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445" windowHeight="9315"/>
  </bookViews>
  <sheets>
    <sheet name="Sheet19" sheetId="19" r:id="rId1"/>
  </sheets>
  <externalReferences>
    <externalReference r:id="rId2"/>
  </externalReferences>
  <calcPr calcId="144525"/>
</workbook>
</file>

<file path=xl/sharedStrings.xml><?xml version="1.0" encoding="utf-8"?>
<sst xmlns="http://schemas.openxmlformats.org/spreadsheetml/2006/main" count="8631" uniqueCount="3143">
  <si>
    <t>附件3：</t>
  </si>
  <si>
    <t>紫阳县2019年6月扶贫公益专岗公示名单</t>
  </si>
  <si>
    <t>序号</t>
  </si>
  <si>
    <t>享受补贴人员姓名</t>
  </si>
  <si>
    <t>性别</t>
  </si>
  <si>
    <t>年龄</t>
  </si>
  <si>
    <t>家庭住址
（镇村组）</t>
  </si>
  <si>
    <t>联系电话</t>
  </si>
  <si>
    <t>聘用岗位</t>
  </si>
  <si>
    <t>补贴
期限</t>
  </si>
  <si>
    <t>补贴合
计金额</t>
  </si>
  <si>
    <t>备注</t>
  </si>
  <si>
    <t>陈信兰</t>
  </si>
  <si>
    <t>女</t>
  </si>
  <si>
    <t>太平村一组</t>
  </si>
  <si>
    <t>社会治安协管</t>
  </si>
  <si>
    <t>6月</t>
  </si>
  <si>
    <t>谢昌志</t>
  </si>
  <si>
    <t>男</t>
  </si>
  <si>
    <t>15594285817</t>
  </si>
  <si>
    <t>村务协理</t>
  </si>
  <si>
    <t>陈礼和</t>
  </si>
  <si>
    <t>公共交通协管</t>
  </si>
  <si>
    <t>甘世明</t>
  </si>
  <si>
    <t>太平村二组</t>
  </si>
  <si>
    <t>公共卫生保洁</t>
  </si>
  <si>
    <t>谢立非</t>
  </si>
  <si>
    <t>太平村八组</t>
  </si>
  <si>
    <t>13571429915</t>
  </si>
  <si>
    <t>魏仁培</t>
  </si>
  <si>
    <t>太平村七组</t>
  </si>
  <si>
    <t>15619156163</t>
  </si>
  <si>
    <t>陈平祥</t>
  </si>
  <si>
    <t>太平村四组</t>
  </si>
  <si>
    <t>17729158756</t>
  </si>
  <si>
    <t>蒲朝霞</t>
  </si>
  <si>
    <t>何新春</t>
  </si>
  <si>
    <t>刘仁忠</t>
  </si>
  <si>
    <t>太平村五组</t>
  </si>
  <si>
    <t>郑真祥</t>
  </si>
  <si>
    <t>太平村六组</t>
  </si>
  <si>
    <t>覃成军</t>
  </si>
  <si>
    <t>黄朝文</t>
  </si>
  <si>
    <t>周清清</t>
  </si>
  <si>
    <t>谢紫霞</t>
  </si>
  <si>
    <t>罗乾明</t>
  </si>
  <si>
    <t>天星村四组</t>
  </si>
  <si>
    <t>15891552350</t>
  </si>
  <si>
    <t>万树平</t>
  </si>
  <si>
    <t>天星村一组</t>
  </si>
  <si>
    <t>万树菊</t>
  </si>
  <si>
    <t>18292557217</t>
  </si>
  <si>
    <t>龚世三</t>
  </si>
  <si>
    <t>13299158957</t>
  </si>
  <si>
    <t>夏俭东</t>
  </si>
  <si>
    <t>天星村三组</t>
  </si>
  <si>
    <t>陈忠军</t>
  </si>
  <si>
    <t>袁福兴</t>
  </si>
  <si>
    <t>李兴军</t>
  </si>
  <si>
    <t>13289150701</t>
  </si>
  <si>
    <t>钟志清</t>
  </si>
  <si>
    <t>和平村一组</t>
  </si>
  <si>
    <t>朱远连</t>
  </si>
  <si>
    <t>和平村二组</t>
  </si>
  <si>
    <t>13992564729</t>
  </si>
  <si>
    <t>王成弟</t>
  </si>
  <si>
    <t>13571454283</t>
  </si>
  <si>
    <t>吕泽忠</t>
  </si>
  <si>
    <t>15991186723</t>
  </si>
  <si>
    <t>张楚奎</t>
  </si>
  <si>
    <t>和平村四组</t>
  </si>
  <si>
    <t>15029450865</t>
  </si>
  <si>
    <t>吕中国</t>
  </si>
  <si>
    <t>18840355053</t>
  </si>
  <si>
    <t>何平武</t>
  </si>
  <si>
    <t>15091458825</t>
  </si>
  <si>
    <t>苟宗顺</t>
  </si>
  <si>
    <t>15710454621</t>
  </si>
  <si>
    <t>宋增军</t>
  </si>
  <si>
    <t>18329521225</t>
  </si>
  <si>
    <t>陈秀平</t>
  </si>
  <si>
    <t>15131992777</t>
  </si>
  <si>
    <t>何白军</t>
  </si>
  <si>
    <t>和平村五组</t>
  </si>
  <si>
    <t>13984656586</t>
  </si>
  <si>
    <t>江志奎</t>
  </si>
  <si>
    <t>徐勋顺</t>
  </si>
  <si>
    <t>富家村三组</t>
  </si>
  <si>
    <t>13239155802</t>
  </si>
  <si>
    <t>杨军</t>
  </si>
  <si>
    <t>富家村四组</t>
  </si>
  <si>
    <t>沈昌华</t>
  </si>
  <si>
    <t>富家村一组</t>
  </si>
  <si>
    <t>15591589809</t>
  </si>
  <si>
    <t>饶和国</t>
  </si>
  <si>
    <t>全安村三组</t>
  </si>
  <si>
    <t>陈焕桃</t>
  </si>
  <si>
    <t>全安村二组</t>
  </si>
  <si>
    <t>刘先平</t>
  </si>
  <si>
    <t>黄志海</t>
  </si>
  <si>
    <t>西门河六组</t>
  </si>
  <si>
    <t>18609151307</t>
  </si>
  <si>
    <t>陈绪兵</t>
  </si>
  <si>
    <t>乔正申</t>
  </si>
  <si>
    <t>西门河四组</t>
  </si>
  <si>
    <t>乔正云</t>
  </si>
  <si>
    <t>18292543764</t>
  </si>
  <si>
    <t>邓山玉</t>
  </si>
  <si>
    <t>西门河七组</t>
  </si>
  <si>
    <t>18729850575</t>
  </si>
  <si>
    <t>刘荣朝</t>
  </si>
  <si>
    <t>李吉应</t>
  </si>
  <si>
    <t>胡光兵</t>
  </si>
  <si>
    <t>郑真久</t>
  </si>
  <si>
    <t>西门河二组</t>
  </si>
  <si>
    <t>喻胜琴</t>
  </si>
  <si>
    <t>西门河一组</t>
  </si>
  <si>
    <t>15229559065</t>
  </si>
  <si>
    <t>董顺明</t>
  </si>
  <si>
    <t>西门河五组</t>
  </si>
  <si>
    <t>18717576292</t>
  </si>
  <si>
    <t>乔正群</t>
  </si>
  <si>
    <t>陈德明</t>
  </si>
  <si>
    <t>刘忠安</t>
  </si>
  <si>
    <t>董光福</t>
  </si>
  <si>
    <t>陈富贵</t>
  </si>
  <si>
    <t>15191529260</t>
  </si>
  <si>
    <t>张帝栋</t>
  </si>
  <si>
    <t>西门河三组</t>
  </si>
  <si>
    <t>13109283925</t>
  </si>
  <si>
    <t>张忠武</t>
  </si>
  <si>
    <t>新田村二组</t>
  </si>
  <si>
    <t>13891542265</t>
  </si>
  <si>
    <t>叶文春</t>
  </si>
  <si>
    <t>新田村一组</t>
  </si>
  <si>
    <t>王万华</t>
  </si>
  <si>
    <t>新田村五组</t>
  </si>
  <si>
    <t>15619971509</t>
  </si>
  <si>
    <t>李章华</t>
  </si>
  <si>
    <t>18740554809</t>
  </si>
  <si>
    <t>李文爱</t>
  </si>
  <si>
    <t>石素金</t>
  </si>
  <si>
    <t>18700540918</t>
  </si>
  <si>
    <t>陈传香</t>
  </si>
  <si>
    <t>新田村四组</t>
  </si>
  <si>
    <t>15594508319</t>
  </si>
  <si>
    <t>熊国友</t>
  </si>
  <si>
    <t>楠木村二组</t>
  </si>
  <si>
    <t>李吉荣</t>
  </si>
  <si>
    <t>楠木村三组</t>
  </si>
  <si>
    <t>龚孝连</t>
  </si>
  <si>
    <t>楠木村四组</t>
  </si>
  <si>
    <t>钟景华</t>
  </si>
  <si>
    <t>楠木村五组</t>
  </si>
  <si>
    <t>魏双文</t>
  </si>
  <si>
    <t>张维兴</t>
  </si>
  <si>
    <t>青中村一组</t>
  </si>
  <si>
    <t>18729458310</t>
  </si>
  <si>
    <t>周显勇</t>
  </si>
  <si>
    <t>青中村二组</t>
  </si>
  <si>
    <t>18700541239</t>
  </si>
  <si>
    <t>周显东</t>
  </si>
  <si>
    <t>13992598046</t>
  </si>
  <si>
    <t>邓升元</t>
  </si>
  <si>
    <t>青中村三组</t>
  </si>
  <si>
    <t>13038911134</t>
  </si>
  <si>
    <t>谢志军</t>
  </si>
  <si>
    <t>15399152653</t>
  </si>
  <si>
    <t>邓升丹</t>
  </si>
  <si>
    <t>13379450206</t>
  </si>
  <si>
    <t>朱西菊</t>
  </si>
  <si>
    <t>汪大银</t>
  </si>
  <si>
    <t>新桃一组</t>
  </si>
  <si>
    <t>15229454458</t>
  </si>
  <si>
    <t>王工菊</t>
  </si>
  <si>
    <t>新桃十组</t>
  </si>
  <si>
    <t>15929586637</t>
  </si>
  <si>
    <t>方少云</t>
  </si>
  <si>
    <t>新桃九组</t>
  </si>
  <si>
    <t>15191534749</t>
  </si>
  <si>
    <t>贾学勇</t>
  </si>
  <si>
    <t>18740756862</t>
  </si>
  <si>
    <t>廖国升</t>
  </si>
  <si>
    <t>宋世银</t>
  </si>
  <si>
    <t>高忠会</t>
  </si>
  <si>
    <t>新桃八组</t>
  </si>
  <si>
    <t>13891590863</t>
  </si>
  <si>
    <t>董顺国</t>
  </si>
  <si>
    <t>新桃三组</t>
  </si>
  <si>
    <t>文世发</t>
  </si>
  <si>
    <t>新桃七组</t>
  </si>
  <si>
    <t>杜海波</t>
  </si>
  <si>
    <t>13186115507</t>
  </si>
  <si>
    <t>尹德琴</t>
  </si>
  <si>
    <t>新桃二组</t>
  </si>
  <si>
    <t>18292501355</t>
  </si>
  <si>
    <t>郭德翠</t>
  </si>
  <si>
    <t>双坪村五组</t>
  </si>
  <si>
    <t>15291544875</t>
  </si>
  <si>
    <t>周德军</t>
  </si>
  <si>
    <t>双坪村一组</t>
  </si>
  <si>
    <t>13629159519</t>
  </si>
  <si>
    <t>王平泽</t>
  </si>
  <si>
    <t>18729457369</t>
  </si>
  <si>
    <t>陈富军</t>
  </si>
  <si>
    <t>双坪村三组</t>
  </si>
  <si>
    <t>13488201695</t>
  </si>
  <si>
    <t>陈明奎</t>
  </si>
  <si>
    <t>18329516991</t>
  </si>
  <si>
    <t>李友朝</t>
  </si>
  <si>
    <t>18329544085</t>
  </si>
  <si>
    <t>谭书奎</t>
  </si>
  <si>
    <t>双坪村四组</t>
  </si>
  <si>
    <t>18429153146</t>
  </si>
  <si>
    <t>朱青见</t>
  </si>
  <si>
    <t>18391565741</t>
  </si>
  <si>
    <t>徐喜平</t>
  </si>
  <si>
    <t>双坪村六组</t>
  </si>
  <si>
    <t>15029591134</t>
  </si>
  <si>
    <t>李晓坪</t>
  </si>
  <si>
    <t>14791529193</t>
  </si>
  <si>
    <t>罗胜贵</t>
  </si>
  <si>
    <t>双坪村七组</t>
  </si>
  <si>
    <t>18729954327</t>
  </si>
  <si>
    <t>李万祥</t>
  </si>
  <si>
    <t>15129153782</t>
  </si>
  <si>
    <t>高志元</t>
  </si>
  <si>
    <t>13700259831</t>
  </si>
  <si>
    <t>何国仲</t>
  </si>
  <si>
    <t>15191543912</t>
  </si>
  <si>
    <t>罗福庭</t>
  </si>
  <si>
    <t>13772987433</t>
  </si>
  <si>
    <t>张文峰</t>
  </si>
  <si>
    <t>双坪村二组</t>
  </si>
  <si>
    <t>18740556997</t>
  </si>
  <si>
    <t>张才胜</t>
  </si>
  <si>
    <t>15191551695</t>
  </si>
  <si>
    <t>张才永</t>
  </si>
  <si>
    <t>15029591149</t>
  </si>
  <si>
    <t>谭书明</t>
  </si>
  <si>
    <t>18700545077</t>
  </si>
  <si>
    <t>马维兴</t>
  </si>
  <si>
    <t>15991443102</t>
  </si>
  <si>
    <t>赵顺发</t>
  </si>
  <si>
    <t>15129350795</t>
  </si>
  <si>
    <t>吴孝竹</t>
  </si>
  <si>
    <t>塘么子沟村一组</t>
  </si>
  <si>
    <t>曹荣军</t>
  </si>
  <si>
    <t>杨德军</t>
  </si>
  <si>
    <t>塘么子沟村二组</t>
  </si>
  <si>
    <t>卢华现</t>
  </si>
  <si>
    <t>塘么子沟村三组</t>
  </si>
  <si>
    <t>朱和国</t>
  </si>
  <si>
    <t>曹孝华</t>
  </si>
  <si>
    <t>姜献成</t>
  </si>
  <si>
    <t>姜献奎</t>
  </si>
  <si>
    <t>彭兵</t>
  </si>
  <si>
    <t>塘么子沟村四组</t>
  </si>
  <si>
    <t>罗世国</t>
  </si>
  <si>
    <t>蒋世学</t>
  </si>
  <si>
    <t>塘么子沟村五组</t>
  </si>
  <si>
    <t>蒋孟莲</t>
  </si>
  <si>
    <t>候贵军</t>
  </si>
  <si>
    <t>塘么子沟村六组</t>
  </si>
  <si>
    <t>鲜安志</t>
  </si>
  <si>
    <t>秦明祥</t>
  </si>
  <si>
    <t>6月新增</t>
  </si>
  <si>
    <t>李德福</t>
  </si>
  <si>
    <t>塘么子沟村七组</t>
  </si>
  <si>
    <t>欧英富</t>
  </si>
  <si>
    <t>大力滩村二组</t>
  </si>
  <si>
    <t>何明月</t>
  </si>
  <si>
    <t>大力滩村四组</t>
  </si>
  <si>
    <t>陈帮旭</t>
  </si>
  <si>
    <t>崔多顺</t>
  </si>
  <si>
    <t>大力滩村五组</t>
  </si>
  <si>
    <t>乔德芳</t>
  </si>
  <si>
    <t>李月秀</t>
  </si>
  <si>
    <t>15191509652</t>
  </si>
  <si>
    <t>禹继超</t>
  </si>
  <si>
    <t>15929090184</t>
  </si>
  <si>
    <t>汪贵华</t>
  </si>
  <si>
    <t>杨兴国</t>
  </si>
  <si>
    <t>东木镇柏杨村五组</t>
  </si>
  <si>
    <t>代洪山</t>
  </si>
  <si>
    <t>东木镇柏杨村三组</t>
  </si>
  <si>
    <t>金紫苇</t>
  </si>
  <si>
    <t>东木镇柏杨村四组</t>
  </si>
  <si>
    <t>陈关冬</t>
  </si>
  <si>
    <t>东木镇燎原村四组</t>
  </si>
  <si>
    <t>杨仲林</t>
  </si>
  <si>
    <t>东木镇燎原村八组</t>
  </si>
  <si>
    <t>王先发</t>
  </si>
  <si>
    <t>东木镇燎原村七组</t>
  </si>
  <si>
    <t>曹伪华</t>
  </si>
  <si>
    <t>东木镇燎原村三组</t>
  </si>
  <si>
    <t>师克军</t>
  </si>
  <si>
    <t>东木镇燎原村六组</t>
  </si>
  <si>
    <t>陈万德</t>
  </si>
  <si>
    <t>王跃奎</t>
  </si>
  <si>
    <t>东木镇燎原村九组</t>
  </si>
  <si>
    <t>王定兴</t>
  </si>
  <si>
    <t>东木镇燎原村二组</t>
  </si>
  <si>
    <t>王贺明</t>
  </si>
  <si>
    <t>伍自付</t>
  </si>
  <si>
    <t>易显兰</t>
  </si>
  <si>
    <t>东木镇燎原村五组</t>
  </si>
  <si>
    <t>冯可顺</t>
  </si>
  <si>
    <t>寇正刚</t>
  </si>
  <si>
    <t>东木镇燎原村一组</t>
  </si>
  <si>
    <t>黄直用</t>
  </si>
  <si>
    <t>东木镇麦坪村一组</t>
  </si>
  <si>
    <t>梅可华</t>
  </si>
  <si>
    <t>东木镇麦坪村二组</t>
  </si>
  <si>
    <t>康积顺</t>
  </si>
  <si>
    <t>黄永翠</t>
  </si>
  <si>
    <t>东木镇麦坪村三组</t>
  </si>
  <si>
    <t>18791572355</t>
  </si>
  <si>
    <t>王成满</t>
  </si>
  <si>
    <t>东木镇麦坪村四组</t>
  </si>
  <si>
    <t>王志元</t>
  </si>
  <si>
    <t>纪昌列</t>
  </si>
  <si>
    <t>张昌富</t>
  </si>
  <si>
    <t>13891512536</t>
  </si>
  <si>
    <t>李帝培</t>
  </si>
  <si>
    <t>丁祥刚</t>
  </si>
  <si>
    <t>东木镇木王村一组</t>
  </si>
  <si>
    <t>康吉会</t>
  </si>
  <si>
    <t>东木镇木王村九组</t>
  </si>
  <si>
    <t>谢加芳</t>
  </si>
  <si>
    <t>东木镇军农村二组</t>
  </si>
  <si>
    <t>蒲以芝</t>
  </si>
  <si>
    <t>东木镇军农村三组</t>
  </si>
  <si>
    <t>马细超</t>
  </si>
  <si>
    <t>张传福</t>
  </si>
  <si>
    <t>东木镇军农村四组</t>
  </si>
  <si>
    <t>王加佑</t>
  </si>
  <si>
    <t>陶新佳</t>
  </si>
  <si>
    <t>东木镇军农村五组</t>
  </si>
  <si>
    <t>杜付军</t>
  </si>
  <si>
    <t>王克坤</t>
  </si>
  <si>
    <t>东木镇军农村六组</t>
  </si>
  <si>
    <t>肖其能</t>
  </si>
  <si>
    <t>东木镇军农村七组</t>
  </si>
  <si>
    <t>郭亭富</t>
  </si>
  <si>
    <t>张远林</t>
  </si>
  <si>
    <t>东木镇关庙村七组</t>
  </si>
  <si>
    <t>单秀福</t>
  </si>
  <si>
    <t>东木镇关庙村六组</t>
  </si>
  <si>
    <t>黄景芳</t>
  </si>
  <si>
    <t>东木镇关庙村一组</t>
  </si>
  <si>
    <t>黄克广</t>
  </si>
  <si>
    <t>东木镇关庙村二组</t>
  </si>
  <si>
    <t>吉茂盛</t>
  </si>
  <si>
    <t>东木镇关庙村四组</t>
  </si>
  <si>
    <t>王增福</t>
  </si>
  <si>
    <t>唐应平</t>
  </si>
  <si>
    <t>代洪文</t>
  </si>
  <si>
    <t>东木镇关庙村三组</t>
  </si>
  <si>
    <t>徐玉明</t>
  </si>
  <si>
    <t>东木镇社区二组</t>
  </si>
  <si>
    <t>张耀彩</t>
  </si>
  <si>
    <t>东木镇月桂村十组</t>
  </si>
  <si>
    <t>郭世兵</t>
  </si>
  <si>
    <t>东木镇月桂村二组</t>
  </si>
  <si>
    <t>徐作刚</t>
  </si>
  <si>
    <t>东木镇月桂村四组</t>
  </si>
  <si>
    <t>龙昌远</t>
  </si>
  <si>
    <t>东木镇月桂村三组</t>
  </si>
  <si>
    <t>肖易兵</t>
  </si>
  <si>
    <t>东木镇三官堂一组</t>
  </si>
  <si>
    <t>欧绪彬</t>
  </si>
  <si>
    <t>东木镇三官堂二组</t>
  </si>
  <si>
    <t>吴丰奎</t>
  </si>
  <si>
    <t>东木镇三官堂五组</t>
  </si>
  <si>
    <t>郭金亮</t>
  </si>
  <si>
    <t>东木镇三官堂六组</t>
  </si>
  <si>
    <t>王龙华</t>
  </si>
  <si>
    <t>陈太兴</t>
  </si>
  <si>
    <t>东木镇三官堂三组</t>
  </si>
  <si>
    <t>余功兴</t>
  </si>
  <si>
    <t>胡先国</t>
  </si>
  <si>
    <t>东木镇三官堂八组</t>
  </si>
  <si>
    <t>康绍勤</t>
  </si>
  <si>
    <t>吴斯顺</t>
  </si>
  <si>
    <t>洞河镇洞河村3组</t>
  </si>
  <si>
    <t>公共卫生保洁员</t>
  </si>
  <si>
    <t>明先寿</t>
  </si>
  <si>
    <t>洞河镇洞河村5组</t>
  </si>
  <si>
    <t>公共交通协管员</t>
  </si>
  <si>
    <t>汪义芳</t>
  </si>
  <si>
    <t>洞河镇洞河村1组</t>
  </si>
  <si>
    <t>冉艳</t>
  </si>
  <si>
    <t>村务协管员</t>
  </si>
  <si>
    <t>唐启兵</t>
  </si>
  <si>
    <t>刘胜才</t>
  </si>
  <si>
    <t>洞河镇洞河村4组</t>
  </si>
  <si>
    <t>社会治安协管员</t>
  </si>
  <si>
    <t>蓬开学</t>
  </si>
  <si>
    <t>洞河镇洞河村6组</t>
  </si>
  <si>
    <t>魏才文</t>
  </si>
  <si>
    <t>农村互助幸福院管理</t>
  </si>
  <si>
    <t>李昌林</t>
  </si>
  <si>
    <t>陶兴福</t>
  </si>
  <si>
    <t>胡朋</t>
  </si>
  <si>
    <t>刘国钦</t>
  </si>
  <si>
    <t>罗忠强</t>
  </si>
  <si>
    <t>洞河镇小红光村7组</t>
  </si>
  <si>
    <t>护林员</t>
  </si>
  <si>
    <t>柯昌培</t>
  </si>
  <si>
    <t>洞河镇小红光村5组</t>
  </si>
  <si>
    <t>保洁员</t>
  </si>
  <si>
    <t>张国志</t>
  </si>
  <si>
    <t>洞河镇小红光村8组</t>
  </si>
  <si>
    <t>公路管护员</t>
  </si>
  <si>
    <t>夏德明</t>
  </si>
  <si>
    <t>洞河镇小红光村1组</t>
  </si>
  <si>
    <t>张佑平</t>
  </si>
  <si>
    <t>吴自军</t>
  </si>
  <si>
    <t>陈静静</t>
  </si>
  <si>
    <t>张佑军</t>
  </si>
  <si>
    <t>张文强</t>
  </si>
  <si>
    <t>洞河镇小红光村6组</t>
  </si>
  <si>
    <t>护河员</t>
  </si>
  <si>
    <t>张开前</t>
  </si>
  <si>
    <t>洞河镇小红光村4组</t>
  </si>
  <si>
    <t>左立祥</t>
  </si>
  <si>
    <t>洞河镇马家庄5组</t>
  </si>
  <si>
    <t>公路管护</t>
  </si>
  <si>
    <t>邓龙银</t>
  </si>
  <si>
    <t>洞河镇马家庄4组</t>
  </si>
  <si>
    <t>曾显会</t>
  </si>
  <si>
    <t>洞河镇马家庄3组</t>
  </si>
  <si>
    <t>19809156168</t>
  </si>
  <si>
    <t>喻明洪</t>
  </si>
  <si>
    <t>高明菊</t>
  </si>
  <si>
    <t>魏国友</t>
  </si>
  <si>
    <t>15929007987</t>
  </si>
  <si>
    <t>庞西会</t>
  </si>
  <si>
    <t>洞河镇马家庄1组</t>
  </si>
  <si>
    <t>13891512472</t>
  </si>
  <si>
    <t>符代顺</t>
  </si>
  <si>
    <t>苏先芳</t>
  </si>
  <si>
    <t>邓龙保</t>
  </si>
  <si>
    <t>洞河镇马家庄2组</t>
  </si>
  <si>
    <t>15710451523</t>
  </si>
  <si>
    <t>李传斌</t>
  </si>
  <si>
    <t>15991197266</t>
  </si>
  <si>
    <t>杨世满</t>
  </si>
  <si>
    <t>18710656520</t>
  </si>
  <si>
    <t>李连军</t>
  </si>
  <si>
    <t>洞河镇前河村1组</t>
  </si>
  <si>
    <t>田珍菊</t>
  </si>
  <si>
    <t>洞河镇前河村4组</t>
  </si>
  <si>
    <t>雷显成</t>
  </si>
  <si>
    <t>洞河镇前河村2组</t>
  </si>
  <si>
    <t>廖承美</t>
  </si>
  <si>
    <t>汪信斌</t>
  </si>
  <si>
    <t>洞河镇前河村3组</t>
  </si>
  <si>
    <t>胡文奎</t>
  </si>
  <si>
    <t>廖礼斌</t>
  </si>
  <si>
    <t>李增友</t>
  </si>
  <si>
    <t>梅术安</t>
  </si>
  <si>
    <t>洞河镇云峰村1组</t>
  </si>
  <si>
    <t>梅术明</t>
  </si>
  <si>
    <t>甘成才</t>
  </si>
  <si>
    <t>洞河镇楸园村5组</t>
  </si>
  <si>
    <t>道路管护</t>
  </si>
  <si>
    <t>李茂元</t>
  </si>
  <si>
    <t>洞河镇楸园村6组</t>
  </si>
  <si>
    <t>保洁</t>
  </si>
  <si>
    <t>余庆贵</t>
  </si>
  <si>
    <t>洞河镇楸园村2组</t>
  </si>
  <si>
    <t>蔡从发</t>
  </si>
  <si>
    <t>洞河镇楸园村3组</t>
  </si>
  <si>
    <t>周世阳</t>
  </si>
  <si>
    <t>郭荣会</t>
  </si>
  <si>
    <t>洞河镇菜园村三组</t>
  </si>
  <si>
    <t>公共服务管理</t>
  </si>
  <si>
    <t>童新美</t>
  </si>
  <si>
    <t>张尔兵</t>
  </si>
  <si>
    <t>洞河镇菜园村四组</t>
  </si>
  <si>
    <t>龚询成</t>
  </si>
  <si>
    <t>绿化管护员</t>
  </si>
  <si>
    <t>汪信福</t>
  </si>
  <si>
    <t>洞河镇菜园村五组</t>
  </si>
  <si>
    <t>王在国</t>
  </si>
  <si>
    <t>龚询升</t>
  </si>
  <si>
    <t>单家怀</t>
  </si>
  <si>
    <t>洞河镇石家村四组</t>
  </si>
  <si>
    <t>余庆连</t>
  </si>
  <si>
    <t>洞河镇石家村六组</t>
  </si>
  <si>
    <t>龚询义</t>
  </si>
  <si>
    <t>洞河镇香炉村1组</t>
  </si>
  <si>
    <t>公共场所及道路保洁</t>
  </si>
  <si>
    <t>冉远伍</t>
  </si>
  <si>
    <t>洞河镇香炉村2组</t>
  </si>
  <si>
    <t>张贤友</t>
  </si>
  <si>
    <t>张尔登</t>
  </si>
  <si>
    <t>洞河镇香炉村3组</t>
  </si>
  <si>
    <t>陈正祥</t>
  </si>
  <si>
    <t>其他公共服务管理</t>
  </si>
  <si>
    <t>龚德伍</t>
  </si>
  <si>
    <t>洞河镇香炉村4组</t>
  </si>
  <si>
    <t>吴时贵</t>
  </si>
  <si>
    <t>丁桂莲</t>
  </si>
  <si>
    <t>洞河镇香炉村5组</t>
  </si>
  <si>
    <t>张启萍</t>
  </si>
  <si>
    <t>张开福</t>
  </si>
  <si>
    <t>洞河镇香炉村6组</t>
  </si>
  <si>
    <t>张继东</t>
  </si>
  <si>
    <t>洞河镇联丰村6组</t>
  </si>
  <si>
    <t>绿化管理</t>
  </si>
  <si>
    <t>余庆友</t>
  </si>
  <si>
    <t>13474209210</t>
  </si>
  <si>
    <t>张德斌</t>
  </si>
  <si>
    <t>15229658539</t>
  </si>
  <si>
    <t>范进余</t>
  </si>
  <si>
    <t>洞河镇联丰村5组</t>
  </si>
  <si>
    <t>15929096114</t>
  </si>
  <si>
    <t>赵泽富</t>
  </si>
  <si>
    <t>15929549727</t>
  </si>
  <si>
    <t>宋世隆</t>
  </si>
  <si>
    <t>洞河镇联丰村1组</t>
  </si>
  <si>
    <t>13891458740</t>
  </si>
  <si>
    <t>刘善才</t>
  </si>
  <si>
    <t>洞河镇田榜村1组</t>
  </si>
  <si>
    <t>安置点保洁员</t>
  </si>
  <si>
    <t>郭从艳</t>
  </si>
  <si>
    <t>洞河镇红岩村8组</t>
  </si>
  <si>
    <t>张明建</t>
  </si>
  <si>
    <t>洞河镇红岩村4组</t>
  </si>
  <si>
    <t>罗本明</t>
  </si>
  <si>
    <t>洞河镇红岩村6组</t>
  </si>
  <si>
    <t>金明香</t>
  </si>
  <si>
    <t>高桥镇深磨村1组</t>
  </si>
  <si>
    <t>龚信兰</t>
  </si>
  <si>
    <t>公共交通管理</t>
  </si>
  <si>
    <t>雷尚才</t>
  </si>
  <si>
    <t>庞赞平</t>
  </si>
  <si>
    <t>高桥镇深磨村3组</t>
  </si>
  <si>
    <t>张友凤</t>
  </si>
  <si>
    <t>周德文</t>
  </si>
  <si>
    <t>高桥镇深磨村4组</t>
  </si>
  <si>
    <t>陈太意</t>
  </si>
  <si>
    <t>高桥镇深磨村5组</t>
  </si>
  <si>
    <t>刘昌华</t>
  </si>
  <si>
    <t>高桥镇裴坝村2组</t>
  </si>
  <si>
    <t>卢思友</t>
  </si>
  <si>
    <t>高桥镇裴坝村3组</t>
  </si>
  <si>
    <t>谢成军</t>
  </si>
  <si>
    <t>高桥镇何家堡村2组</t>
  </si>
  <si>
    <t>刘兴国</t>
  </si>
  <si>
    <t>高桥镇何家堡村6组</t>
  </si>
  <si>
    <t>陈文兴</t>
  </si>
  <si>
    <t>王行红</t>
  </si>
  <si>
    <t>高桥镇何家堡村5组</t>
  </si>
  <si>
    <t>王道肖</t>
  </si>
  <si>
    <t>高桥镇何家堡村7组</t>
  </si>
  <si>
    <t>姜大秀</t>
  </si>
  <si>
    <t>田旭</t>
  </si>
  <si>
    <t>高桥镇兰草村4组</t>
  </si>
  <si>
    <t>田自权</t>
  </si>
  <si>
    <t>爱心超市管理</t>
  </si>
  <si>
    <t>童德华</t>
  </si>
  <si>
    <t>高桥镇兰草村1组</t>
  </si>
  <si>
    <t>邹品学</t>
  </si>
  <si>
    <t>18091527116</t>
  </si>
  <si>
    <t>任宗来</t>
  </si>
  <si>
    <t>高桥镇兰草村6组</t>
  </si>
  <si>
    <t>王安武</t>
  </si>
  <si>
    <t>高桥镇兰草村8组</t>
  </si>
  <si>
    <t>13629251952</t>
  </si>
  <si>
    <t>李成虎</t>
  </si>
  <si>
    <t>高桥镇兰草村10组</t>
  </si>
  <si>
    <t>13991513785</t>
  </si>
  <si>
    <t>刘继荣</t>
  </si>
  <si>
    <t>18391573196</t>
  </si>
  <si>
    <t>文厚勤</t>
  </si>
  <si>
    <t>高桥镇龙潭村5组</t>
  </si>
  <si>
    <t>13992568216</t>
  </si>
  <si>
    <t>王恒修</t>
  </si>
  <si>
    <t>高桥镇龙潭村1组</t>
  </si>
  <si>
    <t>卫生保洁</t>
  </si>
  <si>
    <t>张普仁</t>
  </si>
  <si>
    <t>高桥镇龙潭村3组</t>
  </si>
  <si>
    <t>杨大芳</t>
  </si>
  <si>
    <t>高桥镇龙潭村7组</t>
  </si>
  <si>
    <t>15958012235</t>
  </si>
  <si>
    <t>周远树</t>
  </si>
  <si>
    <t>高桥镇板厂村1组</t>
  </si>
  <si>
    <t>15129709768</t>
  </si>
  <si>
    <t>王远顺</t>
  </si>
  <si>
    <t>15829850391</t>
  </si>
  <si>
    <t>郑远发</t>
  </si>
  <si>
    <t>高桥镇板厂村9组</t>
  </si>
  <si>
    <t>严长元</t>
  </si>
  <si>
    <t>高桥镇板厂村8组</t>
  </si>
  <si>
    <t>段地书</t>
  </si>
  <si>
    <t>高桥镇板厂村4组</t>
  </si>
  <si>
    <t>互助幸福院管理</t>
  </si>
  <si>
    <t>肖福兴</t>
  </si>
  <si>
    <t>吉明松</t>
  </si>
  <si>
    <t>高桥镇板厂村3组</t>
  </si>
  <si>
    <t>13992562843</t>
  </si>
  <si>
    <t>杨大章</t>
  </si>
  <si>
    <t>高桥镇铁佛村1组</t>
  </si>
  <si>
    <t>13571434836</t>
  </si>
  <si>
    <t>信青菊</t>
  </si>
  <si>
    <t>高桥镇铁佛村2组</t>
  </si>
  <si>
    <t>高桥镇铁佛村6组</t>
  </si>
  <si>
    <t>18391512808</t>
  </si>
  <si>
    <t>公路养护员</t>
  </si>
  <si>
    <t>刘长菊</t>
  </si>
  <si>
    <t>高桥镇铁佛村18组</t>
  </si>
  <si>
    <t>15129479550</t>
  </si>
  <si>
    <t>张从学</t>
  </si>
  <si>
    <t>高桥镇铁佛村16组</t>
  </si>
  <si>
    <t>龚宪仿</t>
  </si>
  <si>
    <t>高桥镇铁佛村10组</t>
  </si>
  <si>
    <t>张德方</t>
  </si>
  <si>
    <t>高桥镇铁佛村4组</t>
  </si>
  <si>
    <t>陈大全</t>
  </si>
  <si>
    <t>高桥镇铁佛村5组</t>
  </si>
  <si>
    <t>夏俭权</t>
  </si>
  <si>
    <t>高桥镇铁佛村13组</t>
  </si>
  <si>
    <t>金良章</t>
  </si>
  <si>
    <t>杨绪照</t>
  </si>
  <si>
    <t>高桥镇铁佛村7组</t>
  </si>
  <si>
    <t>18292557126</t>
  </si>
  <si>
    <t>梁明发</t>
  </si>
  <si>
    <t>高桥镇权河村1组</t>
  </si>
  <si>
    <t>谢世贵</t>
  </si>
  <si>
    <t>高桥镇权河村2组</t>
  </si>
  <si>
    <t>徐仁坤</t>
  </si>
  <si>
    <t>高桥镇权河村5组</t>
  </si>
  <si>
    <t>徐初全</t>
  </si>
  <si>
    <t>周华伦</t>
  </si>
  <si>
    <t>赵祖友</t>
  </si>
  <si>
    <t>高桥镇权河村9组</t>
  </si>
  <si>
    <t>陈从喜</t>
  </si>
  <si>
    <t>吴和明</t>
  </si>
  <si>
    <t>高桥镇权河村11组</t>
  </si>
  <si>
    <t>陈自元</t>
  </si>
  <si>
    <t>覃培会</t>
  </si>
  <si>
    <t>唐后凯</t>
  </si>
  <si>
    <t>高桥镇权河村8组</t>
  </si>
  <si>
    <t>王方义</t>
  </si>
  <si>
    <t>何家堡村4组</t>
  </si>
  <si>
    <t>宋世芳</t>
  </si>
  <si>
    <t>何家堡村5组</t>
  </si>
  <si>
    <t>15891559512</t>
  </si>
  <si>
    <t>文谋述</t>
  </si>
  <si>
    <t>龙潭村6组</t>
  </si>
  <si>
    <t>刘德述</t>
  </si>
  <si>
    <t>铁佛村13组</t>
  </si>
  <si>
    <t>15991148702</t>
  </si>
  <si>
    <t>金明喜</t>
  </si>
  <si>
    <t>铁佛村1组</t>
  </si>
  <si>
    <t>13474204010</t>
  </si>
  <si>
    <t>王顺忠</t>
  </si>
  <si>
    <t>兰草村8组</t>
  </si>
  <si>
    <t>任亲山</t>
  </si>
  <si>
    <t>兰草村1组</t>
  </si>
  <si>
    <t>15319875370</t>
  </si>
  <si>
    <t>王朝军</t>
  </si>
  <si>
    <t>权河村9组</t>
  </si>
  <si>
    <t>15191545248</t>
  </si>
  <si>
    <t>贺习国</t>
  </si>
  <si>
    <t>权河村1组</t>
  </si>
  <si>
    <t>15291533716</t>
  </si>
  <si>
    <t>张达意</t>
  </si>
  <si>
    <t>权河村6组</t>
  </si>
  <si>
    <t>13571426636</t>
  </si>
  <si>
    <t>帅长超</t>
  </si>
  <si>
    <t>高滩镇两河村一组</t>
  </si>
  <si>
    <t>村级环保员</t>
  </si>
  <si>
    <t>李从彩</t>
  </si>
  <si>
    <t>高滩镇两河村三组</t>
  </si>
  <si>
    <t>帅忠波</t>
  </si>
  <si>
    <t>夏召妍</t>
  </si>
  <si>
    <t>帅忠胜</t>
  </si>
  <si>
    <t>朱文平</t>
  </si>
  <si>
    <t>高滩镇两河村二组</t>
  </si>
  <si>
    <t>赖洪海</t>
  </si>
  <si>
    <t>高滩镇两河村四组</t>
  </si>
  <si>
    <t>苏义仿</t>
  </si>
  <si>
    <t>高滩镇两河村六组</t>
  </si>
  <si>
    <t>龚孝刚</t>
  </si>
  <si>
    <t>高滩镇关庙村三组</t>
  </si>
  <si>
    <t>13992500828</t>
  </si>
  <si>
    <t>环境护卫员</t>
  </si>
  <si>
    <t>朱庆础</t>
  </si>
  <si>
    <t>15229749796</t>
  </si>
  <si>
    <t>马忠新</t>
  </si>
  <si>
    <t>高滩镇关庙村二组</t>
  </si>
  <si>
    <t>18717561767</t>
  </si>
  <si>
    <t>吉方勇</t>
  </si>
  <si>
    <t>高滩镇关庙村一组</t>
  </si>
  <si>
    <t>龚孝全</t>
  </si>
  <si>
    <t>陈忠秒</t>
  </si>
  <si>
    <t>15991327467</t>
  </si>
  <si>
    <t>龚孝平</t>
  </si>
  <si>
    <t>18729454327</t>
  </si>
  <si>
    <t>龚孝坤</t>
  </si>
  <si>
    <t>18391500503</t>
  </si>
  <si>
    <t>龚孝兴</t>
  </si>
  <si>
    <t>13991525704</t>
  </si>
  <si>
    <t>陈厚界</t>
  </si>
  <si>
    <t>胡现刚</t>
  </si>
  <si>
    <t>高滩镇大坝村一组</t>
  </si>
  <si>
    <t>村级环境保洁员</t>
  </si>
  <si>
    <t>胡朝均</t>
  </si>
  <si>
    <t>马忠清</t>
  </si>
  <si>
    <t>高滩镇大坝村二组</t>
  </si>
  <si>
    <t>陈兴秤</t>
  </si>
  <si>
    <t>高滩镇大坝村三组</t>
  </si>
  <si>
    <t>杨伦仿</t>
  </si>
  <si>
    <t>马忠奇</t>
  </si>
  <si>
    <t>高滩镇大坝村四组</t>
  </si>
  <si>
    <t>徐成军</t>
  </si>
  <si>
    <t>高滩镇大坝村五组</t>
  </si>
  <si>
    <t>王克华</t>
  </si>
  <si>
    <t>高滩镇大坝村七组</t>
  </si>
  <si>
    <t>贾耀方</t>
  </si>
  <si>
    <t>高滩镇大坝村八组</t>
  </si>
  <si>
    <t>覃丕菊</t>
  </si>
  <si>
    <t>高滩镇大坝村九组</t>
  </si>
  <si>
    <t>刘成坤</t>
  </si>
  <si>
    <t>高滩镇大坝村六组</t>
  </si>
  <si>
    <t>胡显军</t>
  </si>
  <si>
    <t>陈德孝</t>
  </si>
  <si>
    <t>李维忠</t>
  </si>
  <si>
    <t>马孝坤</t>
  </si>
  <si>
    <t>王君志</t>
  </si>
  <si>
    <t>唐培发</t>
  </si>
  <si>
    <t>高滩镇高滩村一组</t>
  </si>
  <si>
    <t>村级环境保洁</t>
  </si>
  <si>
    <t>余未恒</t>
  </si>
  <si>
    <t>贾耀明</t>
  </si>
  <si>
    <t>高滩镇高滩村二组</t>
  </si>
  <si>
    <t>金宗连</t>
  </si>
  <si>
    <t>岳长东</t>
  </si>
  <si>
    <t>高滩镇高滩村三组</t>
  </si>
  <si>
    <t>谢永才</t>
  </si>
  <si>
    <t>高滩镇高滩村四组</t>
  </si>
  <si>
    <t>吴洪友</t>
  </si>
  <si>
    <t>高滩镇高滩村六组</t>
  </si>
  <si>
    <t>刘毕福</t>
  </si>
  <si>
    <t>胡宗菊</t>
  </si>
  <si>
    <t>高滩镇高滩村七组</t>
  </si>
  <si>
    <t>王世容</t>
  </si>
  <si>
    <t>高滩镇高滩村八组</t>
  </si>
  <si>
    <t>彭传会</t>
  </si>
  <si>
    <t>高滩镇高滩村九组</t>
  </si>
  <si>
    <t>吴显成</t>
  </si>
  <si>
    <t>聂为军</t>
  </si>
  <si>
    <t>史天虎</t>
  </si>
  <si>
    <t>13571437993</t>
  </si>
  <si>
    <t>曾德军</t>
  </si>
  <si>
    <t>吴自文</t>
  </si>
  <si>
    <t>高滩镇三坪村四组</t>
  </si>
  <si>
    <t>王代明</t>
  </si>
  <si>
    <t>夏勤安</t>
  </si>
  <si>
    <t>段朝远</t>
  </si>
  <si>
    <t>谢章平</t>
  </si>
  <si>
    <t>齐维</t>
  </si>
  <si>
    <t>李禄平</t>
  </si>
  <si>
    <t>高滩镇文台村六组</t>
  </si>
  <si>
    <t>15229863804</t>
  </si>
  <si>
    <t>村级河道、道路保洁</t>
  </si>
  <si>
    <t>徐德礼</t>
  </si>
  <si>
    <t>高滩镇文台村五组</t>
  </si>
  <si>
    <t>13991550884</t>
  </si>
  <si>
    <t>徐德兵</t>
  </si>
  <si>
    <t>高滩镇文台村四组</t>
  </si>
  <si>
    <t>18091504031</t>
  </si>
  <si>
    <t>徐龙连</t>
  </si>
  <si>
    <t>15029703106</t>
  </si>
  <si>
    <t>贾学永</t>
  </si>
  <si>
    <t>高滩镇文台村三组</t>
  </si>
  <si>
    <t>13379459632</t>
  </si>
  <si>
    <t>武光法</t>
  </si>
  <si>
    <t>15991334383</t>
  </si>
  <si>
    <t>王圣柏</t>
  </si>
  <si>
    <t>高滩镇天桥村一组</t>
  </si>
  <si>
    <t>村级道路保洁</t>
  </si>
  <si>
    <t>邓清文</t>
  </si>
  <si>
    <t>高滩镇天桥村三组</t>
  </si>
  <si>
    <t>潘明华</t>
  </si>
  <si>
    <t>唐必伦</t>
  </si>
  <si>
    <t>刘远兵</t>
  </si>
  <si>
    <t>高滩镇天桥村四组</t>
  </si>
  <si>
    <t>温寿康</t>
  </si>
  <si>
    <t>高滩镇天桥村五组</t>
  </si>
  <si>
    <t>贾学润</t>
  </si>
  <si>
    <t>高滩镇天桥村九组</t>
  </si>
  <si>
    <t>温永东</t>
  </si>
  <si>
    <t>邓华明</t>
  </si>
  <si>
    <t>邓紫云</t>
  </si>
  <si>
    <t>贾学礼</t>
  </si>
  <si>
    <t>刘继树</t>
  </si>
  <si>
    <t>高滩镇双柳村一组</t>
  </si>
  <si>
    <t>高滩镇双柳村四组</t>
  </si>
  <si>
    <t>何忠茂</t>
  </si>
  <si>
    <t>王念敏</t>
  </si>
  <si>
    <t>高滩镇双柳村五组</t>
  </si>
  <si>
    <t>刘继平</t>
  </si>
  <si>
    <t>余正成</t>
  </si>
  <si>
    <t>高滩镇双柳村七组</t>
  </si>
  <si>
    <t>梁山成</t>
  </si>
  <si>
    <t>高滩镇双柳村八组</t>
  </si>
  <si>
    <t>杨花发</t>
  </si>
  <si>
    <t>高滩镇双柳村九组</t>
  </si>
  <si>
    <t>张华贤</t>
  </si>
  <si>
    <t>高滩镇双柳村十一组</t>
  </si>
  <si>
    <t>肖焜</t>
  </si>
  <si>
    <t>高滩镇牌楼村一组</t>
  </si>
  <si>
    <t>18291563610</t>
  </si>
  <si>
    <t>康吉友</t>
  </si>
  <si>
    <t>高滩镇牌楼村二组</t>
  </si>
  <si>
    <t>18729153584</t>
  </si>
  <si>
    <t>张明平</t>
  </si>
  <si>
    <t>13649155532</t>
  </si>
  <si>
    <t>陈录耀</t>
  </si>
  <si>
    <t>高滩镇牌楼村四组</t>
  </si>
  <si>
    <t>13379156993</t>
  </si>
  <si>
    <t>程志顺</t>
  </si>
  <si>
    <t>13098028738</t>
  </si>
  <si>
    <t>王瑞兵</t>
  </si>
  <si>
    <t>高滩镇龙湾村二组</t>
  </si>
  <si>
    <t>何昌秀</t>
  </si>
  <si>
    <t>高滩镇蓼坝村二组</t>
  </si>
  <si>
    <t>靳诗举</t>
  </si>
  <si>
    <t>高滩镇蓼坝村四组</t>
  </si>
  <si>
    <t>谢志松</t>
  </si>
  <si>
    <t>贾学刚</t>
  </si>
  <si>
    <t>高滩镇蓼坝村五组</t>
  </si>
  <si>
    <t>靳廷访</t>
  </si>
  <si>
    <t>高滩镇蓼坝村六组</t>
  </si>
  <si>
    <t>靳诗勇</t>
  </si>
  <si>
    <t>高滩镇蓼坝村三组</t>
  </si>
  <si>
    <t>岳长仿</t>
  </si>
  <si>
    <t>唐先坤</t>
  </si>
  <si>
    <t>高滩镇红庙村二组</t>
  </si>
  <si>
    <t>李忠爱</t>
  </si>
  <si>
    <t>覃伟香</t>
  </si>
  <si>
    <t>金清海</t>
  </si>
  <si>
    <t>高滩镇红庙村一组</t>
  </si>
  <si>
    <t>李从录</t>
  </si>
  <si>
    <t>高滩镇红庙村三组</t>
  </si>
  <si>
    <t>杨朝文</t>
  </si>
  <si>
    <t>13772227761</t>
  </si>
  <si>
    <t>龚孝才</t>
  </si>
  <si>
    <t>高滩镇红庙村四组</t>
  </si>
  <si>
    <t>陈久满</t>
  </si>
  <si>
    <t>夏勤申</t>
  </si>
  <si>
    <t>杨业思</t>
  </si>
  <si>
    <t>陈义勤</t>
  </si>
  <si>
    <t>高滩镇红庙村五组</t>
  </si>
  <si>
    <t>陈义孝</t>
  </si>
  <si>
    <t>18009157184</t>
  </si>
  <si>
    <t>陈义周</t>
  </si>
  <si>
    <t>毛顺泽</t>
  </si>
  <si>
    <t>刘习耕</t>
  </si>
  <si>
    <t>罗云平</t>
  </si>
  <si>
    <t>高滩镇百坝村四组</t>
  </si>
  <si>
    <t>张庭全</t>
  </si>
  <si>
    <t>谢勤方</t>
  </si>
  <si>
    <t>高滩镇百坝村六组</t>
  </si>
  <si>
    <t>何正军</t>
  </si>
  <si>
    <t>高滩镇百坝村五组</t>
  </si>
  <si>
    <t>吴基全</t>
  </si>
  <si>
    <t>王玉祥</t>
  </si>
  <si>
    <t>高滩镇百坝村一组</t>
  </si>
  <si>
    <t>马孝彩</t>
  </si>
  <si>
    <t>高滩镇百坝村二组</t>
  </si>
  <si>
    <t>李国安</t>
  </si>
  <si>
    <t>高滩镇百坝村三组</t>
  </si>
  <si>
    <t>陈均全</t>
  </si>
  <si>
    <t>邓存祥</t>
  </si>
  <si>
    <t>高滩镇百坝村七组</t>
  </si>
  <si>
    <t>王方松</t>
  </si>
  <si>
    <t>陈朝军</t>
  </si>
  <si>
    <t>唐宗菊</t>
  </si>
  <si>
    <t>周世菊</t>
  </si>
  <si>
    <t>高滩镇白鹤村四组</t>
  </si>
  <si>
    <t>环境保护员</t>
  </si>
  <si>
    <t>张明菊</t>
  </si>
  <si>
    <t>高滩镇白鹤村二组</t>
  </si>
  <si>
    <t>唐友华</t>
  </si>
  <si>
    <t>杨雨才</t>
  </si>
  <si>
    <t>张平诗</t>
  </si>
  <si>
    <t>陈官安</t>
  </si>
  <si>
    <t>高滩镇白鹤村三组</t>
  </si>
  <si>
    <t>陈胜国</t>
  </si>
  <si>
    <t>18791551318</t>
  </si>
  <si>
    <t>余忠树</t>
  </si>
  <si>
    <t>徐龙朗</t>
  </si>
  <si>
    <t>高滩镇白鹤村一组</t>
  </si>
  <si>
    <t>徐德友</t>
  </si>
  <si>
    <t>唐友勤</t>
  </si>
  <si>
    <t>贺代翠</t>
  </si>
  <si>
    <t>陈本平</t>
  </si>
  <si>
    <t>邬福泽</t>
  </si>
  <si>
    <t>周代敏</t>
  </si>
  <si>
    <t>徐胜喜</t>
  </si>
  <si>
    <t>唐友明</t>
  </si>
  <si>
    <t>简云珍</t>
  </si>
  <si>
    <t>17691380820</t>
  </si>
  <si>
    <t>匡世琼</t>
  </si>
  <si>
    <t>陶笃超</t>
  </si>
  <si>
    <t>李从安</t>
  </si>
  <si>
    <t>高滩镇岩峰村三组</t>
  </si>
  <si>
    <t>18891452460</t>
  </si>
  <si>
    <t>曾加顺</t>
  </si>
  <si>
    <t>高滩镇岩峰村二组</t>
  </si>
  <si>
    <t>18292512361</t>
  </si>
  <si>
    <t>张光平</t>
  </si>
  <si>
    <t>18710659652</t>
  </si>
  <si>
    <t>刘习龙</t>
  </si>
  <si>
    <t>高滩镇岩峰村四组</t>
  </si>
  <si>
    <t>13359150846</t>
  </si>
  <si>
    <t>金清香</t>
  </si>
  <si>
    <t>高滩镇岩峰村一组</t>
  </si>
  <si>
    <t>13772242646</t>
  </si>
  <si>
    <t>杨家武</t>
  </si>
  <si>
    <t>14729856895</t>
  </si>
  <si>
    <t>金汉祥</t>
  </si>
  <si>
    <t>15991336535</t>
  </si>
  <si>
    <t>彭绍刚</t>
  </si>
  <si>
    <t>18329454354</t>
  </si>
  <si>
    <t>吉方术</t>
  </si>
  <si>
    <t>15319874310</t>
  </si>
  <si>
    <t>唐天强</t>
  </si>
  <si>
    <t>王明成</t>
  </si>
  <si>
    <t>高滩镇万兴村一组</t>
  </si>
  <si>
    <t>龚孝芝</t>
  </si>
  <si>
    <t>高滩镇万兴村六组</t>
  </si>
  <si>
    <t>贺习贵</t>
  </si>
  <si>
    <t>高滩镇万兴村四组</t>
  </si>
  <si>
    <t>15877497996</t>
  </si>
  <si>
    <t>娄道清</t>
  </si>
  <si>
    <t>高滩镇万兴村七组</t>
  </si>
  <si>
    <t>18291532075</t>
  </si>
  <si>
    <t>孙科新</t>
  </si>
  <si>
    <t>高滩镇万兴村八组</t>
  </si>
  <si>
    <t>15291500648</t>
  </si>
  <si>
    <t>马云勤</t>
  </si>
  <si>
    <t>15191556808</t>
  </si>
  <si>
    <t>高滩镇万兴村九组</t>
  </si>
  <si>
    <t>谢登福</t>
  </si>
  <si>
    <t>15091457159</t>
  </si>
  <si>
    <t>周玉洪</t>
  </si>
  <si>
    <t>高滩镇万兴村十组</t>
  </si>
  <si>
    <t>18220450400</t>
  </si>
  <si>
    <t>涂书红</t>
  </si>
  <si>
    <t>娄道平</t>
  </si>
  <si>
    <t>15353251690</t>
  </si>
  <si>
    <t>张达兵</t>
  </si>
  <si>
    <t>高滩镇万兴村二组</t>
  </si>
  <si>
    <t>18700540906</t>
  </si>
  <si>
    <t>徐德成</t>
  </si>
  <si>
    <t>18291546294</t>
  </si>
  <si>
    <t>卢其能</t>
  </si>
  <si>
    <t>15929005201</t>
  </si>
  <si>
    <t>王兴贵</t>
  </si>
  <si>
    <t>15009152285</t>
  </si>
  <si>
    <t>龚世松</t>
  </si>
  <si>
    <t>高滩镇万兴村五组</t>
  </si>
  <si>
    <t>15829459964</t>
  </si>
  <si>
    <t>唐开兵</t>
  </si>
  <si>
    <t>高滩镇八庙村一组</t>
  </si>
  <si>
    <t>15891558301</t>
  </si>
  <si>
    <t>李一安</t>
  </si>
  <si>
    <t>高滩镇八庙村二组</t>
  </si>
  <si>
    <t>13429750849</t>
  </si>
  <si>
    <t>陈良燕</t>
  </si>
  <si>
    <t>高滩镇八庙村五组</t>
  </si>
  <si>
    <t>17829956617</t>
  </si>
  <si>
    <t>贺英武</t>
  </si>
  <si>
    <t>无</t>
  </si>
  <si>
    <t>陈朝毕</t>
  </si>
  <si>
    <t>17829457466</t>
  </si>
  <si>
    <t>钟家云</t>
  </si>
  <si>
    <t>高滩镇八庙村六组</t>
  </si>
  <si>
    <t>15291556492</t>
  </si>
  <si>
    <t>陈英奇</t>
  </si>
  <si>
    <t>高滩镇八庙村八组</t>
  </si>
  <si>
    <t>18299029858</t>
  </si>
  <si>
    <t>陈光记</t>
  </si>
  <si>
    <t>高滩镇八庙村九组</t>
  </si>
  <si>
    <t>15319814918</t>
  </si>
  <si>
    <t>徐太均</t>
  </si>
  <si>
    <t>高滩镇八庙村七组</t>
  </si>
  <si>
    <t>15029784729</t>
  </si>
  <si>
    <t>程立新</t>
  </si>
  <si>
    <t>曾德兴</t>
  </si>
  <si>
    <t>13429757794</t>
  </si>
  <si>
    <t>黄绪国</t>
  </si>
  <si>
    <t>高滩镇八庙村四组</t>
  </si>
  <si>
    <t>17829155364</t>
  </si>
  <si>
    <t>赵良紫</t>
  </si>
  <si>
    <t>高滩镇八庙村三组</t>
  </si>
  <si>
    <t>15877492061</t>
  </si>
  <si>
    <t>阮兵云</t>
  </si>
  <si>
    <t>高滩镇三坪村二组</t>
  </si>
  <si>
    <t>唐必成</t>
  </si>
  <si>
    <t>娄兴福</t>
  </si>
  <si>
    <t>高滩镇三坪村六组</t>
  </si>
  <si>
    <t>龚孝波</t>
  </si>
  <si>
    <t>高滩镇三坪村三组</t>
  </si>
  <si>
    <t>谢立红</t>
  </si>
  <si>
    <t>韦增田</t>
  </si>
  <si>
    <t>高滩镇三坪村五组</t>
  </si>
  <si>
    <t>米从玉</t>
  </si>
  <si>
    <t>吴华仲</t>
  </si>
  <si>
    <t>高滩镇三坪村七组</t>
  </si>
  <si>
    <t>徐昌林</t>
  </si>
  <si>
    <t>高滩镇三坪村一组</t>
  </si>
  <si>
    <t>洪普</t>
  </si>
  <si>
    <t>杨逢召</t>
  </si>
  <si>
    <t>高滩镇朝阳村一组</t>
  </si>
  <si>
    <t>余曰祥</t>
  </si>
  <si>
    <t>高滩镇朝阳村三组</t>
  </si>
  <si>
    <t>覃建波</t>
  </si>
  <si>
    <t>高滩镇朝阳村四组</t>
  </si>
  <si>
    <t>曾会和</t>
  </si>
  <si>
    <t>高滩镇朝阳村五组</t>
  </si>
  <si>
    <t>纪洪美</t>
  </si>
  <si>
    <t>江显兵</t>
  </si>
  <si>
    <t>高滩镇朝阳村八组</t>
  </si>
  <si>
    <t>付金平</t>
  </si>
  <si>
    <t>高滩镇朝阳村七组</t>
  </si>
  <si>
    <t>张世亮</t>
  </si>
  <si>
    <t>康术娥</t>
  </si>
  <si>
    <t>黄义德</t>
  </si>
  <si>
    <t>程立松</t>
  </si>
  <si>
    <t>王昌友</t>
  </si>
  <si>
    <t>高滩镇朝阳村十四组</t>
  </si>
  <si>
    <t>王仕兵</t>
  </si>
  <si>
    <t>高滩镇朝阳村十三组</t>
  </si>
  <si>
    <t>唐朝友</t>
  </si>
  <si>
    <t>高滩镇朝阳村九组</t>
  </si>
  <si>
    <t>罗义忠</t>
  </si>
  <si>
    <t>高滩镇朝阳村十组</t>
  </si>
  <si>
    <t>王词兴</t>
  </si>
  <si>
    <t>熊春莲</t>
  </si>
  <si>
    <t>高滩镇朝阳村十一组</t>
  </si>
  <si>
    <t>吴艳</t>
  </si>
  <si>
    <t>汉王镇兴塘村四组</t>
  </si>
  <si>
    <t>扶贫公益专岗</t>
  </si>
  <si>
    <t>陈支顺</t>
  </si>
  <si>
    <t>蒲传青</t>
  </si>
  <si>
    <t>陈受葵</t>
  </si>
  <si>
    <t>彭其爱</t>
  </si>
  <si>
    <t>汉王镇兴塘村三组</t>
  </si>
  <si>
    <t>杨大伟</t>
  </si>
  <si>
    <t>汉王镇兴塘村二组</t>
  </si>
  <si>
    <t>陈德军</t>
  </si>
  <si>
    <t>汉王镇安五村二组</t>
  </si>
  <si>
    <t>陈昌武</t>
  </si>
  <si>
    <t>汉王镇安五村六组</t>
  </si>
  <si>
    <t>陈昌元</t>
  </si>
  <si>
    <t>汉王镇安五村一组</t>
  </si>
  <si>
    <t>李德海</t>
  </si>
  <si>
    <t>汉王镇安五村五组</t>
  </si>
  <si>
    <t>杨光春</t>
  </si>
  <si>
    <t>杨运星</t>
  </si>
  <si>
    <t>汉王镇安五村四组</t>
  </si>
  <si>
    <t>邱学菊</t>
  </si>
  <si>
    <t>王伦富</t>
  </si>
  <si>
    <t>邱学安</t>
  </si>
  <si>
    <t>马兵</t>
  </si>
  <si>
    <t>王业军</t>
  </si>
  <si>
    <t>李德康</t>
  </si>
  <si>
    <t>杨大情</t>
  </si>
  <si>
    <t>陈定亮</t>
  </si>
  <si>
    <t>汉王镇安五村三组</t>
  </si>
  <si>
    <t>刘汉顺</t>
  </si>
  <si>
    <t>汉王镇马家营村十组</t>
  </si>
  <si>
    <t>刘兴琴</t>
  </si>
  <si>
    <t>汉王镇马家营村四组</t>
  </si>
  <si>
    <t>武克花</t>
  </si>
  <si>
    <t>尤元贵</t>
  </si>
  <si>
    <t>汉王镇马家营村三组</t>
  </si>
  <si>
    <t>13700254880</t>
  </si>
  <si>
    <t>张保付</t>
  </si>
  <si>
    <t>汉王镇马家营村七组</t>
  </si>
  <si>
    <t>周本新</t>
  </si>
  <si>
    <t>13084817320</t>
  </si>
  <si>
    <t>石良顺</t>
  </si>
  <si>
    <t>王国堂</t>
  </si>
  <si>
    <t>汉王镇马家营村八组</t>
  </si>
  <si>
    <t>陈显波</t>
  </si>
  <si>
    <t>武进明</t>
  </si>
  <si>
    <t>汉王镇农安村二组</t>
  </si>
  <si>
    <t>武克猛</t>
  </si>
  <si>
    <t>刘世海</t>
  </si>
  <si>
    <t>汉王镇农安村五组</t>
  </si>
  <si>
    <t>武进高</t>
  </si>
  <si>
    <t>汉王镇农安村一组</t>
  </si>
  <si>
    <t>肖建琴</t>
  </si>
  <si>
    <t>汉王镇农安村七组</t>
  </si>
  <si>
    <t>武进芳</t>
  </si>
  <si>
    <t>汉王镇农安村六组</t>
  </si>
  <si>
    <t>15991192032</t>
  </si>
  <si>
    <t>吴重兰</t>
  </si>
  <si>
    <t>汉王镇农安村四组</t>
  </si>
  <si>
    <t>武进安</t>
  </si>
  <si>
    <t>武进保</t>
  </si>
  <si>
    <t>吴照清</t>
  </si>
  <si>
    <t>张贤奎</t>
  </si>
  <si>
    <t>冯厚华</t>
  </si>
  <si>
    <t>汉王镇五郎坪村一组</t>
  </si>
  <si>
    <t>15877490677</t>
  </si>
  <si>
    <t>冯玲</t>
  </si>
  <si>
    <t>汉王镇五郎坪村七组</t>
  </si>
  <si>
    <t>陈昌保</t>
  </si>
  <si>
    <t>汉王镇五郎坪村二组</t>
  </si>
  <si>
    <t>15129475062</t>
  </si>
  <si>
    <t>陈德顺</t>
  </si>
  <si>
    <t>13669152806</t>
  </si>
  <si>
    <t>黄传相</t>
  </si>
  <si>
    <t>姜久前</t>
  </si>
  <si>
    <t>汉王镇五郎坪村五组</t>
  </si>
  <si>
    <t>15829858449</t>
  </si>
  <si>
    <t>赖正学</t>
  </si>
  <si>
    <t>15336293856</t>
  </si>
  <si>
    <t>冯厚乐</t>
  </si>
  <si>
    <t>李启荣</t>
  </si>
  <si>
    <t>汉王镇西河村一组</t>
  </si>
  <si>
    <t>陈君心</t>
  </si>
  <si>
    <t>汉王镇西河村三组</t>
  </si>
  <si>
    <t>胡德刚</t>
  </si>
  <si>
    <t>陈红心</t>
  </si>
  <si>
    <t>陈平心</t>
  </si>
  <si>
    <t>陈德金</t>
  </si>
  <si>
    <t>汉王镇西河村五组</t>
  </si>
  <si>
    <t>陈勇心</t>
  </si>
  <si>
    <t>陈德松</t>
  </si>
  <si>
    <t>陈三兴</t>
  </si>
  <si>
    <t>汉王镇西河村四组</t>
  </si>
  <si>
    <t>陈术建</t>
  </si>
  <si>
    <t>吴立春</t>
  </si>
  <si>
    <t>蒿坪镇平川村一组</t>
  </si>
  <si>
    <t>公共服务</t>
  </si>
  <si>
    <t>刘明炎</t>
  </si>
  <si>
    <t>邱天军</t>
  </si>
  <si>
    <t>闫明兰</t>
  </si>
  <si>
    <t>蒿坪镇平川村五组</t>
  </si>
  <si>
    <t>杨培和</t>
  </si>
  <si>
    <t>蒿坪镇平川村六组</t>
  </si>
  <si>
    <t>保洁绿化</t>
  </si>
  <si>
    <t>杨元勋</t>
  </si>
  <si>
    <t>杨培根</t>
  </si>
  <si>
    <t>储召芳</t>
  </si>
  <si>
    <t>蒿坪镇黄金村一组</t>
  </si>
  <si>
    <t>王发顺</t>
  </si>
  <si>
    <t>蒿坪镇金石村二组</t>
  </si>
  <si>
    <t>谢龙梅</t>
  </si>
  <si>
    <t>柯玉义</t>
  </si>
  <si>
    <t>蒿坪镇兴隆村七组</t>
  </si>
  <si>
    <t>15991056788</t>
  </si>
  <si>
    <t>贾定文</t>
  </si>
  <si>
    <t>蒿坪镇兴隆村四组</t>
  </si>
  <si>
    <t>詹世平</t>
  </si>
  <si>
    <t>钟定品</t>
  </si>
  <si>
    <t>蒿坪镇兴隆村五组</t>
  </si>
  <si>
    <t>陆门忠</t>
  </si>
  <si>
    <t>蒿坪镇兴隆村二组</t>
  </si>
  <si>
    <t>张祖德</t>
  </si>
  <si>
    <t>蒿坪镇兴隆村一组</t>
  </si>
  <si>
    <t>赖正坤</t>
  </si>
  <si>
    <t>15091556424</t>
  </si>
  <si>
    <t>曹修军</t>
  </si>
  <si>
    <t>蒿坪镇双星社区十组</t>
  </si>
  <si>
    <t>刘永学</t>
  </si>
  <si>
    <t>蒿坪镇双星社区一组</t>
  </si>
  <si>
    <t>李兴芳</t>
  </si>
  <si>
    <t>15760990382</t>
  </si>
  <si>
    <t>汪昌双</t>
  </si>
  <si>
    <t>蒿坪镇双星社区九组</t>
  </si>
  <si>
    <t>梅侦德</t>
  </si>
  <si>
    <t>汪孝勇</t>
  </si>
  <si>
    <t>蒿坪镇蒿坪村六组</t>
  </si>
  <si>
    <t>黄声贵</t>
  </si>
  <si>
    <t>蒿坪镇全兴村一组</t>
  </si>
  <si>
    <t>姚庆明</t>
  </si>
  <si>
    <t>蒿坪镇全兴村二组</t>
  </si>
  <si>
    <t>18391526396</t>
  </si>
  <si>
    <t>杨祖运</t>
  </si>
  <si>
    <t>蒿坪镇全兴村三组</t>
  </si>
  <si>
    <t>王尚平</t>
  </si>
  <si>
    <t>15991057689</t>
  </si>
  <si>
    <t>谢光富</t>
  </si>
  <si>
    <t>王清兰</t>
  </si>
  <si>
    <t>13689158649</t>
  </si>
  <si>
    <t>罗安强</t>
  </si>
  <si>
    <t>罗天府</t>
  </si>
  <si>
    <t>黄友园</t>
  </si>
  <si>
    <t>蒿坪镇东关村二组</t>
  </si>
  <si>
    <t>15191551776</t>
  </si>
  <si>
    <t>梁明富</t>
  </si>
  <si>
    <t>蒿坪镇东关村六组</t>
  </si>
  <si>
    <t>15332659188</t>
  </si>
  <si>
    <t>陈永勤</t>
  </si>
  <si>
    <t>蒿坪镇金竹村五组</t>
  </si>
  <si>
    <t>乡村道路维护</t>
  </si>
  <si>
    <t>李家发</t>
  </si>
  <si>
    <t>蒿坪镇王家河村三组</t>
  </si>
  <si>
    <t>汪本芳</t>
  </si>
  <si>
    <t>蒿坪镇王家河村一组</t>
  </si>
  <si>
    <t>向万芳</t>
  </si>
  <si>
    <t>蒿坪镇王家河村二组</t>
  </si>
  <si>
    <t>18291549357</t>
  </si>
  <si>
    <t>汪大贵</t>
  </si>
  <si>
    <t>蒿坪镇狮子沟村一组</t>
  </si>
  <si>
    <t>吕吉林</t>
  </si>
  <si>
    <t>蒿坪镇狮子沟村三组</t>
  </si>
  <si>
    <t>马孝发</t>
  </si>
  <si>
    <t>钟茂生</t>
  </si>
  <si>
    <t>杨后清</t>
  </si>
  <si>
    <t>蒿坪镇狮子沟村二组</t>
  </si>
  <si>
    <t>胡以根</t>
  </si>
  <si>
    <t>钟自富</t>
  </si>
  <si>
    <t>汪大义</t>
  </si>
  <si>
    <t>吕昌成</t>
  </si>
  <si>
    <t>13310955952</t>
  </si>
  <si>
    <t>曹家翠</t>
  </si>
  <si>
    <t>13571457097</t>
  </si>
  <si>
    <t>邱兴强</t>
  </si>
  <si>
    <t>17729259710</t>
  </si>
  <si>
    <t>余永冬</t>
  </si>
  <si>
    <t>红椿镇白兔村一组</t>
  </si>
  <si>
    <t>15029451621</t>
  </si>
  <si>
    <t>农村留守儿童关爱</t>
  </si>
  <si>
    <t>王文毕</t>
  </si>
  <si>
    <t>云宗平</t>
  </si>
  <si>
    <t>15771896569</t>
  </si>
  <si>
    <t>社会治安管理</t>
  </si>
  <si>
    <t>姚基潮</t>
  </si>
  <si>
    <t>13389153951</t>
  </si>
  <si>
    <t>夏登选</t>
  </si>
  <si>
    <t>红椿镇白兔村二组</t>
  </si>
  <si>
    <t>15289250163</t>
  </si>
  <si>
    <t>村务协作</t>
  </si>
  <si>
    <t>施天礼</t>
  </si>
  <si>
    <t>红椿镇白兔村三组</t>
  </si>
  <si>
    <t>13679154998</t>
  </si>
  <si>
    <t>欧兴茂</t>
  </si>
  <si>
    <t>红椿镇白兔村四组</t>
  </si>
  <si>
    <t>15229159874</t>
  </si>
  <si>
    <t>张光明</t>
  </si>
  <si>
    <t>蒲尔平</t>
  </si>
  <si>
    <t>18291502310</t>
  </si>
  <si>
    <t>赵华菊</t>
  </si>
  <si>
    <t>13619153216</t>
  </si>
  <si>
    <t>王自友</t>
  </si>
  <si>
    <t>13571427213</t>
  </si>
  <si>
    <t>柯贤成</t>
  </si>
  <si>
    <t>余才安</t>
  </si>
  <si>
    <t>云宗明</t>
  </si>
  <si>
    <t>陈华明</t>
  </si>
  <si>
    <t>13474204166</t>
  </si>
  <si>
    <t>照顾孤寡老人</t>
  </si>
  <si>
    <t>焦加双</t>
  </si>
  <si>
    <t>张由松</t>
  </si>
  <si>
    <t>王能刚</t>
  </si>
  <si>
    <t>红椿镇大青村二组</t>
  </si>
  <si>
    <t>15129705570</t>
  </si>
  <si>
    <t>江远财</t>
  </si>
  <si>
    <t>15091554292</t>
  </si>
  <si>
    <t>赵治发</t>
  </si>
  <si>
    <t>15991150564</t>
  </si>
  <si>
    <t>舒克永</t>
  </si>
  <si>
    <t>18429052332</t>
  </si>
  <si>
    <t>覃培贵</t>
  </si>
  <si>
    <t>红椿镇大青村一组</t>
  </si>
  <si>
    <t>13571443741</t>
  </si>
  <si>
    <t>刘继伍</t>
  </si>
  <si>
    <t>唐厚喜</t>
  </si>
  <si>
    <t>18329537842</t>
  </si>
  <si>
    <t>任荣章</t>
  </si>
  <si>
    <t>程正林</t>
  </si>
  <si>
    <t>15709258631</t>
  </si>
  <si>
    <t>陈录军</t>
  </si>
  <si>
    <t>红椿镇大青村三组</t>
  </si>
  <si>
    <t>15877353140</t>
  </si>
  <si>
    <t>余束财</t>
  </si>
  <si>
    <t>15029342585</t>
  </si>
  <si>
    <t>贺三兆</t>
  </si>
  <si>
    <t>15877490050</t>
  </si>
  <si>
    <t>费新钊</t>
  </si>
  <si>
    <t>15929533226</t>
  </si>
  <si>
    <t>费新华</t>
  </si>
  <si>
    <t>15129470349</t>
  </si>
  <si>
    <t>李忠成</t>
  </si>
  <si>
    <t>13991517221</t>
  </si>
  <si>
    <t>赵朝兴</t>
  </si>
  <si>
    <t>覃建发</t>
  </si>
  <si>
    <t>费兴国</t>
  </si>
  <si>
    <t>18291503872</t>
  </si>
  <si>
    <t>王道军</t>
  </si>
  <si>
    <t>彭良成</t>
  </si>
  <si>
    <t>余曰华</t>
  </si>
  <si>
    <t>红椿镇共和村二组</t>
  </si>
  <si>
    <t>曾泽华</t>
  </si>
  <si>
    <t>搬迁社区协管</t>
  </si>
  <si>
    <t>毛子荣</t>
  </si>
  <si>
    <t>红椿镇共和村三组</t>
  </si>
  <si>
    <t>陆贤华</t>
  </si>
  <si>
    <t>蒋顺发</t>
  </si>
  <si>
    <t>余才田</t>
  </si>
  <si>
    <t>杨家学</t>
  </si>
  <si>
    <t>红椿镇候家坪村一组</t>
  </si>
  <si>
    <t>15877635114</t>
  </si>
  <si>
    <t>汪义寿</t>
  </si>
  <si>
    <t>红椿镇候家坪村二组</t>
  </si>
  <si>
    <t>18091504049</t>
  </si>
  <si>
    <t>吴明久</t>
  </si>
  <si>
    <t>15929535795</t>
  </si>
  <si>
    <t>王庆青</t>
  </si>
  <si>
    <t>江远平</t>
  </si>
  <si>
    <t>杨家平</t>
  </si>
  <si>
    <t>15719158761</t>
  </si>
  <si>
    <t>康树兴</t>
  </si>
  <si>
    <t>15191543999</t>
  </si>
  <si>
    <t>赵华安</t>
  </si>
  <si>
    <t>15818005366</t>
  </si>
  <si>
    <t>李续田</t>
  </si>
  <si>
    <t>18091562956</t>
  </si>
  <si>
    <t>宋正品</t>
  </si>
  <si>
    <t>红椿镇候家坪村三组</t>
  </si>
  <si>
    <t>朱发兴</t>
  </si>
  <si>
    <t>18729151653</t>
  </si>
  <si>
    <t>江祖春</t>
  </si>
  <si>
    <t>红椿镇纪家沟村三组</t>
  </si>
  <si>
    <t>王全香</t>
  </si>
  <si>
    <t>红椿镇纪家沟村二组</t>
  </si>
  <si>
    <t>张友才</t>
  </si>
  <si>
    <t>吴兴国</t>
  </si>
  <si>
    <t>丁祥礼</t>
  </si>
  <si>
    <t>陈远坤</t>
  </si>
  <si>
    <t>刘兴忠</t>
  </si>
  <si>
    <t>邓科才</t>
  </si>
  <si>
    <t>红椿镇纪家沟村一组</t>
  </si>
  <si>
    <t>牟毕友</t>
  </si>
  <si>
    <t>陈瑞青</t>
  </si>
  <si>
    <t>李金德</t>
  </si>
  <si>
    <t>陈华清</t>
  </si>
  <si>
    <t>纪昌元</t>
  </si>
  <si>
    <t>靳能学</t>
  </si>
  <si>
    <t>张高坤</t>
  </si>
  <si>
    <t>宋正委</t>
  </si>
  <si>
    <t>徐初友</t>
  </si>
  <si>
    <t>红椿镇盘龙村四组</t>
  </si>
  <si>
    <t>王大翠</t>
  </si>
  <si>
    <t>红椿镇盘龙村二组</t>
  </si>
  <si>
    <t>唐登扬</t>
  </si>
  <si>
    <t>红椿镇盘龙村一组</t>
  </si>
  <si>
    <t>杨登兵</t>
  </si>
  <si>
    <t>红椿镇盘龙村三组</t>
  </si>
  <si>
    <t>王武义</t>
  </si>
  <si>
    <t>余会功</t>
  </si>
  <si>
    <t>13891514550</t>
  </si>
  <si>
    <t>赖存双</t>
  </si>
  <si>
    <t>龚孝勤</t>
  </si>
  <si>
    <t>冯永平</t>
  </si>
  <si>
    <t>宋正贵</t>
  </si>
  <si>
    <t>18429159726</t>
  </si>
  <si>
    <t>蒋学元</t>
  </si>
  <si>
    <t>15991149223</t>
  </si>
  <si>
    <t>邓辉翠</t>
  </si>
  <si>
    <t>15291514918</t>
  </si>
  <si>
    <t>陈焕菊</t>
  </si>
  <si>
    <t>15229866387</t>
  </si>
  <si>
    <t>谭世勤</t>
  </si>
  <si>
    <t>王其林</t>
  </si>
  <si>
    <t>殷正华</t>
  </si>
  <si>
    <t>余德朋</t>
  </si>
  <si>
    <t>陈远顺</t>
  </si>
  <si>
    <t>靳世久</t>
  </si>
  <si>
    <t>王忠超</t>
  </si>
  <si>
    <t>王明梅</t>
  </si>
  <si>
    <t>徐治红</t>
  </si>
  <si>
    <t>王顺平</t>
  </si>
  <si>
    <t>余德明</t>
  </si>
  <si>
    <t>红椿镇民利村一组</t>
  </si>
  <si>
    <t>13379156149</t>
  </si>
  <si>
    <t>余曰财</t>
  </si>
  <si>
    <t>红椿镇民利村三组</t>
  </si>
  <si>
    <t>15129709029</t>
  </si>
  <si>
    <t>贺长松</t>
  </si>
  <si>
    <t>红椿镇民利村二组</t>
  </si>
  <si>
    <t>李方顺</t>
  </si>
  <si>
    <t>18729059527</t>
  </si>
  <si>
    <t>叶盖方</t>
  </si>
  <si>
    <t>18409261979</t>
  </si>
  <si>
    <t>覃培均</t>
  </si>
  <si>
    <t>15191646349</t>
  </si>
  <si>
    <t>叶明伍</t>
  </si>
  <si>
    <t>张明亮</t>
  </si>
  <si>
    <t>18992503159</t>
  </si>
  <si>
    <t>胡安全</t>
  </si>
  <si>
    <t>13929190532</t>
  </si>
  <si>
    <t>杨应祥</t>
  </si>
  <si>
    <t>任仲喜</t>
  </si>
  <si>
    <t>红椿镇七里村四组</t>
  </si>
  <si>
    <t>陈明福</t>
  </si>
  <si>
    <t>赵先荣</t>
  </si>
  <si>
    <t>红椿镇七里村二组</t>
  </si>
  <si>
    <t>康宗发</t>
  </si>
  <si>
    <t>红椿镇七里村一组</t>
  </si>
  <si>
    <t>赵先平</t>
  </si>
  <si>
    <t>付美元</t>
  </si>
  <si>
    <t>红椿镇七里村三组</t>
  </si>
  <si>
    <t>余德高</t>
  </si>
  <si>
    <t>余德全</t>
  </si>
  <si>
    <t>谢立才</t>
  </si>
  <si>
    <t>郭世方</t>
  </si>
  <si>
    <t>武光平</t>
  </si>
  <si>
    <t>蒲国美</t>
  </si>
  <si>
    <t>红椿镇上湾村三组</t>
  </si>
  <si>
    <t>汤贵成</t>
  </si>
  <si>
    <t>红椿镇上湾村一组</t>
  </si>
  <si>
    <t>焦家兴</t>
  </si>
  <si>
    <t>红椿镇上湾村四组</t>
  </si>
  <si>
    <t>饶荐海</t>
  </si>
  <si>
    <t>杨宗发</t>
  </si>
  <si>
    <t>潘贤东</t>
  </si>
  <si>
    <t>宋同军</t>
  </si>
  <si>
    <t>胡正兴</t>
  </si>
  <si>
    <t>喻世伦</t>
  </si>
  <si>
    <t>刘运芝</t>
  </si>
  <si>
    <t>红椿镇上湾村二组</t>
  </si>
  <si>
    <t>邹远才</t>
  </si>
  <si>
    <t>宋方春</t>
  </si>
  <si>
    <t>何兴礼</t>
  </si>
  <si>
    <t>红椿镇尚坝村一组</t>
  </si>
  <si>
    <t>覃建三</t>
  </si>
  <si>
    <t>红椿镇尚坝村二组</t>
  </si>
  <si>
    <t>覃培全</t>
  </si>
  <si>
    <t>王自顺</t>
  </si>
  <si>
    <t>红椿镇尚坝村三组</t>
  </si>
  <si>
    <t>冯宗明</t>
  </si>
  <si>
    <t>冯兴贵</t>
  </si>
  <si>
    <t>红椿镇尚坝村六组</t>
  </si>
  <si>
    <t>王定全</t>
  </si>
  <si>
    <t>冉瑞林</t>
  </si>
  <si>
    <t>红椿镇尚坝村七组</t>
  </si>
  <si>
    <t>王武华</t>
  </si>
  <si>
    <t>冉瑞才</t>
  </si>
  <si>
    <t>王洪友</t>
  </si>
  <si>
    <t>郑国财</t>
  </si>
  <si>
    <t>王定军</t>
  </si>
  <si>
    <t>红椿镇尚坝村四组</t>
  </si>
  <si>
    <t>程兴清</t>
  </si>
  <si>
    <t>杨玉顺</t>
  </si>
  <si>
    <t>焕古镇春堰村2组</t>
  </si>
  <si>
    <t>公共环境保洁</t>
  </si>
  <si>
    <t>周方富</t>
  </si>
  <si>
    <t>罗仲兴</t>
  </si>
  <si>
    <t>焕古镇三坝村2组</t>
  </si>
  <si>
    <t>腾兴高</t>
  </si>
  <si>
    <t>焕古镇三坝村3组</t>
  </si>
  <si>
    <t>刘忠华</t>
  </si>
  <si>
    <t>王坤勤</t>
  </si>
  <si>
    <t>焕古镇三坝村1组</t>
  </si>
  <si>
    <t>姜方银</t>
  </si>
  <si>
    <t>焕古镇三坝村7组</t>
  </si>
  <si>
    <t>王启培</t>
  </si>
  <si>
    <t>焕古镇三坝村6组</t>
  </si>
  <si>
    <t>李运松</t>
  </si>
  <si>
    <t>焕古镇春堰村6组</t>
  </si>
  <si>
    <t>杨存</t>
  </si>
  <si>
    <t>焕古镇春堰村3组</t>
  </si>
  <si>
    <t>郑学香</t>
  </si>
  <si>
    <t>焕古镇大连村2组</t>
  </si>
  <si>
    <t>李国顺</t>
  </si>
  <si>
    <t>吴根才</t>
  </si>
  <si>
    <t>焕古镇大连村3组</t>
  </si>
  <si>
    <t>舒庭福</t>
  </si>
  <si>
    <t>焕古镇东河村2组</t>
  </si>
  <si>
    <t>陈焕宝</t>
  </si>
  <si>
    <t>段绪和</t>
  </si>
  <si>
    <t>焕古镇东河村4组</t>
  </si>
  <si>
    <t>金统余</t>
  </si>
  <si>
    <t>焕古镇东河村6组</t>
  </si>
  <si>
    <t>蔡世国</t>
  </si>
  <si>
    <t>焕古镇东河村7组</t>
  </si>
  <si>
    <t>陈从学</t>
  </si>
  <si>
    <t>杜万喜</t>
  </si>
  <si>
    <t>焕古镇东河村9组</t>
  </si>
  <si>
    <t>蒲朝华</t>
  </si>
  <si>
    <t>焕古镇东红村7组</t>
  </si>
  <si>
    <t>袁洪平</t>
  </si>
  <si>
    <t>焕古镇东红村2组</t>
  </si>
  <si>
    <t>金行维</t>
  </si>
  <si>
    <t>焕古镇东红村1组</t>
  </si>
  <si>
    <t>夏朝富</t>
  </si>
  <si>
    <t>焕古镇东红村9组</t>
  </si>
  <si>
    <t>张世术</t>
  </si>
  <si>
    <t>焕古镇苗溪村5组</t>
  </si>
  <si>
    <t>袁绪武</t>
  </si>
  <si>
    <t>邹升友</t>
  </si>
  <si>
    <t>焕古镇东红村3组</t>
  </si>
  <si>
    <t>马武勤</t>
  </si>
  <si>
    <t>沈长寿</t>
  </si>
  <si>
    <t>王启佑</t>
  </si>
  <si>
    <t>杨仁福</t>
  </si>
  <si>
    <t>陈开林</t>
  </si>
  <si>
    <t>焕古镇黑龙村3组</t>
  </si>
  <si>
    <t>陈昌义</t>
  </si>
  <si>
    <t>焕古镇黑龙村4组</t>
  </si>
  <si>
    <t>陈洪贻</t>
  </si>
  <si>
    <t>陈开明</t>
  </si>
  <si>
    <t>郝志洪</t>
  </si>
  <si>
    <t>焕古镇金塘村6组</t>
  </si>
  <si>
    <t>刘发武</t>
  </si>
  <si>
    <t>焕古镇金塘村3组</t>
  </si>
  <si>
    <t>刘治顺</t>
  </si>
  <si>
    <t>焕古镇金塘村2组</t>
  </si>
  <si>
    <t>曹治易</t>
  </si>
  <si>
    <t>马武银</t>
  </si>
  <si>
    <t>马武乾</t>
  </si>
  <si>
    <t>黄耀国</t>
  </si>
  <si>
    <t>王贤常</t>
  </si>
  <si>
    <t>焕古镇金塘村4组</t>
  </si>
  <si>
    <t>陈科勇</t>
  </si>
  <si>
    <t>张小英</t>
  </si>
  <si>
    <t>焕古镇金塘村7组</t>
  </si>
  <si>
    <t>何明全</t>
  </si>
  <si>
    <t>李友华</t>
  </si>
  <si>
    <t>焕古镇金塘村5组</t>
  </si>
  <si>
    <t>宋召军</t>
  </si>
  <si>
    <t>夏克生</t>
  </si>
  <si>
    <t>王选聪</t>
  </si>
  <si>
    <t>吴国平</t>
  </si>
  <si>
    <t>陈建华</t>
  </si>
  <si>
    <t>夏克平</t>
  </si>
  <si>
    <t>王良国</t>
  </si>
  <si>
    <t>张础田</t>
  </si>
  <si>
    <t>吴选军</t>
  </si>
  <si>
    <t>吴选华</t>
  </si>
  <si>
    <t>焕古镇金塘村8组</t>
  </si>
  <si>
    <t>柯玉平</t>
  </si>
  <si>
    <t>刘重武</t>
  </si>
  <si>
    <t>刘世明</t>
  </si>
  <si>
    <t>罗安兰</t>
  </si>
  <si>
    <t>王前顺</t>
  </si>
  <si>
    <t>焕古镇腊竹村2组</t>
  </si>
  <si>
    <t>张会兰</t>
  </si>
  <si>
    <t>焕古镇腊竹村4组</t>
  </si>
  <si>
    <t>文正才</t>
  </si>
  <si>
    <t>罗群</t>
  </si>
  <si>
    <t>陈洪兴</t>
  </si>
  <si>
    <t>焕古镇刘家河村1组</t>
  </si>
  <si>
    <t>郑文才</t>
  </si>
  <si>
    <t>代顺平</t>
  </si>
  <si>
    <t>焕古镇刘家河村2组</t>
  </si>
  <si>
    <t>代兴成</t>
  </si>
  <si>
    <t>黄连军</t>
  </si>
  <si>
    <t>焕古镇苗溪村3组</t>
  </si>
  <si>
    <t>崔道新</t>
  </si>
  <si>
    <t>张守福</t>
  </si>
  <si>
    <t>焕古镇苗溪村6组</t>
  </si>
  <si>
    <t>焕古镇苗溪村4组</t>
  </si>
  <si>
    <t>胡培勇</t>
  </si>
  <si>
    <t>焕古镇苗溪村2组</t>
  </si>
  <si>
    <t>陈明才</t>
  </si>
  <si>
    <t>焕古镇松河村2组</t>
  </si>
  <si>
    <t>杜成全</t>
  </si>
  <si>
    <t>焕古镇松河村1组</t>
  </si>
  <si>
    <t>柯玉俊</t>
  </si>
  <si>
    <t>雷泽军</t>
  </si>
  <si>
    <t>焕古镇松河村3组</t>
  </si>
  <si>
    <t>何中财</t>
  </si>
  <si>
    <t>魏恒祥</t>
  </si>
  <si>
    <t>卿明琴</t>
  </si>
  <si>
    <t>吉进兴</t>
  </si>
  <si>
    <t>彭本桂</t>
  </si>
  <si>
    <t>刘友国</t>
  </si>
  <si>
    <t>焕古镇焕古村7组</t>
  </si>
  <si>
    <t>许治聋</t>
  </si>
  <si>
    <t>焕古镇焕古村2组</t>
  </si>
  <si>
    <t>彭照伦</t>
  </si>
  <si>
    <t>焕古镇焕古村4组</t>
  </si>
  <si>
    <t>苏吉明</t>
  </si>
  <si>
    <t>袁德荣</t>
  </si>
  <si>
    <t>洄水镇茶稻村1组</t>
  </si>
  <si>
    <t>15877494615</t>
  </si>
  <si>
    <t>环境保洁员</t>
  </si>
  <si>
    <t>黄学利</t>
  </si>
  <si>
    <t>15009152577</t>
  </si>
  <si>
    <t>刘梦平</t>
  </si>
  <si>
    <t>洄水镇茶稻村2组</t>
  </si>
  <si>
    <t>18329865290</t>
  </si>
  <si>
    <t>刘祖森</t>
  </si>
  <si>
    <t>洄水镇茶稻村7组</t>
  </si>
  <si>
    <t>13229154798</t>
  </si>
  <si>
    <t>杨银文</t>
  </si>
  <si>
    <t>洄水镇茶稻村8组</t>
  </si>
  <si>
    <t>13239154798</t>
  </si>
  <si>
    <t>范方凯</t>
  </si>
  <si>
    <t>18717572295</t>
  </si>
  <si>
    <t>杨银忠</t>
  </si>
  <si>
    <t>13772239142</t>
  </si>
  <si>
    <t>邱兴艳</t>
  </si>
  <si>
    <t>洄水镇茶稻村4组</t>
  </si>
  <si>
    <t>15332656869</t>
  </si>
  <si>
    <t>钟典平</t>
  </si>
  <si>
    <t>洄水镇端垭村1组</t>
  </si>
  <si>
    <t>18740750552</t>
  </si>
  <si>
    <t>邱仁清</t>
  </si>
  <si>
    <t>洄水镇端垭村2组</t>
  </si>
  <si>
    <t>15991187257</t>
  </si>
  <si>
    <t>邱银清</t>
  </si>
  <si>
    <t>15667892609</t>
  </si>
  <si>
    <t>余延友</t>
  </si>
  <si>
    <t>洄水镇端垭村3组</t>
  </si>
  <si>
    <t>15319832455</t>
  </si>
  <si>
    <t>李瑞云</t>
  </si>
  <si>
    <t>洄水镇端垭村4组</t>
  </si>
  <si>
    <t>15991197939</t>
  </si>
  <si>
    <t>李瑞俭</t>
  </si>
  <si>
    <t>15991311871</t>
  </si>
  <si>
    <t>李加新</t>
  </si>
  <si>
    <t>15353926217</t>
  </si>
  <si>
    <t>雷鸣</t>
  </si>
  <si>
    <t>洄水镇端垭村5组</t>
  </si>
  <si>
    <t>18220458732</t>
  </si>
  <si>
    <t>李瑞刚</t>
  </si>
  <si>
    <t>15819620599</t>
  </si>
  <si>
    <t>李照琴</t>
  </si>
  <si>
    <t>李瑞福</t>
  </si>
  <si>
    <t>15909154302</t>
  </si>
  <si>
    <t>田正菊</t>
  </si>
  <si>
    <t>洄水镇端垭村6组</t>
  </si>
  <si>
    <t>15319694642</t>
  </si>
  <si>
    <t>李加高</t>
  </si>
  <si>
    <t>18791588958</t>
  </si>
  <si>
    <t>甘章怀</t>
  </si>
  <si>
    <t>18240851128</t>
  </si>
  <si>
    <t>李明友</t>
  </si>
  <si>
    <t>洄水镇端垭村7组</t>
  </si>
  <si>
    <t>13691620912</t>
  </si>
  <si>
    <t>钟典术</t>
  </si>
  <si>
    <t>15389150488</t>
  </si>
  <si>
    <t>秦定元</t>
  </si>
  <si>
    <t>15974100366</t>
  </si>
  <si>
    <t>龙祖兵</t>
  </si>
  <si>
    <t>13891543337</t>
  </si>
  <si>
    <t>包永军</t>
  </si>
  <si>
    <t>洄水镇端垭村8组</t>
  </si>
  <si>
    <t>13772237853</t>
  </si>
  <si>
    <t>熊永发</t>
  </si>
  <si>
    <t>15319876024</t>
  </si>
  <si>
    <t>熊祥科</t>
  </si>
  <si>
    <t>15771853921</t>
  </si>
  <si>
    <t>龙祖安</t>
  </si>
  <si>
    <t>15929545325</t>
  </si>
  <si>
    <t>张崇银</t>
  </si>
  <si>
    <t>洄水镇桦栎村1组</t>
  </si>
  <si>
    <t>15229150138</t>
  </si>
  <si>
    <t>陈尚平</t>
  </si>
  <si>
    <t>13629154792</t>
  </si>
  <si>
    <t>刘远彩</t>
  </si>
  <si>
    <t>洄水镇桦栎村2组</t>
  </si>
  <si>
    <t>14727957238</t>
  </si>
  <si>
    <t>张元兵</t>
  </si>
  <si>
    <t>洄水镇桦栎村4组</t>
  </si>
  <si>
    <t>18829659011</t>
  </si>
  <si>
    <t>王品才</t>
  </si>
  <si>
    <t>洄水镇桦栎村5组</t>
  </si>
  <si>
    <t>13429752049</t>
  </si>
  <si>
    <t>胡永生</t>
  </si>
  <si>
    <t>15249152800</t>
  </si>
  <si>
    <t>方元庆</t>
  </si>
  <si>
    <t>洄水镇桦栎村6组</t>
  </si>
  <si>
    <t>15829451602</t>
  </si>
  <si>
    <t>廖文春</t>
  </si>
  <si>
    <t>18292549649</t>
  </si>
  <si>
    <t>王一富</t>
  </si>
  <si>
    <t>洄水镇桦栎村8组</t>
  </si>
  <si>
    <t>15091457815</t>
  </si>
  <si>
    <t>陈永祥</t>
  </si>
  <si>
    <t>15891559471</t>
  </si>
  <si>
    <t>杜少军</t>
  </si>
  <si>
    <t>洄水镇连桥村1组</t>
  </si>
  <si>
    <t>18329453722</t>
  </si>
  <si>
    <t>张世聪</t>
  </si>
  <si>
    <t>洄水镇连桥村4组</t>
  </si>
  <si>
    <t>18220452443</t>
  </si>
  <si>
    <t>龚益六</t>
  </si>
  <si>
    <t>洄水镇连桥村5组</t>
  </si>
  <si>
    <t>13700296063</t>
  </si>
  <si>
    <t>杨耀海</t>
  </si>
  <si>
    <t>洄水镇连桥村6组</t>
  </si>
  <si>
    <t>18662581780</t>
  </si>
  <si>
    <t>李志兴</t>
  </si>
  <si>
    <t>洄水镇连桥村8组</t>
  </si>
  <si>
    <t>15191503371</t>
  </si>
  <si>
    <t>石万艮</t>
  </si>
  <si>
    <t>洄水镇连桥村10组</t>
  </si>
  <si>
    <t>15596132555</t>
  </si>
  <si>
    <t>钟定俭</t>
  </si>
  <si>
    <t>洄水镇连桥村11组</t>
  </si>
  <si>
    <t>15594533110</t>
  </si>
  <si>
    <t>赵兴德</t>
  </si>
  <si>
    <t>洄水镇连桥村12组</t>
  </si>
  <si>
    <t>18292527677</t>
  </si>
  <si>
    <t>桂珍群</t>
  </si>
  <si>
    <t>15129358899</t>
  </si>
  <si>
    <t>李茂伍</t>
  </si>
  <si>
    <t>洄水镇连桥村13组</t>
  </si>
  <si>
    <t>18291515878</t>
  </si>
  <si>
    <t>张先友</t>
  </si>
  <si>
    <t>18329519128</t>
  </si>
  <si>
    <t>陈平翠</t>
  </si>
  <si>
    <t>洄水镇连桥村14组</t>
  </si>
  <si>
    <t>15929511936</t>
  </si>
  <si>
    <t>熊太芳</t>
  </si>
  <si>
    <t>18049153118</t>
  </si>
  <si>
    <t>彭远政</t>
  </si>
  <si>
    <t>15991152195</t>
  </si>
  <si>
    <t>何世玉</t>
  </si>
  <si>
    <t>洄水镇连桥村3组</t>
  </si>
  <si>
    <t>15129704762</t>
  </si>
  <si>
    <t>王玉金</t>
  </si>
  <si>
    <t>洄水镇联沟村4组</t>
  </si>
  <si>
    <t>13084819958</t>
  </si>
  <si>
    <t>杨希成</t>
  </si>
  <si>
    <t>洄水镇联沟村6组</t>
  </si>
  <si>
    <t>15594509400</t>
  </si>
  <si>
    <t>刘坤秀</t>
  </si>
  <si>
    <t>13992546473</t>
  </si>
  <si>
    <t>相兴秀</t>
  </si>
  <si>
    <t>洄水镇联沟村7组</t>
  </si>
  <si>
    <t>15591593396</t>
  </si>
  <si>
    <t>李群忠</t>
  </si>
  <si>
    <t>洄水镇联沟村3组</t>
  </si>
  <si>
    <t>刘阳奎</t>
  </si>
  <si>
    <t>洄水镇联沟村5组</t>
  </si>
  <si>
    <t>15389518777</t>
  </si>
  <si>
    <t>陈加聪</t>
  </si>
  <si>
    <t>洄水镇联沟村1组</t>
  </si>
  <si>
    <t>15891550536</t>
  </si>
  <si>
    <t>陈国发</t>
  </si>
  <si>
    <t>洄水镇联沟村2组</t>
  </si>
  <si>
    <t>18329503398</t>
  </si>
  <si>
    <t>汪学富</t>
  </si>
  <si>
    <t>13084815585</t>
  </si>
  <si>
    <t>谢碧华</t>
  </si>
  <si>
    <t>15114952821</t>
  </si>
  <si>
    <t>张世见</t>
  </si>
  <si>
    <t>洄水镇庙沟村4组</t>
  </si>
  <si>
    <t>15353937819</t>
  </si>
  <si>
    <t>张世安</t>
  </si>
  <si>
    <t>洄水镇庙沟村5组</t>
  </si>
  <si>
    <t>18329458256</t>
  </si>
  <si>
    <t>李安毕</t>
  </si>
  <si>
    <t>18329534537</t>
  </si>
  <si>
    <t>张超</t>
  </si>
  <si>
    <t>洄水镇庙沟村1组</t>
  </si>
  <si>
    <t>15929549263</t>
  </si>
  <si>
    <t>龚举波</t>
  </si>
  <si>
    <t>15591555800</t>
  </si>
  <si>
    <t>杜少真</t>
  </si>
  <si>
    <t>洄水镇庙沟村3组</t>
  </si>
  <si>
    <t>18291582008</t>
  </si>
  <si>
    <t>黄华富</t>
  </si>
  <si>
    <t>13474207439</t>
  </si>
  <si>
    <t>李朝运</t>
  </si>
  <si>
    <t>13084800425</t>
  </si>
  <si>
    <t>曹英海</t>
  </si>
  <si>
    <t>15929155669</t>
  </si>
  <si>
    <t>钟良虎</t>
  </si>
  <si>
    <t>15029349096</t>
  </si>
  <si>
    <t>夏运定</t>
  </si>
  <si>
    <t>洄水镇庙沟村7组</t>
  </si>
  <si>
    <t>13484692937</t>
  </si>
  <si>
    <t>夏景刚</t>
  </si>
  <si>
    <t>18710657468</t>
  </si>
  <si>
    <t>李兴明</t>
  </si>
  <si>
    <t>洄水镇团堡村1组</t>
  </si>
  <si>
    <t>18329554779</t>
  </si>
  <si>
    <t>高明春</t>
  </si>
  <si>
    <t>洄水镇团堡村2组</t>
  </si>
  <si>
    <t>15229155304</t>
  </si>
  <si>
    <t>高明国</t>
  </si>
  <si>
    <t>洄水镇团堡村3组</t>
  </si>
  <si>
    <t>18301466199</t>
  </si>
  <si>
    <t>李仕彪</t>
  </si>
  <si>
    <t>洄水镇团堡村6组</t>
  </si>
  <si>
    <t>15698673026</t>
  </si>
  <si>
    <t>陈书翠</t>
  </si>
  <si>
    <t>洄水镇团堡村4组</t>
  </si>
  <si>
    <t>13649157420</t>
  </si>
  <si>
    <t>李高平</t>
  </si>
  <si>
    <t>15291524595</t>
  </si>
  <si>
    <t>王宗兵</t>
  </si>
  <si>
    <t>14791539680</t>
  </si>
  <si>
    <t>唐廷松</t>
  </si>
  <si>
    <t>洄水镇团堡村5组</t>
  </si>
  <si>
    <t>15891557431</t>
  </si>
  <si>
    <t>刘德刚</t>
  </si>
  <si>
    <t>15129471885</t>
  </si>
  <si>
    <t>朱宝林</t>
  </si>
  <si>
    <t>18309159801</t>
  </si>
  <si>
    <t>邓雄礼</t>
  </si>
  <si>
    <t>18291513273</t>
  </si>
  <si>
    <t>李仕伍</t>
  </si>
  <si>
    <t>18691546329</t>
  </si>
  <si>
    <t>高显国</t>
  </si>
  <si>
    <t>潘龙甫</t>
  </si>
  <si>
    <t>洄水镇小河村1组</t>
  </si>
  <si>
    <t>14729152378</t>
  </si>
  <si>
    <t>李明成</t>
  </si>
  <si>
    <t>洄水镇小河村5组</t>
  </si>
  <si>
    <t>15291517314</t>
  </si>
  <si>
    <t>舒大富</t>
  </si>
  <si>
    <t>洄水镇小河村2组</t>
  </si>
  <si>
    <t>18791562059</t>
  </si>
  <si>
    <t>伍贤刚</t>
  </si>
  <si>
    <t>洄水镇小河村4组</t>
  </si>
  <si>
    <t>18329544923</t>
  </si>
  <si>
    <t>李玉新</t>
  </si>
  <si>
    <t>13679153389</t>
  </si>
  <si>
    <t>刘志才</t>
  </si>
  <si>
    <t>13700252705</t>
  </si>
  <si>
    <t>李元会</t>
  </si>
  <si>
    <t>李明书</t>
  </si>
  <si>
    <t>刘德术</t>
  </si>
  <si>
    <t>洄水镇小河村7组</t>
  </si>
  <si>
    <t>18891554812</t>
  </si>
  <si>
    <t>叶刚财</t>
  </si>
  <si>
    <t>洄水镇小河村9组</t>
  </si>
  <si>
    <t>13629253637</t>
  </si>
  <si>
    <t>桂红六</t>
  </si>
  <si>
    <t>界岭镇松树村六组</t>
  </si>
  <si>
    <t>18391537161</t>
  </si>
  <si>
    <t>黄英元</t>
  </si>
  <si>
    <t>18992534902</t>
  </si>
  <si>
    <t>熊远明</t>
  </si>
  <si>
    <t>界岭镇松树村七组</t>
  </si>
  <si>
    <t>18291532757</t>
  </si>
  <si>
    <t>刘祖传</t>
  </si>
  <si>
    <t>09154966069</t>
  </si>
  <si>
    <t>曾世发</t>
  </si>
  <si>
    <t>界岭镇松树村三组</t>
  </si>
  <si>
    <t>李后国</t>
  </si>
  <si>
    <t>界岭镇松树村二组</t>
  </si>
  <si>
    <t>黄开良</t>
  </si>
  <si>
    <t>15291519614</t>
  </si>
  <si>
    <t>黄洪军</t>
  </si>
  <si>
    <t>黄洪传</t>
  </si>
  <si>
    <t>15091512999</t>
  </si>
  <si>
    <t>熊洪礼</t>
  </si>
  <si>
    <t>界岭镇双泉村一组</t>
  </si>
  <si>
    <t>徐申维</t>
  </si>
  <si>
    <t>界岭镇新坪垭村一组</t>
  </si>
  <si>
    <t>18740753880</t>
  </si>
  <si>
    <t>徐远明</t>
  </si>
  <si>
    <t>13942184765</t>
  </si>
  <si>
    <t>陈一兰</t>
  </si>
  <si>
    <t>界岭镇双泉村三组</t>
  </si>
  <si>
    <t>刘天玉</t>
  </si>
  <si>
    <t>沈昌福</t>
  </si>
  <si>
    <t>李宗健</t>
  </si>
  <si>
    <t>黄开祥</t>
  </si>
  <si>
    <t>权昌友</t>
  </si>
  <si>
    <t>界岭镇双泉村四组</t>
  </si>
  <si>
    <t>14729850663</t>
  </si>
  <si>
    <t>吴选彩</t>
  </si>
  <si>
    <t>13030492363</t>
  </si>
  <si>
    <t>杨连友</t>
  </si>
  <si>
    <t>界岭镇双泉村五组</t>
  </si>
  <si>
    <t>陈发祥</t>
  </si>
  <si>
    <t>齐树英</t>
  </si>
  <si>
    <t>界岭镇金狮村一组</t>
  </si>
  <si>
    <t>方万伍</t>
  </si>
  <si>
    <t>界岭镇金狮村二组</t>
  </si>
  <si>
    <t>陈正元</t>
  </si>
  <si>
    <t>界岭镇金狮村三组</t>
  </si>
  <si>
    <t>陈正富</t>
  </si>
  <si>
    <t>陈正秀</t>
  </si>
  <si>
    <t>界岭镇金狮村五组</t>
  </si>
  <si>
    <t>陈正孝</t>
  </si>
  <si>
    <t>界岭镇金狮村四组</t>
  </si>
  <si>
    <t>陈英香</t>
  </si>
  <si>
    <t>彭逢兵</t>
  </si>
  <si>
    <t>陈正明</t>
  </si>
  <si>
    <t>陈良友</t>
  </si>
  <si>
    <t>界岭镇双明村二组</t>
  </si>
  <si>
    <t>宋光明</t>
  </si>
  <si>
    <t>界岭镇双明村三组</t>
  </si>
  <si>
    <t>黄传清</t>
  </si>
  <si>
    <t>朱宗华</t>
  </si>
  <si>
    <t>界岭镇双明村一组</t>
  </si>
  <si>
    <t>沈昌全</t>
  </si>
  <si>
    <t>界岭镇双明村五组</t>
  </si>
  <si>
    <t>13772971420</t>
  </si>
  <si>
    <t>郑周海</t>
  </si>
  <si>
    <t>界岭镇双明村六组</t>
  </si>
  <si>
    <t>18991514639</t>
  </si>
  <si>
    <t>陈启尚</t>
  </si>
  <si>
    <t>18717554732</t>
  </si>
  <si>
    <t>王正飞</t>
  </si>
  <si>
    <t>钟良新</t>
  </si>
  <si>
    <t>18700216405</t>
  </si>
  <si>
    <t>陈英华</t>
  </si>
  <si>
    <t>界岭镇新坪垭村五组</t>
  </si>
  <si>
    <t>14729157191</t>
  </si>
  <si>
    <t>吴显友</t>
  </si>
  <si>
    <t>界岭镇新坪垭村六组</t>
  </si>
  <si>
    <t>13098027199</t>
  </si>
  <si>
    <t>杨前仁</t>
  </si>
  <si>
    <t>界岭镇新坪垭村七组</t>
  </si>
  <si>
    <t>18231541839</t>
  </si>
  <si>
    <t>王永术</t>
  </si>
  <si>
    <t>界岭镇新坪垭村四组</t>
  </si>
  <si>
    <t>13429756369</t>
  </si>
  <si>
    <t>杨宝伟</t>
  </si>
  <si>
    <t>18333986660</t>
  </si>
  <si>
    <t>谭福秀</t>
  </si>
  <si>
    <t>界岭镇新坪垭村三组</t>
  </si>
  <si>
    <t>13992523522</t>
  </si>
  <si>
    <t>王聪平</t>
  </si>
  <si>
    <t>15027597748</t>
  </si>
  <si>
    <t>伍贤群</t>
  </si>
  <si>
    <t>黄兴友</t>
  </si>
  <si>
    <t>界岭镇新坪垭村八组</t>
  </si>
  <si>
    <t>15829856583</t>
  </si>
  <si>
    <t>刘小婷</t>
  </si>
  <si>
    <t>15033943717</t>
  </si>
  <si>
    <t>杨世银</t>
  </si>
  <si>
    <t>14729938428</t>
  </si>
  <si>
    <t>黄洪琴</t>
  </si>
  <si>
    <t>14729152309</t>
  </si>
  <si>
    <t>王开兵</t>
  </si>
  <si>
    <t>13891526532</t>
  </si>
  <si>
    <t>叶阳孝</t>
  </si>
  <si>
    <t>界岭镇箭竹村一组</t>
  </si>
  <si>
    <t>尹仁建</t>
  </si>
  <si>
    <t>界岭镇箭竹村二组</t>
  </si>
  <si>
    <t>胡恩兵</t>
  </si>
  <si>
    <t>尹仁国</t>
  </si>
  <si>
    <t>胡大艮</t>
  </si>
  <si>
    <t>界岭镇箭竹村三组</t>
  </si>
  <si>
    <t>方扬才</t>
  </si>
  <si>
    <t>界岭镇箭竹村四组</t>
  </si>
  <si>
    <t>庞西洪</t>
  </si>
  <si>
    <t>界岭镇箭竹村五组</t>
  </si>
  <si>
    <t>何志秀</t>
  </si>
  <si>
    <t>牟举明</t>
  </si>
  <si>
    <t>李永丽</t>
  </si>
  <si>
    <t>伍习跃</t>
  </si>
  <si>
    <t>界岭镇箭竹村六组</t>
  </si>
  <si>
    <t>刘兴宝</t>
  </si>
  <si>
    <t>冯永翠</t>
  </si>
  <si>
    <t>界岭镇斑桃村二组</t>
  </si>
  <si>
    <t>15929541062</t>
  </si>
  <si>
    <t>岳西洪</t>
  </si>
  <si>
    <t>界岭镇斑桃村三组</t>
  </si>
  <si>
    <t>15114956343</t>
  </si>
  <si>
    <t>李作术</t>
  </si>
  <si>
    <t>界岭镇斑桃村四组</t>
  </si>
  <si>
    <t>15991952175</t>
  </si>
  <si>
    <t>张宗顺</t>
  </si>
  <si>
    <t>界岭镇斑桃村五组</t>
  </si>
  <si>
    <t>15129968480</t>
  </si>
  <si>
    <t>张培英</t>
  </si>
  <si>
    <t>15229994508</t>
  </si>
  <si>
    <t>单佳安</t>
  </si>
  <si>
    <t>界岭镇斑桃村六组</t>
  </si>
  <si>
    <t>13891502374</t>
  </si>
  <si>
    <t>鲜耀凤</t>
  </si>
  <si>
    <t>17772993475</t>
  </si>
  <si>
    <t>彭忠彩</t>
  </si>
  <si>
    <t>界岭镇斑桃村八组</t>
  </si>
  <si>
    <t>13571424596</t>
  </si>
  <si>
    <t>彭训超</t>
  </si>
  <si>
    <t>15877491603</t>
  </si>
  <si>
    <t>舒词正</t>
  </si>
  <si>
    <t>13038909367</t>
  </si>
  <si>
    <t>刘远贵</t>
  </si>
  <si>
    <t>黄治伍</t>
  </si>
  <si>
    <t>13098018439</t>
  </si>
  <si>
    <t>万世能</t>
  </si>
  <si>
    <t>18329551489</t>
  </si>
  <si>
    <t>苏伍顺</t>
  </si>
  <si>
    <t>13992515918</t>
  </si>
  <si>
    <t>阙建春</t>
  </si>
  <si>
    <t>15029780401</t>
  </si>
  <si>
    <t>田远兵</t>
  </si>
  <si>
    <t>18329865196</t>
  </si>
  <si>
    <t>朱家全</t>
  </si>
  <si>
    <t>13484694097</t>
  </si>
  <si>
    <t>钟少毕</t>
  </si>
  <si>
    <t>界岭镇斑桃村七组</t>
  </si>
  <si>
    <t>15319842621</t>
  </si>
  <si>
    <t>刘大宏</t>
  </si>
  <si>
    <t>15991146595</t>
  </si>
  <si>
    <t>陈维富</t>
  </si>
  <si>
    <t>界岭镇麻园村四组</t>
  </si>
  <si>
    <t>15229991563</t>
  </si>
  <si>
    <t>邓开维</t>
  </si>
  <si>
    <t>界岭镇麻园村七组</t>
  </si>
  <si>
    <t>曾显兵</t>
  </si>
  <si>
    <t>界岭镇麻园村六组</t>
  </si>
  <si>
    <t>15291547605</t>
  </si>
  <si>
    <t>邓开青</t>
  </si>
  <si>
    <t>15710453313</t>
  </si>
  <si>
    <t>邓山江</t>
  </si>
  <si>
    <t>葛光银</t>
  </si>
  <si>
    <t>界岭镇麻园村九组</t>
  </si>
  <si>
    <t>15129680373</t>
  </si>
  <si>
    <t>邓山陆</t>
  </si>
  <si>
    <t>15191514135</t>
  </si>
  <si>
    <t>郭金友</t>
  </si>
  <si>
    <t>13669151174</t>
  </si>
  <si>
    <t>李庆忠</t>
  </si>
  <si>
    <t>13649156494</t>
  </si>
  <si>
    <t>殷金佑</t>
  </si>
  <si>
    <t>15760995019</t>
  </si>
  <si>
    <t>王从术</t>
  </si>
  <si>
    <t>界岭镇麻园村五组</t>
  </si>
  <si>
    <t>15229157235</t>
  </si>
  <si>
    <t>邓山前</t>
  </si>
  <si>
    <t>15229743178</t>
  </si>
  <si>
    <t>黄宗香</t>
  </si>
  <si>
    <t>界岭镇麻园村一组</t>
  </si>
  <si>
    <t>18992538463</t>
  </si>
  <si>
    <t>孙成林</t>
  </si>
  <si>
    <t>18729453029</t>
  </si>
  <si>
    <t>方利庭</t>
  </si>
  <si>
    <t>15991312156</t>
  </si>
  <si>
    <t>朱必树</t>
  </si>
  <si>
    <t>18291525848</t>
  </si>
  <si>
    <t>葛光荣</t>
  </si>
  <si>
    <t>18329555472</t>
  </si>
  <si>
    <t>王安毕</t>
  </si>
  <si>
    <t>18791563643</t>
  </si>
  <si>
    <t>龙云芳</t>
  </si>
  <si>
    <t>15129686392</t>
  </si>
  <si>
    <t>方阳平</t>
  </si>
  <si>
    <t>15991056588</t>
  </si>
  <si>
    <t>陈德丰</t>
  </si>
  <si>
    <t>黄英平</t>
  </si>
  <si>
    <t>徐升术</t>
  </si>
  <si>
    <t>17802953088</t>
  </si>
  <si>
    <t>吴选付</t>
  </si>
  <si>
    <t>左祖文</t>
  </si>
  <si>
    <t>肖徳全</t>
  </si>
  <si>
    <t>麻柳镇麻柳村一组</t>
  </si>
  <si>
    <t>18717554992</t>
  </si>
  <si>
    <t>农村道路保洁</t>
  </si>
  <si>
    <t>李玉渤</t>
  </si>
  <si>
    <t>麻柳镇麻柳村七组</t>
  </si>
  <si>
    <t>18717458608</t>
  </si>
  <si>
    <t>邢万军</t>
  </si>
  <si>
    <t>麻柳镇麻柳村五组</t>
  </si>
  <si>
    <t>13259150772</t>
  </si>
  <si>
    <t>肖刚德</t>
  </si>
  <si>
    <t>13891571301</t>
  </si>
  <si>
    <t>邢世龙</t>
  </si>
  <si>
    <t>13992524682</t>
  </si>
  <si>
    <t>朱照华</t>
  </si>
  <si>
    <t>麻柳镇麻柳村二组</t>
  </si>
  <si>
    <t>09154886068</t>
  </si>
  <si>
    <t>杨朝坤</t>
  </si>
  <si>
    <t>麻柳镇麻柳村四组</t>
  </si>
  <si>
    <t>15291540418</t>
  </si>
  <si>
    <t>邢昌安</t>
  </si>
  <si>
    <t>15299116019</t>
  </si>
  <si>
    <t>王永春</t>
  </si>
  <si>
    <t>麻柳镇染房村十组</t>
  </si>
  <si>
    <t>15877495633</t>
  </si>
  <si>
    <t>刘运梅</t>
  </si>
  <si>
    <t>麻柳镇染房村一组</t>
  </si>
  <si>
    <t>王克平</t>
  </si>
  <si>
    <t>18292530552</t>
  </si>
  <si>
    <t>何达才</t>
  </si>
  <si>
    <t>15691589058</t>
  </si>
  <si>
    <t>覃丕全</t>
  </si>
  <si>
    <t>麻柳镇染房村五组</t>
  </si>
  <si>
    <t>13109290351</t>
  </si>
  <si>
    <t>王先平</t>
  </si>
  <si>
    <t>麻柳镇书堰村十组</t>
  </si>
  <si>
    <t>18292026628</t>
  </si>
  <si>
    <t>邹前明</t>
  </si>
  <si>
    <t>麻柳镇书堰村十三组</t>
  </si>
  <si>
    <t>09154975738</t>
  </si>
  <si>
    <t>麻柳镇书堰村十四组</t>
  </si>
  <si>
    <t>14791524629</t>
  </si>
  <si>
    <t>唐友强</t>
  </si>
  <si>
    <t>麻柳镇书堰村二组</t>
  </si>
  <si>
    <t>13772230125</t>
  </si>
  <si>
    <t>覃承奎</t>
  </si>
  <si>
    <t>麻柳镇书堰村七组</t>
  </si>
  <si>
    <t>13379152566</t>
  </si>
  <si>
    <t>贾自平</t>
  </si>
  <si>
    <t>麻柳镇书堰村九组</t>
  </si>
  <si>
    <t>15769156225</t>
  </si>
  <si>
    <t>覃丕祥</t>
  </si>
  <si>
    <t>麻柳镇赵溪村一组</t>
  </si>
  <si>
    <t>15829451176</t>
  </si>
  <si>
    <t>覃承耀</t>
  </si>
  <si>
    <t>15991952214</t>
  </si>
  <si>
    <t>覃承朝</t>
  </si>
  <si>
    <t>麻柳镇赵溪村六组</t>
  </si>
  <si>
    <t>15291517870</t>
  </si>
  <si>
    <t>雷显均</t>
  </si>
  <si>
    <t>麻柳镇赵溪村七组</t>
  </si>
  <si>
    <t>13992541391</t>
  </si>
  <si>
    <t>覃承平</t>
  </si>
  <si>
    <t>麻柳镇赵溪村九组</t>
  </si>
  <si>
    <t>15291504898</t>
  </si>
  <si>
    <t>覃承东</t>
  </si>
  <si>
    <t>麻柳镇堰碥村四组</t>
  </si>
  <si>
    <t>18729453958</t>
  </si>
  <si>
    <t>覃沛华</t>
  </si>
  <si>
    <t>麻柳镇堰碥村五组</t>
  </si>
  <si>
    <t>15291517965</t>
  </si>
  <si>
    <t>陈光全</t>
  </si>
  <si>
    <t>麻柳镇水磨村三组</t>
  </si>
  <si>
    <t>18709941355</t>
  </si>
  <si>
    <t>朱国琼</t>
  </si>
  <si>
    <t>麻柳镇水磨村五组</t>
  </si>
  <si>
    <t>15829853457</t>
  </si>
  <si>
    <t>王庭安</t>
  </si>
  <si>
    <t>14791515595</t>
  </si>
  <si>
    <t>王永富</t>
  </si>
  <si>
    <t>麻柳镇水磨村八组</t>
  </si>
  <si>
    <t>15129350579</t>
  </si>
  <si>
    <t>朱国全</t>
  </si>
  <si>
    <t>麻柳镇水磨村六组</t>
  </si>
  <si>
    <t>15029565440</t>
  </si>
  <si>
    <t>贺信华</t>
  </si>
  <si>
    <t>15283282332</t>
  </si>
  <si>
    <t>冉正科</t>
  </si>
  <si>
    <t>毛坝镇岔河村1组</t>
  </si>
  <si>
    <t>张久群</t>
  </si>
  <si>
    <t>毛坝镇岔河村2组</t>
  </si>
  <si>
    <t>覃承爱</t>
  </si>
  <si>
    <t>李支良</t>
  </si>
  <si>
    <t>毛坝镇岔河村6组</t>
  </si>
  <si>
    <t>王智才</t>
  </si>
  <si>
    <t>李德权</t>
  </si>
  <si>
    <t>毛坝镇岔河村5组</t>
  </si>
  <si>
    <t>18992507800</t>
  </si>
  <si>
    <t>王在兵</t>
  </si>
  <si>
    <t>毛坝镇岔河村3组</t>
  </si>
  <si>
    <t>张明强</t>
  </si>
  <si>
    <t>贺冰心</t>
  </si>
  <si>
    <t>廖自东</t>
  </si>
  <si>
    <t>廖发国</t>
  </si>
  <si>
    <t>唐相刚</t>
  </si>
  <si>
    <t>涂继得</t>
  </si>
  <si>
    <t>赵兴阳</t>
  </si>
  <si>
    <t>蒋奇龙</t>
  </si>
  <si>
    <t>李支青</t>
  </si>
  <si>
    <t>新增</t>
  </si>
  <si>
    <t>邱胡安</t>
  </si>
  <si>
    <t>毛坝镇干沙村一组</t>
  </si>
  <si>
    <t>龚忠成</t>
  </si>
  <si>
    <t>18937592102</t>
  </si>
  <si>
    <t>周福春</t>
  </si>
  <si>
    <t>蒋奇能</t>
  </si>
  <si>
    <t>毛坝镇干沙村二组</t>
  </si>
  <si>
    <t>13992589705</t>
  </si>
  <si>
    <t>罗一良</t>
  </si>
  <si>
    <t>卿明友</t>
  </si>
  <si>
    <t>13772222380</t>
  </si>
  <si>
    <t>庞啟志</t>
  </si>
  <si>
    <t>毛坝镇干沙村三组</t>
  </si>
  <si>
    <t>谢必强</t>
  </si>
  <si>
    <t>谢世尧</t>
  </si>
  <si>
    <t>徐代林</t>
  </si>
  <si>
    <t>毛坝镇干沙村四组</t>
  </si>
  <si>
    <t>13324639290</t>
  </si>
  <si>
    <t>谢世兰</t>
  </si>
  <si>
    <t>庞啟然</t>
  </si>
  <si>
    <t>孙光荣</t>
  </si>
  <si>
    <t>庞希发</t>
  </si>
  <si>
    <t>毛坝镇干沙村五组</t>
  </si>
  <si>
    <t>庞啟文</t>
  </si>
  <si>
    <t>叶圣林</t>
  </si>
  <si>
    <t>王清见</t>
  </si>
  <si>
    <t>张远琴</t>
  </si>
  <si>
    <t>覃承文</t>
  </si>
  <si>
    <t>李群军</t>
  </si>
  <si>
    <t>覃承芝</t>
  </si>
  <si>
    <t>毛坝镇观音村二组</t>
  </si>
  <si>
    <t>15991052066</t>
  </si>
  <si>
    <t>贺正心</t>
  </si>
  <si>
    <t>13659158974</t>
  </si>
  <si>
    <t>王德三</t>
  </si>
  <si>
    <t>15249159250</t>
  </si>
  <si>
    <t>龚忠娥</t>
  </si>
  <si>
    <t>毛坝镇核桃坪村四组</t>
  </si>
  <si>
    <t>陈林德</t>
  </si>
  <si>
    <t>毛坝镇核桃坪村一组</t>
  </si>
  <si>
    <t>杨朝聪</t>
  </si>
  <si>
    <t>毛坝镇鲁家村4组</t>
  </si>
  <si>
    <t>袁玉聪</t>
  </si>
  <si>
    <t>毛坝镇鲁家村1组</t>
  </si>
  <si>
    <t>曾齐全</t>
  </si>
  <si>
    <t>曾和双</t>
  </si>
  <si>
    <t>杨朝礼</t>
  </si>
  <si>
    <t>王在琴</t>
  </si>
  <si>
    <t>唐少武</t>
  </si>
  <si>
    <t>毛坝镇鲁家村2组</t>
  </si>
  <si>
    <t>18717575300</t>
  </si>
  <si>
    <t>王柳</t>
  </si>
  <si>
    <t>袁友祥</t>
  </si>
  <si>
    <t>朱学会</t>
  </si>
  <si>
    <t>冉光秀</t>
  </si>
  <si>
    <t>侯付洪</t>
  </si>
  <si>
    <t>毛坝镇染沟村五组</t>
  </si>
  <si>
    <t>徐德琴</t>
  </si>
  <si>
    <t>毛坝镇染沟村六组</t>
  </si>
  <si>
    <t>朱章丽</t>
  </si>
  <si>
    <t>毛坝镇染沟村四组</t>
  </si>
  <si>
    <t>贾学彩</t>
  </si>
  <si>
    <t>毛坝镇染沟村三组</t>
  </si>
  <si>
    <t>张书仿</t>
  </si>
  <si>
    <t>周发顺</t>
  </si>
  <si>
    <t>李长安</t>
  </si>
  <si>
    <t>马维成</t>
  </si>
  <si>
    <t>谢裕松</t>
  </si>
  <si>
    <t>王志润</t>
  </si>
  <si>
    <t>毛坝镇染沟村八组</t>
  </si>
  <si>
    <t>杜星春</t>
  </si>
  <si>
    <t>毛坝镇染沟十一组</t>
  </si>
  <si>
    <t>李榜芳</t>
  </si>
  <si>
    <t>毛坝镇染沟村七组</t>
  </si>
  <si>
    <t>覃承全</t>
  </si>
  <si>
    <t>毛坝镇染沟村十三组</t>
  </si>
  <si>
    <t>15929584385</t>
  </si>
  <si>
    <t>李选翠</t>
  </si>
  <si>
    <t>贺云心</t>
  </si>
  <si>
    <t>方传平</t>
  </si>
  <si>
    <t>孙荣花</t>
  </si>
  <si>
    <t>15353269718</t>
  </si>
  <si>
    <t>刘洪蓉</t>
  </si>
  <si>
    <t>毛坝镇染沟村九组</t>
  </si>
  <si>
    <t>18291502478</t>
  </si>
  <si>
    <t>洪楚菊</t>
  </si>
  <si>
    <t>曾德英</t>
  </si>
  <si>
    <t>辛长江</t>
  </si>
  <si>
    <t>毛坝镇染沟村十二组</t>
  </si>
  <si>
    <t>杜星平</t>
  </si>
  <si>
    <t>曾全仁</t>
  </si>
  <si>
    <t>毛坝镇双新村6组</t>
  </si>
  <si>
    <t>何荣正</t>
  </si>
  <si>
    <t>付文茂</t>
  </si>
  <si>
    <t>成华忠</t>
  </si>
  <si>
    <t>毛坝镇双新村5组</t>
  </si>
  <si>
    <t>阮书兰</t>
  </si>
  <si>
    <t>毛坝镇双新村1组</t>
  </si>
  <si>
    <t>曹代成</t>
  </si>
  <si>
    <t>朱元华</t>
  </si>
  <si>
    <t>毛坝镇双新村2组</t>
  </si>
  <si>
    <t>雷发永</t>
  </si>
  <si>
    <t>马忠平</t>
  </si>
  <si>
    <t>陈元喜</t>
  </si>
  <si>
    <t>曾全兴</t>
  </si>
  <si>
    <t>范建伟</t>
  </si>
  <si>
    <t>宋大兵</t>
  </si>
  <si>
    <t>毛坝镇双新村4组</t>
  </si>
  <si>
    <t>邓以明</t>
  </si>
  <si>
    <t>毛坝镇瓦滩村三组</t>
  </si>
  <si>
    <t>李祚林</t>
  </si>
  <si>
    <t>毛坝镇瓦滩村五组</t>
  </si>
  <si>
    <t>唐爱明</t>
  </si>
  <si>
    <t>唐明军</t>
  </si>
  <si>
    <t>邓成均</t>
  </si>
  <si>
    <t>毛坝镇瓦滩村六组</t>
  </si>
  <si>
    <t>何宣立</t>
  </si>
  <si>
    <t>毛坝镇瓦滩村七组</t>
  </si>
  <si>
    <t>覃建华</t>
  </si>
  <si>
    <t>毛坝镇瓦滩村十组</t>
  </si>
  <si>
    <t>牟开志</t>
  </si>
  <si>
    <t>毛坝镇瓦滩村九组</t>
  </si>
  <si>
    <t>李丹</t>
  </si>
  <si>
    <t>毛坝镇瓦滩村十一组</t>
  </si>
  <si>
    <t>覃运巧</t>
  </si>
  <si>
    <t>毛坝镇瓦滩村十四组</t>
  </si>
  <si>
    <t>何德元</t>
  </si>
  <si>
    <t>毛坝镇瓦滩村十三组</t>
  </si>
  <si>
    <t>陈宗甫</t>
  </si>
  <si>
    <t>李祚奇</t>
  </si>
  <si>
    <t>毛坝镇瓦滩村十五组</t>
  </si>
  <si>
    <t>杨世勤</t>
  </si>
  <si>
    <t>梁开成</t>
  </si>
  <si>
    <t>毛坝镇瓦滩村十六组</t>
  </si>
  <si>
    <t>王自菊</t>
  </si>
  <si>
    <t>毛坝镇瓦滩村十七组</t>
  </si>
  <si>
    <t>邓宗平</t>
  </si>
  <si>
    <t>毛坝镇瓦滩村十八组</t>
  </si>
  <si>
    <t>陈宗兰</t>
  </si>
  <si>
    <t>陈德红</t>
  </si>
  <si>
    <t>18729458149</t>
  </si>
  <si>
    <t>刘林如</t>
  </si>
  <si>
    <t>毛坝镇瓦滩村十二组</t>
  </si>
  <si>
    <t>陈林</t>
  </si>
  <si>
    <t>13649155428</t>
  </si>
  <si>
    <t>谢荣荣</t>
  </si>
  <si>
    <t>梁开平</t>
  </si>
  <si>
    <t>陈龙顺</t>
  </si>
  <si>
    <t>毛坝镇腰庄村十组</t>
  </si>
  <si>
    <t>彭祯高</t>
  </si>
  <si>
    <t>侯贵均</t>
  </si>
  <si>
    <t>毛坝镇竹山村二组</t>
  </si>
  <si>
    <t>袁玉均</t>
  </si>
  <si>
    <t>毛坝镇竹山村四组</t>
  </si>
  <si>
    <t>13992533576</t>
  </si>
  <si>
    <t>杨立怀</t>
  </si>
  <si>
    <t>毛坝镇竹山村八组</t>
  </si>
  <si>
    <t>冉光兰</t>
  </si>
  <si>
    <t>毛坝镇竹山村五组</t>
  </si>
  <si>
    <t>覃成红</t>
  </si>
  <si>
    <t>毛坝镇竹山村十组</t>
  </si>
  <si>
    <t>曾贤安</t>
  </si>
  <si>
    <t>陈星义</t>
  </si>
  <si>
    <t>09154973269</t>
  </si>
  <si>
    <t>朱道菊</t>
  </si>
  <si>
    <t>毛坝镇温家坪村一组</t>
  </si>
  <si>
    <t>吴永言</t>
  </si>
  <si>
    <t>毛坝镇温家坪村三组</t>
  </si>
  <si>
    <t>黄义仿</t>
  </si>
  <si>
    <t>贾仕春</t>
  </si>
  <si>
    <t>毛坝镇温家坪村四组</t>
  </si>
  <si>
    <t>龚世成</t>
  </si>
  <si>
    <t>毛坝镇温家坪村七组</t>
  </si>
  <si>
    <t>龚孝军</t>
  </si>
  <si>
    <t>毛坝镇温家坪村五组</t>
  </si>
  <si>
    <t>覃佩芬</t>
  </si>
  <si>
    <t>毛坝镇温家坪村六组</t>
  </si>
  <si>
    <t>陈德香</t>
  </si>
  <si>
    <t>丁祥喜</t>
  </si>
  <si>
    <t>丁祥德</t>
  </si>
  <si>
    <t>丁祥新</t>
  </si>
  <si>
    <t>朱元恩</t>
  </si>
  <si>
    <t>贺连昌</t>
  </si>
  <si>
    <t>靳诗平</t>
  </si>
  <si>
    <t>龚忠朝</t>
  </si>
  <si>
    <t>贺明心</t>
  </si>
  <si>
    <t>毛坝镇温家坪村二组</t>
  </si>
  <si>
    <t>龚孝松</t>
  </si>
  <si>
    <t>黄大明</t>
  </si>
  <si>
    <t>张显碧</t>
  </si>
  <si>
    <t>张宝贤</t>
  </si>
  <si>
    <t>龚世琴</t>
  </si>
  <si>
    <t>龚孝发</t>
  </si>
  <si>
    <t>董仲国</t>
  </si>
  <si>
    <t>吴大富</t>
  </si>
  <si>
    <t>双安镇白马村二组</t>
  </si>
  <si>
    <t>18329508440</t>
  </si>
  <si>
    <t>童明久</t>
  </si>
  <si>
    <t>15091513681</t>
  </si>
  <si>
    <t>郭升松</t>
  </si>
  <si>
    <t>雷兴华</t>
  </si>
  <si>
    <t>双安镇白马村七组</t>
  </si>
  <si>
    <t>17829058310</t>
  </si>
  <si>
    <t>陈群芝</t>
  </si>
  <si>
    <t>双安镇廖家河村三组</t>
  </si>
  <si>
    <t>罗利珍</t>
  </si>
  <si>
    <t>双安镇廖家河村七组</t>
  </si>
  <si>
    <t>曹必海</t>
  </si>
  <si>
    <t>双安镇廖家河村五组</t>
  </si>
  <si>
    <t>13991526990</t>
  </si>
  <si>
    <t>绿化</t>
  </si>
  <si>
    <t>丁邦林</t>
  </si>
  <si>
    <t>双安镇廖家河村八组</t>
  </si>
  <si>
    <t>15229740029</t>
  </si>
  <si>
    <t>杨春美</t>
  </si>
  <si>
    <t>双安镇廖家河村二组</t>
  </si>
  <si>
    <t>13992580583</t>
  </si>
  <si>
    <t>张弟俭</t>
  </si>
  <si>
    <t>13992554368</t>
  </si>
  <si>
    <t>杨运虎</t>
  </si>
  <si>
    <t>18717453607</t>
  </si>
  <si>
    <t>陈林新</t>
  </si>
  <si>
    <t>双安镇廖家河村一组</t>
  </si>
  <si>
    <t>17868359144</t>
  </si>
  <si>
    <t>双安镇廖家河村六组</t>
  </si>
  <si>
    <t>15594548458</t>
  </si>
  <si>
    <t>郑茂韧</t>
  </si>
  <si>
    <t>双安镇林本河村七组</t>
  </si>
  <si>
    <t>17774258026</t>
  </si>
  <si>
    <t>杨培佑</t>
  </si>
  <si>
    <t>双安镇林本河村四组</t>
  </si>
  <si>
    <t>15114955661</t>
  </si>
  <si>
    <t>叶国喜</t>
  </si>
  <si>
    <t>15399158456</t>
  </si>
  <si>
    <t>曾道佑</t>
  </si>
  <si>
    <t>双安镇林本河村六组</t>
  </si>
  <si>
    <t>黄能西</t>
  </si>
  <si>
    <t>17868853808</t>
  </si>
  <si>
    <t>杨大成</t>
  </si>
  <si>
    <t>储成明</t>
  </si>
  <si>
    <t>双安镇林本河村二组</t>
  </si>
  <si>
    <t>15091519632</t>
  </si>
  <si>
    <t>陈元安</t>
  </si>
  <si>
    <t>双安镇沔浴河村一组</t>
  </si>
  <si>
    <t>15229451209</t>
  </si>
  <si>
    <t>刁长远</t>
  </si>
  <si>
    <t>双安镇沔浴河村七组</t>
  </si>
  <si>
    <t>18740654173</t>
  </si>
  <si>
    <t>陈可全</t>
  </si>
  <si>
    <t>双安镇沔浴河村二组</t>
  </si>
  <si>
    <t>15191547018</t>
  </si>
  <si>
    <t>森林管护</t>
  </si>
  <si>
    <t>储成清</t>
  </si>
  <si>
    <t>双安镇沔浴河村四组</t>
  </si>
  <si>
    <t>13726651448</t>
  </si>
  <si>
    <t>吕恒仁</t>
  </si>
  <si>
    <t>13571449975</t>
  </si>
  <si>
    <t>孙宗财</t>
  </si>
  <si>
    <t>双安镇沔浴河村三组</t>
  </si>
  <si>
    <t>吕恒学</t>
  </si>
  <si>
    <t>双安镇沔浴河村五组</t>
  </si>
  <si>
    <t>13299155768</t>
  </si>
  <si>
    <t>郭得香</t>
  </si>
  <si>
    <t>15191529209</t>
  </si>
  <si>
    <t>贾定林</t>
  </si>
  <si>
    <t>张自武</t>
  </si>
  <si>
    <t>15877633134</t>
  </si>
  <si>
    <t>王伦春</t>
  </si>
  <si>
    <t>双安镇闹河村五组</t>
  </si>
  <si>
    <t>13165766921</t>
  </si>
  <si>
    <t>道路清洁</t>
  </si>
  <si>
    <t>杨大海</t>
  </si>
  <si>
    <t>双安镇闹河村七组</t>
  </si>
  <si>
    <t>18591504868</t>
  </si>
  <si>
    <t>明昌运</t>
  </si>
  <si>
    <t>双安镇闹河村三组</t>
  </si>
  <si>
    <t>15091514705</t>
  </si>
  <si>
    <t>公共服务管理员</t>
  </si>
  <si>
    <t>谢加成</t>
  </si>
  <si>
    <t>双安镇闹河村一组</t>
  </si>
  <si>
    <t>18590968465</t>
  </si>
  <si>
    <t>高长芳</t>
  </si>
  <si>
    <t>双安镇闹河村八组</t>
  </si>
  <si>
    <t>17806850083</t>
  </si>
  <si>
    <t>汪从花</t>
  </si>
  <si>
    <t>双安镇闹热村三组</t>
  </si>
  <si>
    <t>张昌林</t>
  </si>
  <si>
    <t>双安镇闹热村七组</t>
  </si>
  <si>
    <t>15191544149</t>
  </si>
  <si>
    <t>高富庭</t>
  </si>
  <si>
    <t>双安镇闹热村六组</t>
  </si>
  <si>
    <t>18391596216</t>
  </si>
  <si>
    <t>邓小丽</t>
  </si>
  <si>
    <t>双安镇三元村三组</t>
  </si>
  <si>
    <t>15229551120</t>
  </si>
  <si>
    <t>冯忠勤</t>
  </si>
  <si>
    <t>双安镇三元村五组</t>
  </si>
  <si>
    <t>13992557263</t>
  </si>
  <si>
    <t>徐光娥</t>
  </si>
  <si>
    <t>15229152952</t>
  </si>
  <si>
    <t>陈益贵</t>
  </si>
  <si>
    <t>双安镇三元村二组</t>
  </si>
  <si>
    <t>18329867053</t>
  </si>
  <si>
    <t>赵勇</t>
  </si>
  <si>
    <t>双安镇三元村一组</t>
  </si>
  <si>
    <t>13649152010</t>
  </si>
  <si>
    <t>王瑞全</t>
  </si>
  <si>
    <t>双安镇三元村四组</t>
  </si>
  <si>
    <t>15929511259</t>
  </si>
  <si>
    <t>郭申明</t>
  </si>
  <si>
    <t>18291574759</t>
  </si>
  <si>
    <t>村活动广场卫生员</t>
  </si>
  <si>
    <t>张春礼</t>
  </si>
  <si>
    <t>双安镇三元村六组</t>
  </si>
  <si>
    <t>13571463017</t>
  </si>
  <si>
    <t>王能均</t>
  </si>
  <si>
    <t>双安镇双河口村一组</t>
  </si>
  <si>
    <t>18291555363</t>
  </si>
  <si>
    <t>徐海艳</t>
  </si>
  <si>
    <t>双安镇双河口村六组</t>
  </si>
  <si>
    <t>13571427663</t>
  </si>
  <si>
    <t>河道管护</t>
  </si>
  <si>
    <t>陈支平</t>
  </si>
  <si>
    <t>双安镇双河口村五组</t>
  </si>
  <si>
    <t>15529159188</t>
  </si>
  <si>
    <t>罗昌友</t>
  </si>
  <si>
    <t>双安镇双河口村四组</t>
  </si>
  <si>
    <t>15809159658</t>
  </si>
  <si>
    <t>杨大贵</t>
  </si>
  <si>
    <t>15332656963</t>
  </si>
  <si>
    <t>倪世菊</t>
  </si>
  <si>
    <t>13289153213</t>
  </si>
  <si>
    <t>郑德刚</t>
  </si>
  <si>
    <t>双安镇双河口村七组</t>
  </si>
  <si>
    <t>18292525839</t>
  </si>
  <si>
    <t>陆书胜</t>
  </si>
  <si>
    <t>双安镇双河口村二组</t>
  </si>
  <si>
    <t>13992576033</t>
  </si>
  <si>
    <t>杜义琴</t>
  </si>
  <si>
    <t>双安镇四合村二组</t>
  </si>
  <si>
    <t>15771653453</t>
  </si>
  <si>
    <t>卫生管理员</t>
  </si>
  <si>
    <t>储德香</t>
  </si>
  <si>
    <t>15829452672</t>
  </si>
  <si>
    <t>汪全军</t>
  </si>
  <si>
    <t>双安镇四合村一组</t>
  </si>
  <si>
    <t>13484693551</t>
  </si>
  <si>
    <t>生态护林员</t>
  </si>
  <si>
    <t>乔正玉</t>
  </si>
  <si>
    <t>15929512050</t>
  </si>
  <si>
    <t>高贵福</t>
  </si>
  <si>
    <t>双安镇四合村三组</t>
  </si>
  <si>
    <t>13154033369</t>
  </si>
  <si>
    <t>魏星星</t>
  </si>
  <si>
    <t>双安镇桐安村一组</t>
  </si>
  <si>
    <t>15291517950</t>
  </si>
  <si>
    <t>姜久国</t>
  </si>
  <si>
    <t>18700546002</t>
  </si>
  <si>
    <t>孔祥安</t>
  </si>
  <si>
    <t>双安镇桐安村二组</t>
  </si>
  <si>
    <t>13891529413</t>
  </si>
  <si>
    <t>陈仁安</t>
  </si>
  <si>
    <t>双安镇桐安村八组</t>
  </si>
  <si>
    <t>13891511490</t>
  </si>
  <si>
    <t>钟定宽</t>
  </si>
  <si>
    <t>双安镇桐安村九组</t>
  </si>
  <si>
    <t>18329512438</t>
  </si>
  <si>
    <t>储成富</t>
  </si>
  <si>
    <t>双安镇桐安村六组</t>
  </si>
  <si>
    <t>15291534614</t>
  </si>
  <si>
    <t>钟国桥</t>
  </si>
  <si>
    <t>14727953658</t>
  </si>
  <si>
    <t>孔祥寿</t>
  </si>
  <si>
    <t>18220468011</t>
  </si>
  <si>
    <t>吴立军</t>
  </si>
  <si>
    <t>双安镇桐安村四组</t>
  </si>
  <si>
    <t>13679150034</t>
  </si>
  <si>
    <t>张玉坤</t>
  </si>
  <si>
    <t>双安镇桐安村三组</t>
  </si>
  <si>
    <t>15191538353</t>
  </si>
  <si>
    <t>王瑞凤</t>
  </si>
  <si>
    <t>19891536755</t>
  </si>
  <si>
    <t>刘天才</t>
  </si>
  <si>
    <t>双安镇珍珠村一组</t>
  </si>
  <si>
    <t>13659156949</t>
  </si>
  <si>
    <t>水管员</t>
  </si>
  <si>
    <t>郑学涛</t>
  </si>
  <si>
    <t>双安镇珍珠村四组</t>
  </si>
  <si>
    <t>15289252926</t>
  </si>
  <si>
    <t>李开友</t>
  </si>
  <si>
    <t>紫阳县双桥镇东垭村二组</t>
  </si>
  <si>
    <t>邓着玉</t>
  </si>
  <si>
    <t>紫阳县双桥镇东垭村三组</t>
  </si>
  <si>
    <t>黄志菊</t>
  </si>
  <si>
    <t>曾庆兰</t>
  </si>
  <si>
    <t>罗来元</t>
  </si>
  <si>
    <t>贺义财</t>
  </si>
  <si>
    <t>紫阳县双桥镇东垭村四组</t>
  </si>
  <si>
    <t>庞大方</t>
  </si>
  <si>
    <t>彭顺芝</t>
  </si>
  <si>
    <t>紫阳县双桥镇东垭村一组</t>
  </si>
  <si>
    <t>胡成顺</t>
  </si>
  <si>
    <t>蔡科方</t>
  </si>
  <si>
    <t>左明彩</t>
  </si>
  <si>
    <t>卢广成</t>
  </si>
  <si>
    <t>紫阳县双桥镇解放村八组</t>
  </si>
  <si>
    <t>公路管理员</t>
  </si>
  <si>
    <t>龚信林</t>
  </si>
  <si>
    <t>王远国</t>
  </si>
  <si>
    <t>代宗金</t>
  </si>
  <si>
    <t>13259396246</t>
  </si>
  <si>
    <t>代本安</t>
  </si>
  <si>
    <t>15991324902</t>
  </si>
  <si>
    <t>肖自忠</t>
  </si>
  <si>
    <t>紫阳县双桥镇解放村二组</t>
  </si>
  <si>
    <t>刘昆才</t>
  </si>
  <si>
    <t>18291537036</t>
  </si>
  <si>
    <t>吴家发</t>
  </si>
  <si>
    <t>王明清</t>
  </si>
  <si>
    <t>151149537333</t>
  </si>
  <si>
    <t>谢必永</t>
  </si>
  <si>
    <t>紫阳县双桥镇解放村七组</t>
  </si>
  <si>
    <t>15291536327</t>
  </si>
  <si>
    <t>田呈香</t>
  </si>
  <si>
    <t>15291558801</t>
  </si>
  <si>
    <t>苟培新</t>
  </si>
  <si>
    <t>15991146358</t>
  </si>
  <si>
    <t>左宏明</t>
  </si>
  <si>
    <t>蒲朝顺</t>
  </si>
  <si>
    <t>紫阳县双桥镇解放村三组</t>
  </si>
  <si>
    <t>朱忠友</t>
  </si>
  <si>
    <t>18240855421</t>
  </si>
  <si>
    <t>杨支军</t>
  </si>
  <si>
    <t>紫阳县双桥镇解放村四组</t>
  </si>
  <si>
    <t>13772964780</t>
  </si>
  <si>
    <t>左名爱</t>
  </si>
  <si>
    <t>紫阳县双桥镇解放村五组</t>
  </si>
  <si>
    <t>18291526726</t>
  </si>
  <si>
    <t>蒋隆兵</t>
  </si>
  <si>
    <t>紫阳县双桥镇解放村一组</t>
  </si>
  <si>
    <t>李同群</t>
  </si>
  <si>
    <t>左宏正</t>
  </si>
  <si>
    <t>15760992661</t>
  </si>
  <si>
    <t>河道管理</t>
  </si>
  <si>
    <t>左宏八</t>
  </si>
  <si>
    <t>15229152003</t>
  </si>
  <si>
    <t>张民金</t>
  </si>
  <si>
    <t>18292524485</t>
  </si>
  <si>
    <t>邱平录</t>
  </si>
  <si>
    <t>紫阳县双桥镇莲花村一组</t>
  </si>
  <si>
    <t>刘德才</t>
  </si>
  <si>
    <t>紫阳县双桥镇六河村二组</t>
  </si>
  <si>
    <t>阮英林</t>
  </si>
  <si>
    <t>洪玉禄</t>
  </si>
  <si>
    <t>邓万勇</t>
  </si>
  <si>
    <t>阮英胜</t>
  </si>
  <si>
    <t>段少荣</t>
  </si>
  <si>
    <t>紫阳县双桥镇六河村三组</t>
  </si>
  <si>
    <t>周朝余</t>
  </si>
  <si>
    <t>周成林</t>
  </si>
  <si>
    <t>邓千梅</t>
  </si>
  <si>
    <t>胡明田</t>
  </si>
  <si>
    <t>紫阳县双桥镇六河村四组</t>
  </si>
  <si>
    <t>祝传军</t>
  </si>
  <si>
    <t>胡呈才</t>
  </si>
  <si>
    <t>刘才香</t>
  </si>
  <si>
    <t>郑通礼</t>
  </si>
  <si>
    <t>范德义</t>
  </si>
  <si>
    <t>紫阳县双桥镇六河村一组</t>
  </si>
  <si>
    <t>肖世成</t>
  </si>
  <si>
    <t>刘才桂</t>
  </si>
  <si>
    <t>王永成</t>
  </si>
  <si>
    <t>陈益见</t>
  </si>
  <si>
    <t>吴自勇</t>
  </si>
  <si>
    <t>紫阳县双桥镇苗河村二组</t>
  </si>
  <si>
    <t>覃成菊</t>
  </si>
  <si>
    <t>吴自明</t>
  </si>
  <si>
    <t>游宗次</t>
  </si>
  <si>
    <t>紫阳县双桥镇苗河村六组</t>
  </si>
  <si>
    <t>尤宗兴</t>
  </si>
  <si>
    <t>魏仁泰</t>
  </si>
  <si>
    <t>魏仁书</t>
  </si>
  <si>
    <t>紫阳县双桥镇苗河村七组</t>
  </si>
  <si>
    <t>刘政平</t>
  </si>
  <si>
    <t>紫阳县双桥镇苗河村三组</t>
  </si>
  <si>
    <t>杨开喜</t>
  </si>
  <si>
    <t>邹成顺</t>
  </si>
  <si>
    <t>紫阳县双桥镇苗河村四组</t>
  </si>
  <si>
    <t>黄炳文</t>
  </si>
  <si>
    <t>赵显国</t>
  </si>
  <si>
    <t>余永情</t>
  </si>
  <si>
    <t>紫阳县双桥镇苗河村一组</t>
  </si>
  <si>
    <t>简立平</t>
  </si>
  <si>
    <t>紫阳县双桥镇取宝村二组</t>
  </si>
  <si>
    <t>林礼成</t>
  </si>
  <si>
    <t>谢必金</t>
  </si>
  <si>
    <t>谢台强</t>
  </si>
  <si>
    <t>谢世发</t>
  </si>
  <si>
    <t>卫生环保</t>
  </si>
  <si>
    <t>马金维</t>
  </si>
  <si>
    <t>紫阳县双桥镇取宝村三组</t>
  </si>
  <si>
    <t>范良友</t>
  </si>
  <si>
    <t>范良银</t>
  </si>
  <si>
    <t>马言成</t>
  </si>
  <si>
    <t>紫阳县双桥镇取宝村四组</t>
  </si>
  <si>
    <t>魏志方</t>
  </si>
  <si>
    <t>符光成</t>
  </si>
  <si>
    <t>张世贵</t>
  </si>
  <si>
    <t>紫阳县双桥镇取宝村一组</t>
  </si>
  <si>
    <t>蒋大宝</t>
  </si>
  <si>
    <t>符代林</t>
  </si>
  <si>
    <t>蒋化山</t>
  </si>
  <si>
    <t>李同军</t>
  </si>
  <si>
    <t>代宗元</t>
  </si>
  <si>
    <t>紫阳县双桥镇双河村三组</t>
  </si>
  <si>
    <t>陈星芳</t>
  </si>
  <si>
    <t>紫阳县双桥镇四坪村二组</t>
  </si>
  <si>
    <t>胡燕容</t>
  </si>
  <si>
    <t>杨永发</t>
  </si>
  <si>
    <t>紫阳县双桥镇四坪村三组</t>
  </si>
  <si>
    <t>杨中仁</t>
  </si>
  <si>
    <t>胡广才</t>
  </si>
  <si>
    <t>紫阳县双桥镇四坪村四组</t>
  </si>
  <si>
    <t>陈威礼</t>
  </si>
  <si>
    <t>曾顺群</t>
  </si>
  <si>
    <t>唐登奎</t>
  </si>
  <si>
    <t>紫阳县双桥镇四坪村一组</t>
  </si>
  <si>
    <t>姜言松</t>
  </si>
  <si>
    <t>村办公室保洁员</t>
  </si>
  <si>
    <t>罗义发</t>
  </si>
  <si>
    <t>林岳福</t>
  </si>
  <si>
    <t>紫阳县双桥镇中良村八组</t>
  </si>
  <si>
    <t>杜祖新</t>
  </si>
  <si>
    <t>刘仁安</t>
  </si>
  <si>
    <t>紫阳县双桥镇中良村九组</t>
  </si>
  <si>
    <t>刘兴喜</t>
  </si>
  <si>
    <t>林茂银</t>
  </si>
  <si>
    <t>陈辉付</t>
  </si>
  <si>
    <t>谢必玉</t>
  </si>
  <si>
    <t>紫阳县双桥镇中良村七组</t>
  </si>
  <si>
    <t>张术植</t>
  </si>
  <si>
    <t>罗时东</t>
  </si>
  <si>
    <t>紫阳县双桥镇中良村三组</t>
  </si>
  <si>
    <t>黄孝才</t>
  </si>
  <si>
    <t>梅术金</t>
  </si>
  <si>
    <t>李垂保</t>
  </si>
  <si>
    <t>紫阳县双桥镇中良村十组</t>
  </si>
  <si>
    <t>安全协管员</t>
  </si>
  <si>
    <t>陈焕金</t>
  </si>
  <si>
    <t>陈永华</t>
  </si>
  <si>
    <t>李高怀</t>
  </si>
  <si>
    <t>紫阳县双桥镇中良村四组</t>
  </si>
  <si>
    <t>朱必朝</t>
  </si>
  <si>
    <t>紫阳县双桥镇中良村一组</t>
  </si>
  <si>
    <t>胡兴洪</t>
  </si>
  <si>
    <t>紫阳县双桥镇庄房村二组</t>
  </si>
  <si>
    <t>道路养护（荷叶沟小茶梁上段）</t>
  </si>
  <si>
    <t>朱必义</t>
  </si>
  <si>
    <t>道路养护（沙坪寨至五组）</t>
  </si>
  <si>
    <t>舒昌国</t>
  </si>
  <si>
    <t>王坤全</t>
  </si>
  <si>
    <t>紫阳县双桥镇庄房村三组</t>
  </si>
  <si>
    <t>道路养护（沙坝至拱桥弯）</t>
  </si>
  <si>
    <t>罗高银</t>
  </si>
  <si>
    <t>紫阳县双桥镇庄房村四组</t>
  </si>
  <si>
    <t>范德秀</t>
  </si>
  <si>
    <t>金祖武</t>
  </si>
  <si>
    <t>杨自仁</t>
  </si>
  <si>
    <t>紫阳县双桥镇庄房村五组</t>
  </si>
  <si>
    <t>杨德仁</t>
  </si>
  <si>
    <t>冯学银</t>
  </si>
  <si>
    <t>紫阳县双桥镇庄房村一组</t>
  </si>
  <si>
    <t>道路养护（双六路口至崔家弯子）</t>
  </si>
  <si>
    <t>吴成燕</t>
  </si>
  <si>
    <t>道路养护（双六路至沙坝）</t>
  </si>
  <si>
    <t>葛光润</t>
  </si>
  <si>
    <t>贺代英</t>
  </si>
  <si>
    <t>瓦庙镇庙坝村一组</t>
  </si>
  <si>
    <t>王文艳</t>
  </si>
  <si>
    <t>瓦庙镇庙坝村八组</t>
  </si>
  <si>
    <t>18829456526</t>
  </si>
  <si>
    <t>栾国军</t>
  </si>
  <si>
    <t>瓦庙镇庙坝村七组</t>
  </si>
  <si>
    <t>13991514543</t>
  </si>
  <si>
    <t>吴基春</t>
  </si>
  <si>
    <t>瓦庙镇庙坝村六组</t>
  </si>
  <si>
    <t>袁汉章</t>
  </si>
  <si>
    <t>瓦庙镇庙坝村四组</t>
  </si>
  <si>
    <t>13891536761</t>
  </si>
  <si>
    <t>看护孤寡老人</t>
  </si>
  <si>
    <t>唐朝兴</t>
  </si>
  <si>
    <t>刘明万</t>
  </si>
  <si>
    <t>瓦庙镇庙坝村五组</t>
  </si>
  <si>
    <t>18220459041</t>
  </si>
  <si>
    <t>许习友</t>
  </si>
  <si>
    <t>18329866753</t>
  </si>
  <si>
    <t>罗祥莲</t>
  </si>
  <si>
    <t>环卫保洁</t>
  </si>
  <si>
    <t>黄方春</t>
  </si>
  <si>
    <t>18791566469</t>
  </si>
  <si>
    <t>许锡田</t>
  </si>
  <si>
    <t>覃运明</t>
  </si>
  <si>
    <t>陈光友</t>
  </si>
  <si>
    <t>瓦庙镇新光村六组</t>
  </si>
  <si>
    <t>公路保洁</t>
  </si>
  <si>
    <t>刘桂兰</t>
  </si>
  <si>
    <t>瓦庙镇新光村三组</t>
  </si>
  <si>
    <t>贺茂心</t>
  </si>
  <si>
    <t>瓦庙镇新光村七组</t>
  </si>
  <si>
    <t>15991956748</t>
  </si>
  <si>
    <t>贺代祥</t>
  </si>
  <si>
    <t>宋富国</t>
  </si>
  <si>
    <t>瓦庙镇新光村四组</t>
  </si>
  <si>
    <t>王克芝</t>
  </si>
  <si>
    <t>陈光忠</t>
  </si>
  <si>
    <t>覃洪燕</t>
  </si>
  <si>
    <t>瓦庙镇新光村二组</t>
  </si>
  <si>
    <t>唐友江</t>
  </si>
  <si>
    <t>瓦庙镇新房村六组</t>
  </si>
  <si>
    <t>13669153783</t>
  </si>
  <si>
    <t>陶元珍</t>
  </si>
  <si>
    <t>张安明</t>
  </si>
  <si>
    <t>瓦庙镇新房村九组</t>
  </si>
  <si>
    <t>陈得乾</t>
  </si>
  <si>
    <t>钟庭富</t>
  </si>
  <si>
    <t>瓦庙镇新民村七组</t>
  </si>
  <si>
    <t>13689153466</t>
  </si>
  <si>
    <t>贺习元</t>
  </si>
  <si>
    <t>瓦庙镇新民村八组</t>
  </si>
  <si>
    <t>黄纪三</t>
  </si>
  <si>
    <t>瓦庙镇新民村三组</t>
  </si>
  <si>
    <t>覃丕明</t>
  </si>
  <si>
    <t>唐登安</t>
  </si>
  <si>
    <t>瓦庙镇新民村四组</t>
  </si>
  <si>
    <t>王定才</t>
  </si>
  <si>
    <t>瓦庙镇新民村五组</t>
  </si>
  <si>
    <t>候贵兵</t>
  </si>
  <si>
    <t>瓦庙镇新民村六组</t>
  </si>
  <si>
    <t>李目香</t>
  </si>
  <si>
    <t>陈开录</t>
  </si>
  <si>
    <t>郭光容</t>
  </si>
  <si>
    <t>瓦庙镇老庄村一组</t>
  </si>
  <si>
    <t>13084803499</t>
  </si>
  <si>
    <t>谯显国</t>
  </si>
  <si>
    <t>瓦庙镇老庄村二组</t>
  </si>
  <si>
    <t>13484803499</t>
  </si>
  <si>
    <t>道路保洁</t>
  </si>
  <si>
    <t>张安朋</t>
  </si>
  <si>
    <t>瓦庙镇老庄村三组</t>
  </si>
  <si>
    <t>覃成银</t>
  </si>
  <si>
    <t>向连志</t>
  </si>
  <si>
    <t>况庆美</t>
  </si>
  <si>
    <t>瓦庙镇老庄村四组</t>
  </si>
  <si>
    <t>陈文友</t>
  </si>
  <si>
    <t>瓦庙镇老庄村五组</t>
  </si>
  <si>
    <t>徐宣春</t>
  </si>
  <si>
    <t>瓦庙镇老庄村六组</t>
  </si>
  <si>
    <t>陈圣安</t>
  </si>
  <si>
    <t>陈盛勇</t>
  </si>
  <si>
    <t>贺代珍</t>
  </si>
  <si>
    <t>瓦庙镇瓦房村二组</t>
  </si>
  <si>
    <t>覃丕福</t>
  </si>
  <si>
    <t>15991336499</t>
  </si>
  <si>
    <t>贺代安</t>
  </si>
  <si>
    <t>瓦庙镇瓦房村四组</t>
  </si>
  <si>
    <t>覃承安</t>
  </si>
  <si>
    <t>瓦庙镇瓦房村五组</t>
  </si>
  <si>
    <t>董仲祥</t>
  </si>
  <si>
    <t>冉明寿</t>
  </si>
  <si>
    <t>瓦庙镇堰塘村三组</t>
  </si>
  <si>
    <t>15771653219</t>
  </si>
  <si>
    <t>公路保洁员</t>
  </si>
  <si>
    <t>马宣甫</t>
  </si>
  <si>
    <t>瓦庙镇堰塘村四组</t>
  </si>
  <si>
    <t>15991449379</t>
  </si>
  <si>
    <t>张光国</t>
  </si>
  <si>
    <t>村委会保洁员</t>
  </si>
  <si>
    <t>王顺华</t>
  </si>
  <si>
    <t>向阳镇芭蕉村一组</t>
  </si>
  <si>
    <t>芭蕉村保洁员</t>
  </si>
  <si>
    <t>陈龙香</t>
  </si>
  <si>
    <t>向阳镇芭蕉村二组</t>
  </si>
  <si>
    <t>周华琴</t>
  </si>
  <si>
    <t>向阳镇芭蕉村三组</t>
  </si>
  <si>
    <t>陈代慧</t>
  </si>
  <si>
    <t>陈仲禄</t>
  </si>
  <si>
    <t>向阳镇芭蕉村四组</t>
  </si>
  <si>
    <t>唐从元</t>
  </si>
  <si>
    <t>赵书贵</t>
  </si>
  <si>
    <t>李德萍</t>
  </si>
  <si>
    <t>向阳镇江河村四组</t>
  </si>
  <si>
    <t>江河村级道路维护与环境卫生管理</t>
  </si>
  <si>
    <t>单甲永</t>
  </si>
  <si>
    <t>李德坤</t>
  </si>
  <si>
    <t>刘龙宝</t>
  </si>
  <si>
    <t>向阳镇江河村五组</t>
  </si>
  <si>
    <t>李德松</t>
  </si>
  <si>
    <t>向阳镇江河村六组</t>
  </si>
  <si>
    <t>李德刚</t>
  </si>
  <si>
    <t>何恒才</t>
  </si>
  <si>
    <t>向阳镇江河村七组</t>
  </si>
  <si>
    <t>李华友</t>
  </si>
  <si>
    <t>陈远飞</t>
  </si>
  <si>
    <t>向阳镇江河村一组</t>
  </si>
  <si>
    <t>李德兵</t>
  </si>
  <si>
    <t>马孝元</t>
  </si>
  <si>
    <t>向阳镇天生桥村五组</t>
  </si>
  <si>
    <t>13154051272</t>
  </si>
  <si>
    <t>天生桥公路养护</t>
  </si>
  <si>
    <t>蒋元祥</t>
  </si>
  <si>
    <t>向阳镇天生桥村一组</t>
  </si>
  <si>
    <t>18329513040</t>
  </si>
  <si>
    <t>杨军友</t>
  </si>
  <si>
    <t>向阳镇天生桥村三组</t>
  </si>
  <si>
    <t>18727970330</t>
  </si>
  <si>
    <t>陈光登</t>
  </si>
  <si>
    <t>向阳镇天生桥村二组</t>
  </si>
  <si>
    <t>13991552861</t>
  </si>
  <si>
    <t>陈禄祥</t>
  </si>
  <si>
    <t>18992580102</t>
  </si>
  <si>
    <t>陈福明</t>
  </si>
  <si>
    <t>15991146118</t>
  </si>
  <si>
    <t>蔡吉友</t>
  </si>
  <si>
    <t>向阳镇天生桥村四组</t>
  </si>
  <si>
    <t>14791502732</t>
  </si>
  <si>
    <t>天生桥护林员</t>
  </si>
  <si>
    <t>李朝兴</t>
  </si>
  <si>
    <t>向阳镇悬鼓村三组</t>
  </si>
  <si>
    <t>悬鼓村环境卫生清扫岗位</t>
  </si>
  <si>
    <t>刘卫秀</t>
  </si>
  <si>
    <t>向阳镇悬鼓村二组</t>
  </si>
  <si>
    <t>吴远坤</t>
  </si>
  <si>
    <t>向阳镇悬鼓村一组</t>
  </si>
  <si>
    <t>罗洪友</t>
  </si>
  <si>
    <t>向阳镇悬鼓村六组</t>
  </si>
  <si>
    <t>奚必忠</t>
  </si>
  <si>
    <t>向阳镇悬鼓村八组</t>
  </si>
  <si>
    <t>贾学武</t>
  </si>
  <si>
    <t>向阳镇悬鼓村九组</t>
  </si>
  <si>
    <t>余恒琴</t>
  </si>
  <si>
    <t>向阳镇悬鼓村七组</t>
  </si>
  <si>
    <t>张学早</t>
  </si>
  <si>
    <t>喻朝洪</t>
  </si>
  <si>
    <t>贾学军</t>
  </si>
  <si>
    <t>向阳镇院墙村四组</t>
  </si>
  <si>
    <t>院墙村4组</t>
  </si>
  <si>
    <t>黄运宝</t>
  </si>
  <si>
    <t>向阳镇院墙村二组</t>
  </si>
  <si>
    <t>院墙村公路清扫</t>
  </si>
  <si>
    <t>汪本秀</t>
  </si>
  <si>
    <t>向阳镇院墙村九组</t>
  </si>
  <si>
    <t>胡元贵</t>
  </si>
  <si>
    <t>向阳镇院墙村十一组</t>
  </si>
  <si>
    <t>伍金祥</t>
  </si>
  <si>
    <t>向阳镇月池村九组</t>
  </si>
  <si>
    <t>15091519698</t>
  </si>
  <si>
    <t>月池村公路管护员（新增）</t>
  </si>
  <si>
    <t>吴官军</t>
  </si>
  <si>
    <t>向阳镇月池村二组</t>
  </si>
  <si>
    <t>15219549898</t>
  </si>
  <si>
    <t>夏德怀</t>
  </si>
  <si>
    <t>18717551100</t>
  </si>
  <si>
    <t>陈家东</t>
  </si>
  <si>
    <t>向阳镇月池村七组</t>
  </si>
  <si>
    <t>15877492889</t>
  </si>
  <si>
    <t>月池村护林员（新增）</t>
  </si>
  <si>
    <t>张启才</t>
  </si>
  <si>
    <t>向阳镇月池村四组</t>
  </si>
  <si>
    <t>13891524035</t>
  </si>
  <si>
    <t>侯全仲</t>
  </si>
  <si>
    <t>向阳镇月池村六组</t>
  </si>
  <si>
    <t>13992509752</t>
  </si>
  <si>
    <t>刘仁发</t>
  </si>
  <si>
    <t>13992568046</t>
  </si>
  <si>
    <t>刘大乾</t>
  </si>
  <si>
    <t>18829158295</t>
  </si>
  <si>
    <t>周武军</t>
  </si>
  <si>
    <t>向阳镇月池村一组</t>
  </si>
  <si>
    <t>18829456456</t>
  </si>
  <si>
    <t>王仕平</t>
  </si>
  <si>
    <t>向阳镇月池村十组</t>
  </si>
  <si>
    <t>13571447966</t>
  </si>
  <si>
    <t>刘仁学</t>
  </si>
  <si>
    <t>18329533696</t>
  </si>
  <si>
    <t>王升富</t>
  </si>
  <si>
    <t>向阳镇月池村八组</t>
  </si>
  <si>
    <t>15129546636</t>
  </si>
  <si>
    <t>彭远明</t>
  </si>
  <si>
    <t>18291573494</t>
  </si>
  <si>
    <t>陈焕升</t>
  </si>
  <si>
    <t>向阳镇止凤村十组</t>
  </si>
  <si>
    <t>17772959783</t>
  </si>
  <si>
    <t>止凤村七组公路保洁</t>
  </si>
  <si>
    <t>曹志东</t>
  </si>
  <si>
    <t>向阳镇止凤村九组</t>
  </si>
  <si>
    <t>15129478623</t>
  </si>
  <si>
    <t>止凤村四组公路保洁</t>
  </si>
  <si>
    <t>胡齐才</t>
  </si>
  <si>
    <t>向阳镇止凤村二组</t>
  </si>
  <si>
    <t>15829455069</t>
  </si>
  <si>
    <t>止凤村二组卫生保洁</t>
  </si>
  <si>
    <t>罗从万</t>
  </si>
  <si>
    <t>向阳镇止凤村四组</t>
  </si>
  <si>
    <t>15091450912</t>
  </si>
  <si>
    <t>杨林友</t>
  </si>
  <si>
    <t>15309158342</t>
  </si>
  <si>
    <t>止凤村二组公路保洁</t>
  </si>
  <si>
    <t>吴文军</t>
  </si>
  <si>
    <t>向阳镇止凤村一组</t>
  </si>
  <si>
    <t>18240856743</t>
  </si>
  <si>
    <t>止凤村一组公路保洁</t>
  </si>
  <si>
    <t>喻坤朝</t>
  </si>
  <si>
    <t>向阳镇止凤村八组</t>
  </si>
  <si>
    <t>18637965882</t>
  </si>
  <si>
    <t>止凤村八组公路保洁</t>
  </si>
  <si>
    <t>吴清福</t>
  </si>
  <si>
    <t>向阳镇止凤村六组</t>
  </si>
  <si>
    <t>14791519594</t>
  </si>
  <si>
    <t>止凤村六组公路养护</t>
  </si>
  <si>
    <t>胡桂兵</t>
  </si>
  <si>
    <t>向阳镇止凤村三组</t>
  </si>
  <si>
    <t>18329864810</t>
  </si>
  <si>
    <t>止凤村安置点卫生保洁</t>
  </si>
  <si>
    <t>胡其才</t>
  </si>
  <si>
    <t>15389158482</t>
  </si>
  <si>
    <t>尹德友</t>
  </si>
  <si>
    <t>18690561071</t>
  </si>
  <si>
    <t>马金安置点卫生保洁</t>
  </si>
  <si>
    <t>贾学友</t>
  </si>
  <si>
    <t>15129152536</t>
  </si>
  <si>
    <t>陈焕秀</t>
  </si>
  <si>
    <t>13649158450</t>
  </si>
  <si>
    <t>陈志安</t>
  </si>
  <si>
    <t>13084800329</t>
  </si>
  <si>
    <t>止凤村九组公路保洁</t>
  </si>
  <si>
    <t>张成海</t>
  </si>
  <si>
    <t>向阳镇止凤村十一组</t>
  </si>
  <si>
    <t>13669153706</t>
  </si>
  <si>
    <t>止凤村十一组公路保洁</t>
  </si>
  <si>
    <t>黄学余</t>
  </si>
  <si>
    <t>向阳镇止凤村五组</t>
  </si>
  <si>
    <t>18291501758</t>
  </si>
  <si>
    <t>止凤村五组公路保洁</t>
  </si>
  <si>
    <t>石先秀</t>
  </si>
  <si>
    <t>18840356271</t>
  </si>
  <si>
    <t>谢昌礼</t>
  </si>
  <si>
    <t>14791500513</t>
  </si>
  <si>
    <t>止凤村三组公路保洁</t>
  </si>
  <si>
    <t>卜明才</t>
  </si>
  <si>
    <t>13509153237</t>
  </si>
  <si>
    <t>止凤村九组兰家沟公路养护</t>
  </si>
  <si>
    <t>张德建</t>
  </si>
  <si>
    <t>向阳镇止凤村七组</t>
  </si>
  <si>
    <t>15147841253</t>
  </si>
  <si>
    <t>黄晓丽</t>
  </si>
  <si>
    <t>13991525892</t>
  </si>
  <si>
    <t>卢大学</t>
  </si>
  <si>
    <t>13992517184</t>
  </si>
  <si>
    <t>胡其亮</t>
  </si>
  <si>
    <t>17319550698</t>
  </si>
  <si>
    <t>梅燕燕</t>
  </si>
  <si>
    <t>18690496879</t>
  </si>
  <si>
    <t>胡其桂</t>
  </si>
  <si>
    <t>15929518922</t>
  </si>
  <si>
    <t>赵飞友</t>
  </si>
  <si>
    <t>向阳镇钟林村九组</t>
  </si>
  <si>
    <t>钟林村公路管护</t>
  </si>
  <si>
    <t>张怀青</t>
  </si>
  <si>
    <t>向阳镇钟林村十三组</t>
  </si>
  <si>
    <t>张潘财</t>
  </si>
  <si>
    <t>钟林村环境卫生管护</t>
  </si>
  <si>
    <t>吴友付</t>
  </si>
  <si>
    <t>向阳镇钟林村八组</t>
  </si>
  <si>
    <t>夏召兵</t>
  </si>
  <si>
    <t>向阳镇钟林村五组</t>
  </si>
  <si>
    <t>陈亮鹏</t>
  </si>
  <si>
    <t>杨明财</t>
  </si>
  <si>
    <t>向阳镇钟林村四组</t>
  </si>
  <si>
    <t>谢必成</t>
  </si>
  <si>
    <t>向阳镇钟林村六组</t>
  </si>
  <si>
    <t>15929587245</t>
  </si>
  <si>
    <t>何宗国</t>
  </si>
  <si>
    <t>向阳镇钟林村七组</t>
  </si>
  <si>
    <t>朱德财</t>
  </si>
  <si>
    <t>朱田宗</t>
  </si>
  <si>
    <t>向阳镇钟林村十组</t>
  </si>
  <si>
    <t>郑宗皮</t>
  </si>
  <si>
    <t>刘科元</t>
  </si>
  <si>
    <t>杨同富</t>
  </si>
  <si>
    <t>向阳镇钟林村十二组</t>
  </si>
  <si>
    <t>陈朝华</t>
  </si>
  <si>
    <t>向阳镇钟林村二组</t>
  </si>
  <si>
    <t>李元军</t>
  </si>
  <si>
    <t>向阳镇钟林村一组</t>
  </si>
  <si>
    <t>程乾林</t>
  </si>
  <si>
    <t>夏召坤</t>
  </si>
  <si>
    <t>何宗学</t>
  </si>
  <si>
    <t>王扬菊</t>
  </si>
  <si>
    <t>谢道广</t>
  </si>
  <si>
    <t>向阳镇鸡鸣村一组</t>
  </si>
  <si>
    <t>13038919762</t>
  </si>
  <si>
    <t>鸡鸣村公共场所及道路保洁</t>
  </si>
  <si>
    <t>景大银</t>
  </si>
  <si>
    <t>向阳镇鸡鸣村三组</t>
  </si>
  <si>
    <t>18717457370</t>
  </si>
  <si>
    <t>陈光彩</t>
  </si>
  <si>
    <t>向阳镇鸡鸣村六组</t>
  </si>
  <si>
    <t>18740652117</t>
  </si>
  <si>
    <t>聂发江</t>
  </si>
  <si>
    <t>向阳镇鸡鸣村四组</t>
  </si>
  <si>
    <t>13038927769</t>
  </si>
  <si>
    <t>黄朝国</t>
  </si>
  <si>
    <t>18291579788</t>
  </si>
  <si>
    <t>舒克金</t>
  </si>
  <si>
    <t>13571451016</t>
  </si>
  <si>
    <t>赵志兰</t>
  </si>
  <si>
    <t>18791557841</t>
  </si>
  <si>
    <t>张恩会</t>
  </si>
  <si>
    <t>向阳镇鸡鸣村五组</t>
  </si>
  <si>
    <t>18329541135</t>
  </si>
  <si>
    <t>吴元顺</t>
  </si>
  <si>
    <t>向阳镇显钟村一组</t>
  </si>
  <si>
    <t>显钟村公共卫生保洁员</t>
  </si>
  <si>
    <t>贾仕香</t>
  </si>
  <si>
    <t>向阳镇显钟村二组</t>
  </si>
  <si>
    <t>琚泽斌</t>
  </si>
  <si>
    <t>向阳镇显钟村三组</t>
  </si>
  <si>
    <t>显钟村道路管护员</t>
  </si>
  <si>
    <t>琚泽春</t>
  </si>
  <si>
    <t>张从强</t>
  </si>
  <si>
    <t>向阳镇显钟村四组</t>
  </si>
  <si>
    <t>付孝顺</t>
  </si>
  <si>
    <t>余畴知</t>
  </si>
  <si>
    <t>向阳镇显钟村五组</t>
  </si>
  <si>
    <t>龚中德</t>
  </si>
  <si>
    <t>舒克纪</t>
  </si>
  <si>
    <t>向阳镇显钟村八组</t>
  </si>
  <si>
    <t>杨德志</t>
  </si>
  <si>
    <t>唐自华</t>
  </si>
  <si>
    <t>江威威</t>
  </si>
  <si>
    <t>邵国发</t>
  </si>
  <si>
    <t>向阳镇营梁村一组</t>
  </si>
  <si>
    <t>18740754332</t>
  </si>
  <si>
    <t>营梁村公路保洁员</t>
  </si>
  <si>
    <t>李裕广</t>
  </si>
  <si>
    <t>13772231719</t>
  </si>
  <si>
    <t>朱元宽</t>
  </si>
  <si>
    <t>向阳镇营梁村三组</t>
  </si>
  <si>
    <t>15129965127</t>
  </si>
  <si>
    <t>杨祥明</t>
  </si>
  <si>
    <t>13992504366</t>
  </si>
  <si>
    <t>李裕寿</t>
  </si>
  <si>
    <t>向阳镇营梁村四组</t>
  </si>
  <si>
    <t>13992550083</t>
  </si>
  <si>
    <t>谭科文</t>
  </si>
  <si>
    <t>向阳镇营梁村六组</t>
  </si>
  <si>
    <t>13629254198</t>
  </si>
  <si>
    <t>杨祥华</t>
  </si>
  <si>
    <t>15891552509</t>
  </si>
  <si>
    <t>刘志兵</t>
  </si>
  <si>
    <r>
      <rPr>
        <sz val="9"/>
        <color theme="1"/>
        <rFont val="宋体"/>
        <charset val="134"/>
      </rPr>
      <t>15991566799</t>
    </r>
    <r>
      <rPr>
        <sz val="9"/>
        <color theme="1"/>
        <rFont val="Arial"/>
        <charset val="134"/>
      </rPr>
      <t xml:space="preserve">	</t>
    </r>
  </si>
  <si>
    <t>王自贵</t>
  </si>
  <si>
    <t>向阳镇营梁村七组</t>
  </si>
  <si>
    <t>15191542172</t>
  </si>
  <si>
    <t>王兴成</t>
  </si>
  <si>
    <t>15691598607</t>
  </si>
  <si>
    <t>胡其明</t>
  </si>
  <si>
    <t>向阳镇营梁村八组</t>
  </si>
  <si>
    <t>18717453593</t>
  </si>
  <si>
    <t>王自平</t>
  </si>
  <si>
    <t>13929524158</t>
  </si>
  <si>
    <t>汪大兵</t>
  </si>
  <si>
    <t>向阳镇营梁村二组</t>
  </si>
  <si>
    <t>15909151907</t>
  </si>
  <si>
    <t>王自军</t>
  </si>
  <si>
    <t>单甲宝</t>
  </si>
  <si>
    <t>13098032111</t>
  </si>
  <si>
    <t>陈龙祥</t>
  </si>
  <si>
    <t>13259395439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</si>
</sst>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  <numFmt numFmtId="176" formatCode="0_ "/>
  </numFmts>
  <fonts count="54">
    <font>
      <sz val="11"/>
      <color theme="1"/>
      <name val="宋体"/>
      <charset val="134"/>
      <scheme val="minor"/>
    </font>
    <font>
      <sz val="11"/>
      <name val="宋体"/>
      <charset val="134"/>
      <scheme val="minor"/>
    </font>
    <font>
      <sz val="14"/>
      <name val="仿宋"/>
      <charset val="134"/>
    </font>
    <font>
      <b/>
      <sz val="18"/>
      <name val="宋体"/>
      <charset val="134"/>
      <scheme val="major"/>
    </font>
    <font>
      <sz val="11"/>
      <name val="仿宋"/>
      <charset val="134"/>
    </font>
    <font>
      <sz val="9"/>
      <name val="宋体"/>
      <charset val="134"/>
      <scheme val="minor"/>
    </font>
    <font>
      <sz val="9"/>
      <name val="宋体"/>
      <charset val="0"/>
      <scheme val="minor"/>
    </font>
    <font>
      <sz val="9"/>
      <color theme="1"/>
      <name val="宋体"/>
      <charset val="134"/>
      <scheme val="minor"/>
    </font>
    <font>
      <sz val="10"/>
      <name val="宋体"/>
      <charset val="134"/>
      <scheme val="minor"/>
    </font>
    <font>
      <sz val="9"/>
      <color theme="1"/>
      <name val="宋体"/>
      <charset val="134"/>
    </font>
    <font>
      <sz val="10"/>
      <color indexed="8"/>
      <name val="宋体"/>
      <charset val="134"/>
    </font>
    <font>
      <sz val="10"/>
      <color theme="1"/>
      <name val="宋体"/>
      <charset val="134"/>
      <scheme val="minor"/>
    </font>
    <font>
      <sz val="10"/>
      <name val="宋体"/>
      <charset val="134"/>
    </font>
    <font>
      <sz val="10"/>
      <name val="宋体"/>
      <charset val="0"/>
    </font>
    <font>
      <sz val="11"/>
      <color indexed="8"/>
      <name val="宋体"/>
      <charset val="134"/>
    </font>
    <font>
      <sz val="10"/>
      <color indexed="8"/>
      <name val="宋体"/>
      <charset val="134"/>
      <scheme val="minor"/>
    </font>
    <font>
      <sz val="10"/>
      <color rgb="FF000000"/>
      <name val="宋体"/>
      <charset val="134"/>
      <scheme val="minor"/>
    </font>
    <font>
      <sz val="10"/>
      <color theme="1"/>
      <name val="宋体"/>
      <charset val="134"/>
    </font>
    <font>
      <sz val="9"/>
      <color indexed="8"/>
      <name val="宋体"/>
      <charset val="134"/>
    </font>
    <font>
      <sz val="10"/>
      <color theme="1"/>
      <name val="宋体"/>
      <charset val="0"/>
    </font>
    <font>
      <sz val="10"/>
      <color indexed="8"/>
      <name val="宋体"/>
      <charset val="0"/>
    </font>
    <font>
      <sz val="10"/>
      <color indexed="8"/>
      <name val="宋体"/>
      <charset val="134"/>
      <scheme val="major"/>
    </font>
    <font>
      <sz val="10"/>
      <color theme="1"/>
      <name val="宋体"/>
      <charset val="134"/>
      <scheme val="major"/>
    </font>
    <font>
      <sz val="10"/>
      <name val="宋体"/>
      <charset val="134"/>
      <scheme val="major"/>
    </font>
    <font>
      <sz val="9"/>
      <name val="宋体"/>
      <charset val="134"/>
    </font>
    <font>
      <sz val="10"/>
      <name val="宋体"/>
      <charset val="0"/>
      <scheme val="minor"/>
    </font>
    <font>
      <sz val="10"/>
      <color indexed="8"/>
      <name val="宋体"/>
      <charset val="0"/>
      <scheme val="minor"/>
    </font>
    <font>
      <sz val="9"/>
      <name val="宋体"/>
      <charset val="0"/>
    </font>
    <font>
      <sz val="9"/>
      <color theme="1"/>
      <name val="宋体"/>
      <charset val="0"/>
    </font>
    <font>
      <sz val="9"/>
      <color rgb="FFFF0000"/>
      <name val="宋体"/>
      <charset val="134"/>
      <scheme val="minor"/>
    </font>
    <font>
      <sz val="10"/>
      <color theme="1"/>
      <name val="宋体"/>
      <charset val="0"/>
      <scheme val="minor"/>
    </font>
    <font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0"/>
      <name val="Arial"/>
      <charset val="0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name val="宋体"/>
      <charset val="134"/>
    </font>
    <font>
      <sz val="10"/>
      <name val="Arial"/>
      <charset val="134"/>
    </font>
    <font>
      <sz val="9"/>
      <color theme="1"/>
      <name val="Arial"/>
      <charset val="134"/>
    </font>
  </fonts>
  <fills count="3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9"/>
        <bgColor indexed="9"/>
      </patternFill>
    </fill>
    <fill>
      <patternFill patternType="solid">
        <fgColor indexed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57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31" fillId="25" borderId="0" applyNumberFormat="0" applyBorder="0" applyAlignment="0" applyProtection="0">
      <alignment vertical="center"/>
    </xf>
    <xf numFmtId="0" fontId="44" fillId="2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39" fillId="0" borderId="0"/>
    <xf numFmtId="41" fontId="0" fillId="0" borderId="0" applyFont="0" applyFill="0" applyBorder="0" applyAlignment="0" applyProtection="0">
      <alignment vertical="center"/>
    </xf>
    <xf numFmtId="0" fontId="31" fillId="7" borderId="0" applyNumberFormat="0" applyBorder="0" applyAlignment="0" applyProtection="0">
      <alignment vertical="center"/>
    </xf>
    <xf numFmtId="0" fontId="35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36" fillId="21" borderId="0" applyNumberFormat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14" fillId="0" borderId="0">
      <alignment vertical="center"/>
    </xf>
    <xf numFmtId="0" fontId="0" fillId="14" borderId="4" applyNumberFormat="0" applyFont="0" applyAlignment="0" applyProtection="0">
      <alignment vertical="center"/>
    </xf>
    <xf numFmtId="0" fontId="36" fillId="36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48" fillId="0" borderId="0" applyNumberFormat="0" applyFill="0" applyBorder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51" fillId="0" borderId="0"/>
    <xf numFmtId="0" fontId="38" fillId="0" borderId="3" applyNumberFormat="0" applyFill="0" applyAlignment="0" applyProtection="0">
      <alignment vertical="center"/>
    </xf>
    <xf numFmtId="0" fontId="47" fillId="0" borderId="3" applyNumberFormat="0" applyFill="0" applyAlignment="0" applyProtection="0">
      <alignment vertical="center"/>
    </xf>
    <xf numFmtId="0" fontId="36" fillId="20" borderId="0" applyNumberFormat="0" applyBorder="0" applyAlignment="0" applyProtection="0">
      <alignment vertical="center"/>
    </xf>
    <xf numFmtId="0" fontId="33" fillId="0" borderId="6" applyNumberFormat="0" applyFill="0" applyAlignment="0" applyProtection="0">
      <alignment vertical="center"/>
    </xf>
    <xf numFmtId="0" fontId="36" fillId="19" borderId="0" applyNumberFormat="0" applyBorder="0" applyAlignment="0" applyProtection="0">
      <alignment vertical="center"/>
    </xf>
    <xf numFmtId="0" fontId="37" fillId="13" borderId="2" applyNumberFormat="0" applyAlignment="0" applyProtection="0">
      <alignment vertical="center"/>
    </xf>
    <xf numFmtId="0" fontId="49" fillId="13" borderId="7" applyNumberFormat="0" applyAlignment="0" applyProtection="0">
      <alignment vertical="center"/>
    </xf>
    <xf numFmtId="0" fontId="46" fillId="30" borderId="8" applyNumberFormat="0" applyAlignment="0" applyProtection="0">
      <alignment vertical="center"/>
    </xf>
    <xf numFmtId="0" fontId="31" fillId="24" borderId="0" applyNumberFormat="0" applyBorder="0" applyAlignment="0" applyProtection="0">
      <alignment vertical="center"/>
    </xf>
    <xf numFmtId="0" fontId="36" fillId="12" borderId="0" applyNumberFormat="0" applyBorder="0" applyAlignment="0" applyProtection="0">
      <alignment vertical="center"/>
    </xf>
    <xf numFmtId="0" fontId="50" fillId="0" borderId="9" applyNumberFormat="0" applyFill="0" applyAlignment="0" applyProtection="0">
      <alignment vertical="center"/>
    </xf>
    <xf numFmtId="0" fontId="40" fillId="0" borderId="5" applyNumberFormat="0" applyFill="0" applyAlignment="0" applyProtection="0">
      <alignment vertical="center"/>
    </xf>
    <xf numFmtId="0" fontId="45" fillId="23" borderId="0" applyNumberFormat="0" applyBorder="0" applyAlignment="0" applyProtection="0">
      <alignment vertical="center"/>
    </xf>
    <xf numFmtId="0" fontId="43" fillId="18" borderId="0" applyNumberFormat="0" applyBorder="0" applyAlignment="0" applyProtection="0">
      <alignment vertical="center"/>
    </xf>
    <xf numFmtId="0" fontId="31" fillId="34" borderId="0" applyNumberFormat="0" applyBorder="0" applyAlignment="0" applyProtection="0">
      <alignment vertical="center"/>
    </xf>
    <xf numFmtId="0" fontId="36" fillId="11" borderId="0" applyNumberFormat="0" applyBorder="0" applyAlignment="0" applyProtection="0">
      <alignment vertical="center"/>
    </xf>
    <xf numFmtId="0" fontId="31" fillId="33" borderId="0" applyNumberFormat="0" applyBorder="0" applyAlignment="0" applyProtection="0">
      <alignment vertical="center"/>
    </xf>
    <xf numFmtId="0" fontId="31" fillId="29" borderId="0" applyNumberFormat="0" applyBorder="0" applyAlignment="0" applyProtection="0">
      <alignment vertical="center"/>
    </xf>
    <xf numFmtId="0" fontId="31" fillId="32" borderId="0" applyNumberFormat="0" applyBorder="0" applyAlignment="0" applyProtection="0">
      <alignment vertical="center"/>
    </xf>
    <xf numFmtId="0" fontId="31" fillId="28" borderId="0" applyNumberFormat="0" applyBorder="0" applyAlignment="0" applyProtection="0">
      <alignment vertical="center"/>
    </xf>
    <xf numFmtId="0" fontId="36" fillId="16" borderId="0" applyNumberFormat="0" applyBorder="0" applyAlignment="0" applyProtection="0">
      <alignment vertical="center"/>
    </xf>
    <xf numFmtId="0" fontId="36" fillId="1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6" fillId="9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6" fillId="35" borderId="0" applyNumberFormat="0" applyBorder="0" applyAlignment="0" applyProtection="0">
      <alignment vertical="center"/>
    </xf>
    <xf numFmtId="0" fontId="36" fillId="15" borderId="0" applyNumberFormat="0" applyBorder="0" applyAlignment="0" applyProtection="0">
      <alignment vertical="center"/>
    </xf>
    <xf numFmtId="0" fontId="31" fillId="6" borderId="0" applyNumberFormat="0" applyBorder="0" applyAlignment="0" applyProtection="0">
      <alignment vertical="center"/>
    </xf>
    <xf numFmtId="0" fontId="36" fillId="17" borderId="0" applyNumberFormat="0" applyBorder="0" applyAlignment="0" applyProtection="0">
      <alignment vertical="center"/>
    </xf>
    <xf numFmtId="0" fontId="39" fillId="0" borderId="0"/>
    <xf numFmtId="0" fontId="39" fillId="0" borderId="0"/>
    <xf numFmtId="0" fontId="14" fillId="0" borderId="0">
      <alignment vertical="center"/>
    </xf>
    <xf numFmtId="0" fontId="52" fillId="0" borderId="0">
      <alignment vertical="center"/>
    </xf>
  </cellStyleXfs>
  <cellXfs count="12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1" fillId="0" borderId="0" xfId="0" applyFont="1" applyFill="1" applyAlignment="1">
      <alignment horizontal="center" vertical="center"/>
    </xf>
    <xf numFmtId="0" fontId="0" fillId="2" borderId="0" xfId="0" applyFill="1">
      <alignment vertical="center"/>
    </xf>
    <xf numFmtId="0" fontId="0" fillId="3" borderId="0" xfId="0" applyFill="1">
      <alignment vertical="center"/>
    </xf>
    <xf numFmtId="0" fontId="0" fillId="0" borderId="0" xfId="0" applyFill="1">
      <alignment vertical="center"/>
    </xf>
    <xf numFmtId="0" fontId="0" fillId="0" borderId="0" xfId="0" applyFont="1">
      <alignment vertical="center"/>
    </xf>
    <xf numFmtId="0" fontId="2" fillId="0" borderId="0" xfId="0" applyFont="1" applyFill="1" applyAlignment="1">
      <alignment horizontal="left" vertical="center"/>
    </xf>
    <xf numFmtId="0" fontId="2" fillId="0" borderId="0" xfId="0" applyFont="1" applyFill="1" applyAlignment="1">
      <alignment horizontal="center" vertical="center"/>
    </xf>
    <xf numFmtId="0" fontId="3" fillId="0" borderId="0" xfId="0" applyFont="1" applyFill="1" applyAlignment="1">
      <alignment horizontal="center" vertical="center"/>
    </xf>
    <xf numFmtId="0" fontId="1" fillId="0" borderId="0" xfId="0" applyFont="1" applyFill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5" fillId="3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/>
    </xf>
    <xf numFmtId="0" fontId="5" fillId="3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>
      <alignment vertical="center"/>
    </xf>
    <xf numFmtId="0" fontId="1" fillId="3" borderId="1" xfId="0" applyFont="1" applyFill="1" applyBorder="1">
      <alignment vertical="center"/>
    </xf>
    <xf numFmtId="0" fontId="1" fillId="3" borderId="0" xfId="0" applyFont="1" applyFill="1">
      <alignment vertical="center"/>
    </xf>
    <xf numFmtId="0" fontId="7" fillId="0" borderId="1" xfId="0" applyFont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 wrapText="1"/>
    </xf>
    <xf numFmtId="0" fontId="0" fillId="0" borderId="1" xfId="0" applyFont="1" applyFill="1" applyBorder="1">
      <alignment vertical="center"/>
    </xf>
    <xf numFmtId="0" fontId="0" fillId="0" borderId="0" xfId="0" applyFont="1" applyFill="1">
      <alignment vertical="center"/>
    </xf>
    <xf numFmtId="0" fontId="8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 wrapText="1"/>
    </xf>
    <xf numFmtId="0" fontId="9" fillId="0" borderId="1" xfId="0" applyFont="1" applyFill="1" applyBorder="1" applyAlignment="1">
      <alignment horizontal="center" vertical="center"/>
    </xf>
    <xf numFmtId="176" fontId="9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>
      <alignment vertical="center"/>
    </xf>
    <xf numFmtId="49" fontId="10" fillId="3" borderId="1" xfId="0" applyNumberFormat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 wrapText="1"/>
    </xf>
    <xf numFmtId="0" fontId="10" fillId="3" borderId="1" xfId="0" applyFont="1" applyFill="1" applyBorder="1" applyAlignment="1">
      <alignment horizontal="center" vertical="center" wrapText="1"/>
    </xf>
    <xf numFmtId="0" fontId="12" fillId="3" borderId="1" xfId="0" applyFont="1" applyFill="1" applyBorder="1" applyAlignment="1">
      <alignment horizontal="center" vertical="center" wrapText="1"/>
    </xf>
    <xf numFmtId="49" fontId="12" fillId="3" borderId="1" xfId="0" applyNumberFormat="1" applyFont="1" applyFill="1" applyBorder="1" applyAlignment="1">
      <alignment horizontal="center" vertical="center" wrapText="1"/>
    </xf>
    <xf numFmtId="0" fontId="0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 wrapText="1"/>
    </xf>
    <xf numFmtId="0" fontId="12" fillId="3" borderId="1" xfId="0" applyNumberFormat="1" applyFont="1" applyFill="1" applyBorder="1" applyAlignment="1">
      <alignment horizontal="center" vertical="center" wrapText="1"/>
    </xf>
    <xf numFmtId="0" fontId="14" fillId="3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 vertical="center" wrapText="1"/>
    </xf>
    <xf numFmtId="0" fontId="15" fillId="4" borderId="1" xfId="0" applyFont="1" applyFill="1" applyBorder="1" applyAlignment="1">
      <alignment horizontal="center" vertical="center"/>
    </xf>
    <xf numFmtId="0" fontId="8" fillId="5" borderId="1" xfId="0" applyNumberFormat="1" applyFont="1" applyFill="1" applyBorder="1" applyAlignment="1" applyProtection="1">
      <alignment horizontal="center" vertical="center"/>
    </xf>
    <xf numFmtId="0" fontId="8" fillId="4" borderId="1" xfId="0" applyFont="1" applyFill="1" applyBorder="1" applyAlignment="1">
      <alignment horizontal="center" vertical="center"/>
    </xf>
    <xf numFmtId="0" fontId="16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49" fontId="18" fillId="0" borderId="1" xfId="0" applyNumberFormat="1" applyFont="1" applyFill="1" applyBorder="1" applyAlignment="1" applyProtection="1">
      <alignment horizontal="center" vertical="center" shrinkToFit="1"/>
    </xf>
    <xf numFmtId="0" fontId="13" fillId="0" borderId="1" xfId="0" applyFont="1" applyFill="1" applyBorder="1" applyAlignment="1">
      <alignment horizontal="center" vertical="center"/>
    </xf>
    <xf numFmtId="49" fontId="12" fillId="0" borderId="1" xfId="0" applyNumberFormat="1" applyFont="1" applyFill="1" applyBorder="1" applyAlignment="1">
      <alignment horizontal="center" vertical="center"/>
    </xf>
    <xf numFmtId="0" fontId="12" fillId="0" borderId="1" xfId="55" applyFont="1" applyFill="1" applyBorder="1" applyAlignment="1">
      <alignment horizontal="center" vertical="center" wrapText="1"/>
    </xf>
    <xf numFmtId="0" fontId="12" fillId="0" borderId="1" xfId="12" applyFont="1" applyFill="1" applyBorder="1" applyAlignment="1">
      <alignment horizontal="center" vertical="center" wrapText="1"/>
    </xf>
    <xf numFmtId="0" fontId="17" fillId="0" borderId="1" xfId="0" applyFont="1" applyFill="1" applyBorder="1" applyAlignment="1">
      <alignment horizontal="center" vertical="center" wrapText="1"/>
    </xf>
    <xf numFmtId="0" fontId="19" fillId="0" borderId="1" xfId="0" applyFont="1" applyFill="1" applyBorder="1" applyAlignment="1">
      <alignment horizontal="center" vertical="center"/>
    </xf>
    <xf numFmtId="49" fontId="17" fillId="0" borderId="1" xfId="0" applyNumberFormat="1" applyFont="1" applyFill="1" applyBorder="1" applyAlignment="1">
      <alignment horizontal="center" vertical="center"/>
    </xf>
    <xf numFmtId="0" fontId="20" fillId="0" borderId="1" xfId="0" applyFont="1" applyFill="1" applyBorder="1" applyAlignment="1" applyProtection="1">
      <alignment horizontal="center" vertical="center" wrapText="1"/>
    </xf>
    <xf numFmtId="49" fontId="20" fillId="0" borderId="1" xfId="0" applyNumberFormat="1" applyFont="1" applyFill="1" applyBorder="1" applyAlignment="1" applyProtection="1">
      <alignment horizontal="center" vertical="center" shrinkToFit="1"/>
      <protection locked="0"/>
    </xf>
    <xf numFmtId="49" fontId="13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12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 wrapText="1"/>
    </xf>
    <xf numFmtId="0" fontId="13" fillId="3" borderId="1" xfId="0" applyFont="1" applyFill="1" applyBorder="1" applyAlignment="1">
      <alignment horizontal="center" vertical="center"/>
    </xf>
    <xf numFmtId="0" fontId="17" fillId="3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/>
    </xf>
    <xf numFmtId="0" fontId="21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/>
    </xf>
    <xf numFmtId="0" fontId="21" fillId="5" borderId="1" xfId="0" applyFont="1" applyFill="1" applyBorder="1" applyAlignment="1">
      <alignment horizontal="center" vertical="center" wrapText="1"/>
    </xf>
    <xf numFmtId="0" fontId="21" fillId="5" borderId="1" xfId="0" applyFont="1" applyFill="1" applyBorder="1" applyAlignment="1">
      <alignment horizontal="center" vertical="center"/>
    </xf>
    <xf numFmtId="0" fontId="23" fillId="0" borderId="1" xfId="0" applyFont="1" applyFill="1" applyBorder="1" applyAlignment="1">
      <alignment horizontal="center" vertical="center" wrapText="1"/>
    </xf>
    <xf numFmtId="0" fontId="23" fillId="5" borderId="1" xfId="0" applyFont="1" applyFill="1" applyBorder="1" applyAlignment="1">
      <alignment horizontal="center" vertical="center"/>
    </xf>
    <xf numFmtId="0" fontId="23" fillId="5" borderId="1" xfId="0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horizontal="center" vertical="center"/>
    </xf>
    <xf numFmtId="0" fontId="24" fillId="0" borderId="1" xfId="0" applyFont="1" applyFill="1" applyBorder="1" applyAlignment="1">
      <alignment horizontal="center" vertical="center" wrapText="1"/>
    </xf>
    <xf numFmtId="0" fontId="24" fillId="0" borderId="1" xfId="0" applyFont="1" applyFill="1" applyBorder="1" applyAlignment="1">
      <alignment horizontal="center" vertical="center"/>
    </xf>
    <xf numFmtId="0" fontId="18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24" fillId="0" borderId="1" xfId="0" applyNumberFormat="1" applyFont="1" applyFill="1" applyBorder="1" applyAlignment="1">
      <alignment horizontal="center" vertical="center" wrapText="1"/>
    </xf>
    <xf numFmtId="49" fontId="8" fillId="3" borderId="1" xfId="0" applyNumberFormat="1" applyFont="1" applyFill="1" applyBorder="1" applyAlignment="1">
      <alignment horizontal="center" vertical="center" wrapText="1"/>
    </xf>
    <xf numFmtId="49" fontId="11" fillId="3" borderId="1" xfId="0" applyNumberFormat="1" applyFont="1" applyFill="1" applyBorder="1" applyAlignment="1">
      <alignment horizontal="center" vertical="center" wrapText="1"/>
    </xf>
    <xf numFmtId="49" fontId="25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>
      <alignment horizontal="center" vertical="center" wrapText="1"/>
    </xf>
    <xf numFmtId="49" fontId="26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5" fillId="3" borderId="1" xfId="0" applyFont="1" applyFill="1" applyBorder="1" applyAlignment="1">
      <alignment horizontal="center" vertical="center"/>
    </xf>
    <xf numFmtId="0" fontId="11" fillId="3" borderId="1" xfId="0" applyNumberFormat="1" applyFont="1" applyFill="1" applyBorder="1" applyAlignment="1">
      <alignment horizontal="center" vertical="center" wrapText="1"/>
    </xf>
    <xf numFmtId="49" fontId="15" fillId="3" borderId="1" xfId="0" applyNumberFormat="1" applyFont="1" applyFill="1" applyBorder="1" applyAlignment="1" applyProtection="1">
      <alignment horizontal="center" vertical="center" wrapText="1" shrinkToFit="1"/>
      <protection locked="0"/>
    </xf>
    <xf numFmtId="0" fontId="27" fillId="0" borderId="1" xfId="0" applyFont="1" applyFill="1" applyBorder="1" applyAlignment="1">
      <alignment horizontal="center" vertical="center"/>
    </xf>
    <xf numFmtId="0" fontId="28" fillId="0" borderId="1" xfId="0" applyFont="1" applyFill="1" applyBorder="1" applyAlignment="1">
      <alignment horizontal="center" vertical="center"/>
    </xf>
    <xf numFmtId="0" fontId="27" fillId="0" borderId="1" xfId="0" applyFont="1" applyFill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 applyProtection="1">
      <alignment horizontal="center" vertical="center"/>
      <protection locked="0"/>
    </xf>
    <xf numFmtId="0" fontId="7" fillId="0" borderId="1" xfId="0" applyFont="1" applyBorder="1" applyAlignment="1" applyProtection="1">
      <alignment horizontal="center" vertical="center"/>
      <protection locked="0"/>
    </xf>
    <xf numFmtId="0" fontId="11" fillId="0" borderId="1" xfId="0" applyFont="1" applyBorder="1" applyAlignment="1" applyProtection="1">
      <alignment horizontal="center" vertical="center"/>
      <protection locked="0"/>
    </xf>
    <xf numFmtId="176" fontId="8" fillId="0" borderId="1" xfId="0" applyNumberFormat="1" applyFont="1" applyFill="1" applyBorder="1" applyAlignment="1">
      <alignment horizontal="center" vertical="center" wrapText="1"/>
    </xf>
    <xf numFmtId="0" fontId="8" fillId="3" borderId="1" xfId="0" applyFont="1" applyFill="1" applyBorder="1" applyAlignment="1">
      <alignment horizontal="center" vertical="center"/>
    </xf>
    <xf numFmtId="176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vertical="center"/>
    </xf>
    <xf numFmtId="0" fontId="11" fillId="3" borderId="1" xfId="0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49" fontId="8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Fill="1" applyBorder="1" applyAlignment="1" applyProtection="1">
      <alignment horizontal="center" vertical="center" wrapText="1"/>
    </xf>
    <xf numFmtId="49" fontId="30" fillId="0" borderId="1" xfId="0" applyNumberFormat="1" applyFont="1" applyFill="1" applyBorder="1" applyAlignment="1" applyProtection="1">
      <alignment horizontal="center" vertical="center" shrinkToFit="1"/>
      <protection locked="0"/>
    </xf>
    <xf numFmtId="0" fontId="30" fillId="0" borderId="1" xfId="0" applyFont="1" applyFill="1" applyBorder="1" applyAlignment="1">
      <alignment horizontal="center" vertical="center"/>
    </xf>
    <xf numFmtId="0" fontId="19" fillId="0" borderId="1" xfId="0" applyFont="1" applyFill="1" applyBorder="1" applyAlignment="1">
      <alignment horizontal="center" vertical="center" wrapText="1"/>
    </xf>
    <xf numFmtId="49" fontId="17" fillId="0" borderId="1" xfId="0" applyNumberFormat="1" applyFont="1" applyFill="1" applyBorder="1" applyAlignment="1">
      <alignment horizontal="center" vertical="center" wrapText="1"/>
    </xf>
    <xf numFmtId="0" fontId="28" fillId="0" borderId="1" xfId="0" applyFont="1" applyFill="1" applyBorder="1" applyAlignment="1">
      <alignment horizontal="center" vertical="center" wrapText="1"/>
    </xf>
    <xf numFmtId="0" fontId="11" fillId="0" borderId="1" xfId="0" applyNumberFormat="1" applyFont="1" applyFill="1" applyBorder="1" applyAlignment="1" quotePrefix="1">
      <alignment horizontal="center" vertical="center"/>
    </xf>
  </cellXfs>
  <cellStyles count="57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常规 13 2" xfId="5"/>
    <cellStyle name="千位分隔[0]" xfId="6" builtinId="6"/>
    <cellStyle name="40% - 强调文字颜色 3" xfId="7" builtinId="39"/>
    <cellStyle name="差" xfId="8" builtinId="27"/>
    <cellStyle name="千位分隔" xfId="9" builtinId="3"/>
    <cellStyle name="60% - 强调文字颜色 3" xfId="10" builtinId="40"/>
    <cellStyle name="超链接" xfId="11" builtinId="8"/>
    <cellStyle name="常规 14 3" xfId="12"/>
    <cellStyle name="百分比" xfId="13" builtinId="5"/>
    <cellStyle name="已访问的超链接" xfId="14" builtinId="9"/>
    <cellStyle name="常规 6" xfId="15"/>
    <cellStyle name="注释" xfId="16" builtinId="10"/>
    <cellStyle name="60% - 强调文字颜色 2" xfId="17" builtinId="36"/>
    <cellStyle name="标题 4" xfId="18" builtinId="19"/>
    <cellStyle name="警告文本" xfId="19" builtinId="11"/>
    <cellStyle name="标题" xfId="20" builtinId="15"/>
    <cellStyle name="解释性文本" xfId="21" builtinId="53"/>
    <cellStyle name="常规 6 2" xfId="22"/>
    <cellStyle name="标题 1" xfId="23" builtinId="16"/>
    <cellStyle name="标题 2" xfId="24" builtinId="17"/>
    <cellStyle name="60% - 强调文字颜色 1" xfId="25" builtinId="32"/>
    <cellStyle name="标题 3" xfId="26" builtinId="18"/>
    <cellStyle name="60% - 强调文字颜色 4" xfId="27" builtinId="44"/>
    <cellStyle name="输出" xfId="28" builtinId="21"/>
    <cellStyle name="计算" xfId="29" builtinId="22"/>
    <cellStyle name="检查单元格" xfId="30" builtinId="23"/>
    <cellStyle name="20% - 强调文字颜色 6" xfId="31" builtinId="50"/>
    <cellStyle name="强调文字颜色 2" xfId="32" builtinId="33"/>
    <cellStyle name="链接单元格" xfId="33" builtinId="24"/>
    <cellStyle name="汇总" xfId="34" builtinId="25"/>
    <cellStyle name="好" xfId="35" builtinId="26"/>
    <cellStyle name="适中" xfId="36" builtinId="28"/>
    <cellStyle name="20% - 强调文字颜色 5" xfId="37" builtinId="46"/>
    <cellStyle name="强调文字颜色 1" xfId="38" builtinId="29"/>
    <cellStyle name="20% - 强调文字颜色 1" xfId="39" builtinId="30"/>
    <cellStyle name="40% - 强调文字颜色 1" xfId="40" builtinId="31"/>
    <cellStyle name="20% - 强调文字颜色 2" xfId="41" builtinId="34"/>
    <cellStyle name="40% - 强调文字颜色 2" xfId="42" builtinId="35"/>
    <cellStyle name="强调文字颜色 3" xfId="43" builtinId="37"/>
    <cellStyle name="强调文字颜色 4" xfId="44" builtinId="41"/>
    <cellStyle name="20% - 强调文字颜色 4" xfId="45" builtinId="42"/>
    <cellStyle name="40% - 强调文字颜色 4" xfId="46" builtinId="43"/>
    <cellStyle name="强调文字颜色 5" xfId="47" builtinId="45"/>
    <cellStyle name="40% - 强调文字颜色 5" xfId="48" builtinId="47"/>
    <cellStyle name="60% - 强调文字颜色 5" xfId="49" builtinId="48"/>
    <cellStyle name="强调文字颜色 6" xfId="50" builtinId="49"/>
    <cellStyle name="40% - 强调文字颜色 6" xfId="51" builtinId="51"/>
    <cellStyle name="60% - 强调文字颜色 6" xfId="52" builtinId="52"/>
    <cellStyle name="常规_Sheet1" xfId="53"/>
    <cellStyle name="常规_43" xfId="54"/>
    <cellStyle name="常规 4" xfId="55"/>
    <cellStyle name="常规 2" xfId="56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Administrator\Desktop\______20190311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贫困户信息_1"/>
      <sheetName val="Sheet1"/>
    </sheetNames>
    <sheetDataSet>
      <sheetData sheetId="0" refreshError="1"/>
      <sheetData sheetId="1" refreshError="1">
        <row r="3">
          <cell r="I3" t="str">
            <v>证件号码</v>
          </cell>
          <cell r="J3" t="str">
            <v>人数</v>
          </cell>
          <cell r="K3" t="str">
            <v>与户主关系</v>
          </cell>
          <cell r="L3" t="str">
            <v>民族</v>
          </cell>
          <cell r="M3" t="str">
            <v>文化程度</v>
          </cell>
          <cell r="N3" t="str">
            <v>在校生状况</v>
          </cell>
          <cell r="O3" t="str">
            <v>健康状况</v>
          </cell>
          <cell r="P3" t="str">
            <v>劳动技能</v>
          </cell>
          <cell r="Q3" t="str">
            <v>务工状况</v>
          </cell>
          <cell r="R3" t="str">
            <v>务工时间（月）</v>
          </cell>
          <cell r="S3" t="str">
            <v>参加大病医疗</v>
          </cell>
          <cell r="T3" t="str">
            <v>脱贫属性</v>
          </cell>
          <cell r="U3" t="str">
            <v>脱贫年度</v>
          </cell>
          <cell r="V3" t="str">
            <v>贫困户属性</v>
          </cell>
          <cell r="W3" t="str">
            <v>致贫原因1</v>
          </cell>
          <cell r="X3" t="str">
            <v>危房户</v>
          </cell>
          <cell r="Y3" t="str">
            <v>是否解决安全饮用水</v>
          </cell>
          <cell r="Z3" t="str">
            <v>人均纯收入</v>
          </cell>
          <cell r="AA3" t="str">
            <v>联系电话</v>
          </cell>
        </row>
        <row r="4">
          <cell r="I4" t="str">
            <v>612425198603182298</v>
          </cell>
          <cell r="J4" t="str">
            <v>1</v>
          </cell>
          <cell r="K4" t="str">
            <v>户主</v>
          </cell>
          <cell r="L4" t="str">
            <v>汉族</v>
          </cell>
          <cell r="M4" t="str">
            <v>小学</v>
          </cell>
          <cell r="N4" t="str">
            <v/>
          </cell>
          <cell r="O4" t="str">
            <v>健康</v>
          </cell>
          <cell r="P4" t="str">
            <v>普通劳动力</v>
          </cell>
          <cell r="Q4" t="str">
            <v>乡（镇）内务工</v>
          </cell>
          <cell r="R4" t="str">
            <v>4</v>
          </cell>
          <cell r="S4" t="str">
            <v>是</v>
          </cell>
          <cell r="T4" t="str">
            <v>未脱贫</v>
          </cell>
          <cell r="U4" t="str">
            <v/>
          </cell>
          <cell r="V4" t="str">
            <v>一般贫困户</v>
          </cell>
          <cell r="W4" t="str">
            <v>缺技术</v>
          </cell>
          <cell r="X4" t="str">
            <v>否</v>
          </cell>
          <cell r="Y4" t="str">
            <v>是</v>
          </cell>
          <cell r="Z4" t="str">
            <v>3060</v>
          </cell>
          <cell r="AA4" t="str">
            <v>14791534379</v>
          </cell>
        </row>
        <row r="5">
          <cell r="I5" t="str">
            <v>61242519641207241742</v>
          </cell>
          <cell r="J5" t="str">
            <v>3</v>
          </cell>
          <cell r="K5" t="str">
            <v>户主</v>
          </cell>
          <cell r="L5" t="str">
            <v>汉族</v>
          </cell>
          <cell r="M5" t="str">
            <v>小学</v>
          </cell>
          <cell r="N5" t="str">
            <v/>
          </cell>
          <cell r="O5" t="str">
            <v>残疾</v>
          </cell>
          <cell r="P5" t="str">
            <v>丧失劳动力</v>
          </cell>
          <cell r="Q5" t="str">
            <v/>
          </cell>
          <cell r="R5" t="str">
            <v>0</v>
          </cell>
          <cell r="S5" t="str">
            <v>是</v>
          </cell>
          <cell r="T5" t="str">
            <v>返贫</v>
          </cell>
          <cell r="U5" t="str">
            <v>2014年底</v>
          </cell>
          <cell r="V5" t="str">
            <v>一般贫困户</v>
          </cell>
          <cell r="W5" t="str">
            <v>因病</v>
          </cell>
          <cell r="X5" t="str">
            <v>否</v>
          </cell>
          <cell r="Y5" t="str">
            <v>是</v>
          </cell>
          <cell r="Z5" t="str">
            <v>3655.5</v>
          </cell>
          <cell r="AA5" t="str">
            <v>18791584218</v>
          </cell>
        </row>
        <row r="6">
          <cell r="I6" t="str">
            <v>612425196912202425</v>
          </cell>
          <cell r="J6" t="str">
            <v>3</v>
          </cell>
          <cell r="K6" t="str">
            <v>配偶</v>
          </cell>
          <cell r="L6" t="str">
            <v>汉族</v>
          </cell>
          <cell r="M6" t="str">
            <v>初中</v>
          </cell>
          <cell r="N6" t="str">
            <v/>
          </cell>
          <cell r="O6" t="str">
            <v>长期慢性病</v>
          </cell>
          <cell r="P6" t="str">
            <v>丧失劳动力</v>
          </cell>
          <cell r="Q6" t="str">
            <v/>
          </cell>
          <cell r="R6" t="str">
            <v>0</v>
          </cell>
          <cell r="S6" t="str">
            <v>是</v>
          </cell>
          <cell r="T6" t="str">
            <v>返贫</v>
          </cell>
          <cell r="U6" t="str">
            <v>2014年底</v>
          </cell>
          <cell r="V6" t="str">
            <v>一般贫困户</v>
          </cell>
          <cell r="W6" t="str">
            <v>因病</v>
          </cell>
          <cell r="X6" t="str">
            <v>否</v>
          </cell>
          <cell r="Y6" t="str">
            <v>是</v>
          </cell>
          <cell r="Z6" t="str">
            <v>3655.5</v>
          </cell>
          <cell r="AA6" t="str">
            <v>18791584218</v>
          </cell>
        </row>
        <row r="7">
          <cell r="I7" t="str">
            <v>612425199211252415</v>
          </cell>
          <cell r="J7" t="str">
            <v>3</v>
          </cell>
          <cell r="K7" t="str">
            <v>之子</v>
          </cell>
          <cell r="L7" t="str">
            <v>汉族</v>
          </cell>
          <cell r="M7" t="str">
            <v>初中</v>
          </cell>
          <cell r="N7" t="str">
            <v/>
          </cell>
          <cell r="O7" t="str">
            <v>健康</v>
          </cell>
          <cell r="P7" t="str">
            <v>普通劳动力</v>
          </cell>
          <cell r="Q7" t="str">
            <v>省外务工</v>
          </cell>
          <cell r="R7" t="str">
            <v>10</v>
          </cell>
          <cell r="S7" t="str">
            <v>是</v>
          </cell>
          <cell r="T7" t="str">
            <v>返贫</v>
          </cell>
          <cell r="U7" t="str">
            <v>2014年底</v>
          </cell>
          <cell r="V7" t="str">
            <v>一般贫困户</v>
          </cell>
          <cell r="W7" t="str">
            <v>因病</v>
          </cell>
          <cell r="X7" t="str">
            <v>否</v>
          </cell>
          <cell r="Y7" t="str">
            <v>是</v>
          </cell>
          <cell r="Z7" t="str">
            <v>3655.5</v>
          </cell>
          <cell r="AA7" t="str">
            <v>18791584218</v>
          </cell>
        </row>
        <row r="8">
          <cell r="I8" t="str">
            <v>612425196805152418</v>
          </cell>
          <cell r="J8" t="str">
            <v>5</v>
          </cell>
          <cell r="K8" t="str">
            <v>户主</v>
          </cell>
          <cell r="L8" t="str">
            <v>汉族</v>
          </cell>
          <cell r="M8" t="str">
            <v>小学</v>
          </cell>
          <cell r="N8" t="str">
            <v/>
          </cell>
          <cell r="O8" t="str">
            <v>长期慢性病</v>
          </cell>
          <cell r="P8" t="str">
            <v>普通劳动力</v>
          </cell>
          <cell r="Q8" t="str">
            <v/>
          </cell>
          <cell r="R8" t="str">
            <v/>
          </cell>
          <cell r="S8" t="str">
            <v>是</v>
          </cell>
          <cell r="T8" t="str">
            <v>未脱贫</v>
          </cell>
          <cell r="U8" t="str">
            <v/>
          </cell>
          <cell r="V8" t="str">
            <v>一般贫困户</v>
          </cell>
          <cell r="W8" t="str">
            <v>缺资金</v>
          </cell>
          <cell r="X8" t="str">
            <v>否</v>
          </cell>
          <cell r="Y8" t="str">
            <v>是</v>
          </cell>
          <cell r="Z8" t="str">
            <v>3649.92</v>
          </cell>
          <cell r="AA8" t="str">
            <v>15291518141</v>
          </cell>
        </row>
        <row r="9">
          <cell r="I9" t="str">
            <v>612425197201252420</v>
          </cell>
          <cell r="J9" t="str">
            <v>5</v>
          </cell>
          <cell r="K9" t="str">
            <v>配偶</v>
          </cell>
          <cell r="L9" t="str">
            <v>汉族</v>
          </cell>
          <cell r="M9" t="str">
            <v>小学</v>
          </cell>
          <cell r="N9" t="str">
            <v/>
          </cell>
          <cell r="O9" t="str">
            <v>健康</v>
          </cell>
          <cell r="P9" t="str">
            <v>普通劳动力</v>
          </cell>
          <cell r="Q9" t="str">
            <v>省外务工</v>
          </cell>
          <cell r="R9" t="str">
            <v>5</v>
          </cell>
          <cell r="S9" t="str">
            <v>是</v>
          </cell>
          <cell r="T9" t="str">
            <v>未脱贫</v>
          </cell>
          <cell r="U9" t="str">
            <v/>
          </cell>
          <cell r="V9" t="str">
            <v>一般贫困户</v>
          </cell>
          <cell r="W9" t="str">
            <v>缺资金</v>
          </cell>
          <cell r="X9" t="str">
            <v>否</v>
          </cell>
          <cell r="Y9" t="str">
            <v>是</v>
          </cell>
          <cell r="Z9" t="str">
            <v>3649.92</v>
          </cell>
          <cell r="AA9" t="str">
            <v>15291518141</v>
          </cell>
        </row>
        <row r="10">
          <cell r="I10" t="str">
            <v>612425199808152417</v>
          </cell>
          <cell r="J10" t="str">
            <v>5</v>
          </cell>
          <cell r="K10" t="str">
            <v>之子</v>
          </cell>
          <cell r="L10" t="str">
            <v>汉族</v>
          </cell>
          <cell r="M10" t="str">
            <v>初中</v>
          </cell>
          <cell r="N10" t="str">
            <v/>
          </cell>
          <cell r="O10" t="str">
            <v>健康</v>
          </cell>
          <cell r="P10" t="str">
            <v>普通劳动力</v>
          </cell>
          <cell r="Q10" t="str">
            <v>县外省内务工</v>
          </cell>
          <cell r="R10" t="str">
            <v>4</v>
          </cell>
          <cell r="S10" t="str">
            <v>是</v>
          </cell>
          <cell r="T10" t="str">
            <v>未脱贫</v>
          </cell>
          <cell r="U10" t="str">
            <v/>
          </cell>
          <cell r="V10" t="str">
            <v>一般贫困户</v>
          </cell>
          <cell r="W10" t="str">
            <v>缺资金</v>
          </cell>
          <cell r="X10" t="str">
            <v>否</v>
          </cell>
          <cell r="Y10" t="str">
            <v>是</v>
          </cell>
          <cell r="Z10" t="str">
            <v>3649.92</v>
          </cell>
          <cell r="AA10" t="str">
            <v>15291518141</v>
          </cell>
        </row>
        <row r="11">
          <cell r="I11" t="str">
            <v>612425193007172410</v>
          </cell>
          <cell r="J11" t="str">
            <v>5</v>
          </cell>
          <cell r="K11" t="str">
            <v>之父</v>
          </cell>
          <cell r="L11" t="str">
            <v>汉族</v>
          </cell>
          <cell r="M11" t="str">
            <v>小学</v>
          </cell>
          <cell r="N11" t="str">
            <v/>
          </cell>
          <cell r="O11" t="str">
            <v>健康</v>
          </cell>
          <cell r="P11" t="str">
            <v>无劳动力</v>
          </cell>
          <cell r="Q11" t="str">
            <v/>
          </cell>
          <cell r="R11" t="str">
            <v/>
          </cell>
          <cell r="S11" t="str">
            <v>是</v>
          </cell>
          <cell r="T11" t="str">
            <v>未脱贫</v>
          </cell>
          <cell r="U11" t="str">
            <v/>
          </cell>
          <cell r="V11" t="str">
            <v>一般贫困户</v>
          </cell>
          <cell r="W11" t="str">
            <v>缺资金</v>
          </cell>
          <cell r="X11" t="str">
            <v>否</v>
          </cell>
          <cell r="Y11" t="str">
            <v>是</v>
          </cell>
          <cell r="Z11" t="str">
            <v>3649.92</v>
          </cell>
          <cell r="AA11" t="str">
            <v>15291518141</v>
          </cell>
        </row>
        <row r="12">
          <cell r="I12" t="str">
            <v>612425193701302422</v>
          </cell>
          <cell r="J12" t="str">
            <v>5</v>
          </cell>
          <cell r="K12" t="str">
            <v>之母</v>
          </cell>
          <cell r="L12" t="str">
            <v>汉族</v>
          </cell>
          <cell r="M12" t="str">
            <v>文盲或半文盲</v>
          </cell>
          <cell r="N12" t="str">
            <v/>
          </cell>
          <cell r="O12" t="str">
            <v>健康</v>
          </cell>
          <cell r="P12" t="str">
            <v>无劳动力</v>
          </cell>
          <cell r="Q12" t="str">
            <v/>
          </cell>
          <cell r="R12" t="str">
            <v/>
          </cell>
          <cell r="S12" t="str">
            <v>是</v>
          </cell>
          <cell r="T12" t="str">
            <v>未脱贫</v>
          </cell>
          <cell r="U12" t="str">
            <v/>
          </cell>
          <cell r="V12" t="str">
            <v>一般贫困户</v>
          </cell>
          <cell r="W12" t="str">
            <v>缺资金</v>
          </cell>
          <cell r="X12" t="str">
            <v>否</v>
          </cell>
          <cell r="Y12" t="str">
            <v>是</v>
          </cell>
          <cell r="Z12" t="str">
            <v>3649.92</v>
          </cell>
          <cell r="AA12" t="str">
            <v>15291518141</v>
          </cell>
        </row>
        <row r="13">
          <cell r="I13" t="str">
            <v>612425195410012424</v>
          </cell>
          <cell r="J13" t="str">
            <v>2</v>
          </cell>
          <cell r="K13" t="str">
            <v>户主</v>
          </cell>
          <cell r="L13" t="str">
            <v>汉族</v>
          </cell>
          <cell r="M13" t="str">
            <v>小学</v>
          </cell>
          <cell r="N13" t="str">
            <v/>
          </cell>
          <cell r="O13" t="str">
            <v>健康</v>
          </cell>
          <cell r="P13" t="str">
            <v>弱劳动力或半劳动力</v>
          </cell>
          <cell r="Q13" t="str">
            <v/>
          </cell>
          <cell r="R13" t="str">
            <v/>
          </cell>
          <cell r="S13" t="str">
            <v>是</v>
          </cell>
          <cell r="T13" t="str">
            <v>未脱贫</v>
          </cell>
          <cell r="U13" t="str">
            <v/>
          </cell>
          <cell r="V13" t="str">
            <v>一般贫困户</v>
          </cell>
          <cell r="W13" t="str">
            <v>自身发展动力不足</v>
          </cell>
          <cell r="X13" t="str">
            <v>否</v>
          </cell>
          <cell r="Y13" t="str">
            <v>是</v>
          </cell>
          <cell r="Z13" t="str">
            <v>3146.21</v>
          </cell>
          <cell r="AA13" t="str">
            <v>18091537916</v>
          </cell>
        </row>
        <row r="14">
          <cell r="I14" t="str">
            <v>612425197107122419</v>
          </cell>
          <cell r="J14" t="str">
            <v>2</v>
          </cell>
          <cell r="K14" t="str">
            <v>之子</v>
          </cell>
          <cell r="L14" t="str">
            <v>汉族</v>
          </cell>
          <cell r="M14" t="str">
            <v>小学</v>
          </cell>
          <cell r="N14" t="str">
            <v/>
          </cell>
          <cell r="O14" t="str">
            <v>健康</v>
          </cell>
          <cell r="P14" t="str">
            <v>普通劳动力</v>
          </cell>
          <cell r="Q14" t="str">
            <v>乡（镇）内务工</v>
          </cell>
          <cell r="R14" t="str">
            <v>3</v>
          </cell>
          <cell r="S14" t="str">
            <v>是</v>
          </cell>
          <cell r="T14" t="str">
            <v>未脱贫</v>
          </cell>
          <cell r="U14" t="str">
            <v/>
          </cell>
          <cell r="V14" t="str">
            <v>一般贫困户</v>
          </cell>
          <cell r="W14" t="str">
            <v>自身发展动力不足</v>
          </cell>
          <cell r="X14" t="str">
            <v>否</v>
          </cell>
          <cell r="Y14" t="str">
            <v>是</v>
          </cell>
          <cell r="Z14" t="str">
            <v>3146.21</v>
          </cell>
          <cell r="AA14" t="str">
            <v>18091537916</v>
          </cell>
        </row>
        <row r="15">
          <cell r="I15" t="str">
            <v>612425196005252410</v>
          </cell>
          <cell r="J15" t="str">
            <v>3</v>
          </cell>
          <cell r="K15" t="str">
            <v>户主</v>
          </cell>
          <cell r="L15" t="str">
            <v>汉族</v>
          </cell>
          <cell r="M15" t="str">
            <v>初中</v>
          </cell>
          <cell r="N15" t="str">
            <v/>
          </cell>
          <cell r="O15" t="str">
            <v>健康</v>
          </cell>
          <cell r="P15" t="str">
            <v>普通劳动力</v>
          </cell>
          <cell r="Q15" t="str">
            <v/>
          </cell>
          <cell r="R15" t="str">
            <v/>
          </cell>
          <cell r="S15" t="str">
            <v>是</v>
          </cell>
          <cell r="T15" t="str">
            <v>返贫</v>
          </cell>
          <cell r="U15" t="str">
            <v>2014年底</v>
          </cell>
          <cell r="V15" t="str">
            <v>一般贫困户</v>
          </cell>
          <cell r="W15" t="str">
            <v>缺技术</v>
          </cell>
          <cell r="X15" t="str">
            <v>否</v>
          </cell>
          <cell r="Y15" t="str">
            <v>是</v>
          </cell>
          <cell r="Z15" t="str">
            <v>4404.6</v>
          </cell>
          <cell r="AA15" t="str">
            <v>15091455032</v>
          </cell>
        </row>
        <row r="16">
          <cell r="I16" t="str">
            <v>612425196612272421</v>
          </cell>
          <cell r="J16" t="str">
            <v>3</v>
          </cell>
          <cell r="K16" t="str">
            <v>配偶</v>
          </cell>
          <cell r="L16" t="str">
            <v>汉族</v>
          </cell>
          <cell r="M16" t="str">
            <v>初中</v>
          </cell>
          <cell r="N16" t="str">
            <v/>
          </cell>
          <cell r="O16" t="str">
            <v>健康</v>
          </cell>
          <cell r="P16" t="str">
            <v>普通劳动力</v>
          </cell>
          <cell r="Q16" t="str">
            <v>省外务工</v>
          </cell>
          <cell r="R16" t="str">
            <v>5</v>
          </cell>
          <cell r="S16" t="str">
            <v>是</v>
          </cell>
          <cell r="T16" t="str">
            <v>返贫</v>
          </cell>
          <cell r="U16" t="str">
            <v>2014年底</v>
          </cell>
          <cell r="V16" t="str">
            <v>一般贫困户</v>
          </cell>
          <cell r="W16" t="str">
            <v>缺技术</v>
          </cell>
          <cell r="X16" t="str">
            <v>否</v>
          </cell>
          <cell r="Y16" t="str">
            <v>是</v>
          </cell>
          <cell r="Z16" t="str">
            <v>4404.6</v>
          </cell>
          <cell r="AA16" t="str">
            <v>15091455032</v>
          </cell>
        </row>
        <row r="17">
          <cell r="I17" t="str">
            <v>612425199110272417</v>
          </cell>
          <cell r="J17" t="str">
            <v>3</v>
          </cell>
          <cell r="K17" t="str">
            <v>之子</v>
          </cell>
          <cell r="L17" t="str">
            <v>汉族</v>
          </cell>
          <cell r="M17" t="str">
            <v>初中</v>
          </cell>
          <cell r="N17" t="str">
            <v/>
          </cell>
          <cell r="O17" t="str">
            <v>健康</v>
          </cell>
          <cell r="P17" t="str">
            <v>普通劳动力</v>
          </cell>
          <cell r="Q17" t="str">
            <v>省外务工</v>
          </cell>
          <cell r="R17" t="str">
            <v>5</v>
          </cell>
          <cell r="S17" t="str">
            <v>是</v>
          </cell>
          <cell r="T17" t="str">
            <v>返贫</v>
          </cell>
          <cell r="U17" t="str">
            <v>2014年底</v>
          </cell>
          <cell r="V17" t="str">
            <v>一般贫困户</v>
          </cell>
          <cell r="W17" t="str">
            <v>缺技术</v>
          </cell>
          <cell r="X17" t="str">
            <v>否</v>
          </cell>
          <cell r="Y17" t="str">
            <v>是</v>
          </cell>
          <cell r="Z17" t="str">
            <v>4404.6</v>
          </cell>
          <cell r="AA17" t="str">
            <v>15091455032</v>
          </cell>
        </row>
        <row r="18">
          <cell r="I18" t="str">
            <v>612425197407152417</v>
          </cell>
          <cell r="J18" t="str">
            <v>6</v>
          </cell>
          <cell r="K18" t="str">
            <v>户主</v>
          </cell>
          <cell r="L18" t="str">
            <v>汉族</v>
          </cell>
          <cell r="M18" t="str">
            <v>小学</v>
          </cell>
          <cell r="N18" t="str">
            <v/>
          </cell>
          <cell r="O18" t="str">
            <v>健康</v>
          </cell>
          <cell r="P18" t="str">
            <v>普通劳动力</v>
          </cell>
          <cell r="Q18" t="str">
            <v>省外务工</v>
          </cell>
          <cell r="R18" t="str">
            <v>4</v>
          </cell>
          <cell r="S18" t="str">
            <v>是</v>
          </cell>
          <cell r="T18" t="str">
            <v>未脱贫</v>
          </cell>
          <cell r="U18" t="str">
            <v/>
          </cell>
          <cell r="V18" t="str">
            <v>一般贫困户</v>
          </cell>
          <cell r="W18" t="str">
            <v>因学</v>
          </cell>
          <cell r="X18" t="str">
            <v>否</v>
          </cell>
          <cell r="Y18" t="str">
            <v>是</v>
          </cell>
          <cell r="Z18" t="str">
            <v>3072.17</v>
          </cell>
          <cell r="AA18" t="str">
            <v>15594563620</v>
          </cell>
        </row>
        <row r="19">
          <cell r="I19" t="str">
            <v>612425197612112422</v>
          </cell>
          <cell r="J19" t="str">
            <v>6</v>
          </cell>
          <cell r="K19" t="str">
            <v>配偶</v>
          </cell>
          <cell r="L19" t="str">
            <v>汉族</v>
          </cell>
          <cell r="M19" t="str">
            <v>小学</v>
          </cell>
          <cell r="N19" t="str">
            <v/>
          </cell>
          <cell r="O19" t="str">
            <v>健康</v>
          </cell>
          <cell r="P19" t="str">
            <v>普通劳动力</v>
          </cell>
          <cell r="Q19" t="str">
            <v>县外省内务工</v>
          </cell>
          <cell r="R19" t="str">
            <v>5</v>
          </cell>
          <cell r="S19" t="str">
            <v>是</v>
          </cell>
          <cell r="T19" t="str">
            <v>未脱贫</v>
          </cell>
          <cell r="U19" t="str">
            <v/>
          </cell>
          <cell r="V19" t="str">
            <v>一般贫困户</v>
          </cell>
          <cell r="W19" t="str">
            <v>因学</v>
          </cell>
          <cell r="X19" t="str">
            <v>否</v>
          </cell>
          <cell r="Y19" t="str">
            <v>是</v>
          </cell>
          <cell r="Z19" t="str">
            <v>3072.17</v>
          </cell>
          <cell r="AA19" t="str">
            <v>15594563620</v>
          </cell>
        </row>
        <row r="20">
          <cell r="I20" t="str">
            <v>610924200612062297</v>
          </cell>
          <cell r="J20" t="str">
            <v>6</v>
          </cell>
          <cell r="K20" t="str">
            <v>之子</v>
          </cell>
          <cell r="L20" t="str">
            <v>汉族</v>
          </cell>
          <cell r="M20" t="str">
            <v/>
          </cell>
          <cell r="N20" t="str">
            <v>小学</v>
          </cell>
          <cell r="O20" t="str">
            <v>健康</v>
          </cell>
          <cell r="P20" t="str">
            <v>无劳动力</v>
          </cell>
          <cell r="Q20" t="str">
            <v/>
          </cell>
          <cell r="R20" t="str">
            <v/>
          </cell>
          <cell r="S20" t="str">
            <v>是</v>
          </cell>
          <cell r="T20" t="str">
            <v>未脱贫</v>
          </cell>
          <cell r="U20" t="str">
            <v/>
          </cell>
          <cell r="V20" t="str">
            <v>一般贫困户</v>
          </cell>
          <cell r="W20" t="str">
            <v>因学</v>
          </cell>
          <cell r="X20" t="str">
            <v>否</v>
          </cell>
          <cell r="Y20" t="str">
            <v>是</v>
          </cell>
          <cell r="Z20" t="str">
            <v>3072.17</v>
          </cell>
          <cell r="AA20" t="str">
            <v>15594563620</v>
          </cell>
        </row>
        <row r="21">
          <cell r="I21" t="str">
            <v>612425199811192428</v>
          </cell>
          <cell r="J21" t="str">
            <v>6</v>
          </cell>
          <cell r="K21" t="str">
            <v>之女</v>
          </cell>
          <cell r="L21" t="str">
            <v>汉族</v>
          </cell>
          <cell r="M21" t="str">
            <v/>
          </cell>
          <cell r="N21" t="str">
            <v>中职三年级</v>
          </cell>
          <cell r="O21" t="str">
            <v>健康</v>
          </cell>
          <cell r="P21" t="str">
            <v>普通劳动力</v>
          </cell>
          <cell r="Q21" t="str">
            <v/>
          </cell>
          <cell r="R21" t="str">
            <v/>
          </cell>
          <cell r="S21" t="str">
            <v>是</v>
          </cell>
          <cell r="T21" t="str">
            <v>未脱贫</v>
          </cell>
          <cell r="U21" t="str">
            <v/>
          </cell>
          <cell r="V21" t="str">
            <v>一般贫困户</v>
          </cell>
          <cell r="W21" t="str">
            <v>因学</v>
          </cell>
          <cell r="X21" t="str">
            <v>否</v>
          </cell>
          <cell r="Y21" t="str">
            <v>是</v>
          </cell>
          <cell r="Z21" t="str">
            <v>3072.17</v>
          </cell>
          <cell r="AA21" t="str">
            <v>15594563620</v>
          </cell>
        </row>
        <row r="22">
          <cell r="I22" t="str">
            <v>610924200412282842</v>
          </cell>
          <cell r="J22" t="str">
            <v>6</v>
          </cell>
          <cell r="K22" t="str">
            <v>之女</v>
          </cell>
          <cell r="L22" t="str">
            <v>汉族</v>
          </cell>
          <cell r="M22" t="str">
            <v/>
          </cell>
          <cell r="N22" t="str">
            <v>八年级</v>
          </cell>
          <cell r="O22" t="str">
            <v>健康</v>
          </cell>
          <cell r="P22" t="str">
            <v>无劳动力</v>
          </cell>
          <cell r="Q22" t="str">
            <v/>
          </cell>
          <cell r="R22" t="str">
            <v/>
          </cell>
          <cell r="S22" t="str">
            <v>是</v>
          </cell>
          <cell r="T22" t="str">
            <v>未脱贫</v>
          </cell>
          <cell r="U22" t="str">
            <v/>
          </cell>
          <cell r="V22" t="str">
            <v>一般贫困户</v>
          </cell>
          <cell r="W22" t="str">
            <v>因学</v>
          </cell>
          <cell r="X22" t="str">
            <v>否</v>
          </cell>
          <cell r="Y22" t="str">
            <v>是</v>
          </cell>
          <cell r="Z22" t="str">
            <v>3072.17</v>
          </cell>
          <cell r="AA22" t="str">
            <v>15594563620</v>
          </cell>
        </row>
        <row r="23">
          <cell r="I23" t="str">
            <v>612425200109032307</v>
          </cell>
          <cell r="J23" t="str">
            <v>6</v>
          </cell>
          <cell r="K23" t="str">
            <v>之女</v>
          </cell>
          <cell r="L23" t="str">
            <v>汉族</v>
          </cell>
          <cell r="M23" t="str">
            <v/>
          </cell>
          <cell r="N23" t="str">
            <v>普通高中二年级</v>
          </cell>
          <cell r="O23" t="str">
            <v>健康</v>
          </cell>
          <cell r="P23" t="str">
            <v>普通劳动力</v>
          </cell>
          <cell r="Q23" t="str">
            <v/>
          </cell>
          <cell r="R23" t="str">
            <v/>
          </cell>
          <cell r="S23" t="str">
            <v>是</v>
          </cell>
          <cell r="T23" t="str">
            <v>未脱贫</v>
          </cell>
          <cell r="U23" t="str">
            <v/>
          </cell>
          <cell r="V23" t="str">
            <v>一般贫困户</v>
          </cell>
          <cell r="W23" t="str">
            <v>因学</v>
          </cell>
          <cell r="X23" t="str">
            <v>否</v>
          </cell>
          <cell r="Y23" t="str">
            <v>是</v>
          </cell>
          <cell r="Z23" t="str">
            <v>3072.17</v>
          </cell>
          <cell r="AA23" t="str">
            <v>15594563620</v>
          </cell>
        </row>
        <row r="24">
          <cell r="I24" t="str">
            <v>612425197505112419</v>
          </cell>
          <cell r="J24" t="str">
            <v>5</v>
          </cell>
          <cell r="K24" t="str">
            <v>户主</v>
          </cell>
          <cell r="L24" t="str">
            <v>汉族</v>
          </cell>
          <cell r="M24" t="str">
            <v>小学</v>
          </cell>
          <cell r="N24" t="str">
            <v/>
          </cell>
          <cell r="O24" t="str">
            <v>健康</v>
          </cell>
          <cell r="P24" t="str">
            <v>普通劳动力</v>
          </cell>
          <cell r="Q24" t="str">
            <v/>
          </cell>
          <cell r="R24" t="str">
            <v/>
          </cell>
          <cell r="S24" t="str">
            <v>是</v>
          </cell>
          <cell r="T24" t="str">
            <v>未脱贫</v>
          </cell>
          <cell r="U24" t="str">
            <v/>
          </cell>
          <cell r="V24" t="str">
            <v>一般贫困户</v>
          </cell>
          <cell r="W24" t="str">
            <v>交通条件落后</v>
          </cell>
          <cell r="X24" t="str">
            <v>是</v>
          </cell>
          <cell r="Y24" t="str">
            <v>是</v>
          </cell>
          <cell r="Z24" t="str">
            <v>3388.18</v>
          </cell>
          <cell r="AA24" t="str">
            <v>15877499289</v>
          </cell>
        </row>
        <row r="25">
          <cell r="I25" t="str">
            <v>612425197710152428</v>
          </cell>
          <cell r="J25" t="str">
            <v>5</v>
          </cell>
          <cell r="K25" t="str">
            <v>配偶</v>
          </cell>
          <cell r="L25" t="str">
            <v>汉族</v>
          </cell>
          <cell r="M25" t="str">
            <v>小学</v>
          </cell>
          <cell r="N25" t="str">
            <v/>
          </cell>
          <cell r="O25" t="str">
            <v>健康</v>
          </cell>
          <cell r="P25" t="str">
            <v>普通劳动力</v>
          </cell>
          <cell r="Q25" t="str">
            <v/>
          </cell>
          <cell r="R25" t="str">
            <v/>
          </cell>
          <cell r="S25" t="str">
            <v>是</v>
          </cell>
          <cell r="T25" t="str">
            <v>未脱贫</v>
          </cell>
          <cell r="U25" t="str">
            <v/>
          </cell>
          <cell r="V25" t="str">
            <v>一般贫困户</v>
          </cell>
          <cell r="W25" t="str">
            <v>交通条件落后</v>
          </cell>
          <cell r="X25" t="str">
            <v>是</v>
          </cell>
          <cell r="Y25" t="str">
            <v>是</v>
          </cell>
          <cell r="Z25" t="str">
            <v>3388.18</v>
          </cell>
          <cell r="AA25" t="str">
            <v>15877499289</v>
          </cell>
        </row>
        <row r="26">
          <cell r="I26" t="str">
            <v>610924200708222312</v>
          </cell>
          <cell r="J26" t="str">
            <v>5</v>
          </cell>
          <cell r="K26" t="str">
            <v>之子</v>
          </cell>
          <cell r="L26" t="str">
            <v>汉族</v>
          </cell>
          <cell r="M26" t="str">
            <v/>
          </cell>
          <cell r="N26" t="str">
            <v>小学</v>
          </cell>
          <cell r="O26" t="str">
            <v>健康</v>
          </cell>
          <cell r="P26" t="str">
            <v>无劳动力</v>
          </cell>
          <cell r="Q26" t="str">
            <v/>
          </cell>
          <cell r="R26" t="str">
            <v/>
          </cell>
          <cell r="S26" t="str">
            <v>是</v>
          </cell>
          <cell r="T26" t="str">
            <v>未脱贫</v>
          </cell>
          <cell r="U26" t="str">
            <v/>
          </cell>
          <cell r="V26" t="str">
            <v>一般贫困户</v>
          </cell>
          <cell r="W26" t="str">
            <v>交通条件落后</v>
          </cell>
          <cell r="X26" t="str">
            <v>是</v>
          </cell>
          <cell r="Y26" t="str">
            <v>是</v>
          </cell>
          <cell r="Z26" t="str">
            <v>3388.18</v>
          </cell>
          <cell r="AA26" t="str">
            <v>15877499289</v>
          </cell>
        </row>
        <row r="27">
          <cell r="I27" t="str">
            <v>610924201005222302</v>
          </cell>
          <cell r="J27" t="str">
            <v>5</v>
          </cell>
          <cell r="K27" t="str">
            <v>之女</v>
          </cell>
          <cell r="L27" t="str">
            <v>汉族</v>
          </cell>
          <cell r="M27" t="str">
            <v/>
          </cell>
          <cell r="N27" t="str">
            <v>小学</v>
          </cell>
          <cell r="O27" t="str">
            <v>健康</v>
          </cell>
          <cell r="P27" t="str">
            <v>无劳动力</v>
          </cell>
          <cell r="Q27" t="str">
            <v/>
          </cell>
          <cell r="R27" t="str">
            <v/>
          </cell>
          <cell r="S27" t="str">
            <v>是</v>
          </cell>
          <cell r="T27" t="str">
            <v>未脱贫</v>
          </cell>
          <cell r="U27" t="str">
            <v/>
          </cell>
          <cell r="V27" t="str">
            <v>一般贫困户</v>
          </cell>
          <cell r="W27" t="str">
            <v>交通条件落后</v>
          </cell>
          <cell r="X27" t="str">
            <v>是</v>
          </cell>
          <cell r="Y27" t="str">
            <v>是</v>
          </cell>
          <cell r="Z27" t="str">
            <v>3388.18</v>
          </cell>
          <cell r="AA27" t="str">
            <v>15877499289</v>
          </cell>
        </row>
        <row r="28">
          <cell r="I28" t="str">
            <v>612425194707242429</v>
          </cell>
          <cell r="J28" t="str">
            <v>5</v>
          </cell>
          <cell r="K28" t="str">
            <v>之母</v>
          </cell>
          <cell r="L28" t="str">
            <v>汉族</v>
          </cell>
          <cell r="M28" t="str">
            <v>文盲或半文盲</v>
          </cell>
          <cell r="N28" t="str">
            <v/>
          </cell>
          <cell r="O28" t="str">
            <v>健康</v>
          </cell>
          <cell r="P28" t="str">
            <v>无劳动力</v>
          </cell>
          <cell r="Q28" t="str">
            <v/>
          </cell>
          <cell r="R28" t="str">
            <v/>
          </cell>
          <cell r="S28" t="str">
            <v>是</v>
          </cell>
          <cell r="T28" t="str">
            <v>未脱贫</v>
          </cell>
          <cell r="U28" t="str">
            <v/>
          </cell>
          <cell r="V28" t="str">
            <v>一般贫困户</v>
          </cell>
          <cell r="W28" t="str">
            <v>交通条件落后</v>
          </cell>
          <cell r="X28" t="str">
            <v>是</v>
          </cell>
          <cell r="Y28" t="str">
            <v>是</v>
          </cell>
          <cell r="Z28" t="str">
            <v>3388.18</v>
          </cell>
          <cell r="AA28" t="str">
            <v>15877499289</v>
          </cell>
        </row>
        <row r="29">
          <cell r="I29" t="str">
            <v>612425194203132410</v>
          </cell>
          <cell r="J29" t="str">
            <v>2</v>
          </cell>
          <cell r="K29" t="str">
            <v>户主</v>
          </cell>
          <cell r="L29" t="str">
            <v>汉族</v>
          </cell>
          <cell r="M29" t="str">
            <v>文盲或半文盲</v>
          </cell>
          <cell r="N29" t="str">
            <v/>
          </cell>
          <cell r="O29" t="str">
            <v>长期慢性病</v>
          </cell>
          <cell r="P29" t="str">
            <v>弱劳动力或半劳动力</v>
          </cell>
          <cell r="Q29" t="str">
            <v/>
          </cell>
          <cell r="R29" t="str">
            <v/>
          </cell>
          <cell r="S29" t="str">
            <v>是</v>
          </cell>
          <cell r="T29" t="str">
            <v>未脱贫</v>
          </cell>
          <cell r="U29" t="str">
            <v/>
          </cell>
          <cell r="V29" t="str">
            <v>一般贫困户</v>
          </cell>
          <cell r="W29" t="str">
            <v>因病</v>
          </cell>
          <cell r="X29" t="str">
            <v>否</v>
          </cell>
          <cell r="Y29" t="str">
            <v>是</v>
          </cell>
          <cell r="Z29" t="str">
            <v>3360.9</v>
          </cell>
          <cell r="AA29" t="str">
            <v>18691582913</v>
          </cell>
        </row>
        <row r="30">
          <cell r="I30" t="str">
            <v>612425194304262425</v>
          </cell>
          <cell r="J30" t="str">
            <v>2</v>
          </cell>
          <cell r="K30" t="str">
            <v>配偶</v>
          </cell>
          <cell r="L30" t="str">
            <v>汉族</v>
          </cell>
          <cell r="M30" t="str">
            <v>文盲或半文盲</v>
          </cell>
          <cell r="N30" t="str">
            <v/>
          </cell>
          <cell r="O30" t="str">
            <v>健康</v>
          </cell>
          <cell r="P30" t="str">
            <v>弱劳动力或半劳动力</v>
          </cell>
          <cell r="Q30" t="str">
            <v/>
          </cell>
          <cell r="R30" t="str">
            <v/>
          </cell>
          <cell r="S30" t="str">
            <v>是</v>
          </cell>
          <cell r="T30" t="str">
            <v>未脱贫</v>
          </cell>
          <cell r="U30" t="str">
            <v/>
          </cell>
          <cell r="V30" t="str">
            <v>一般贫困户</v>
          </cell>
          <cell r="W30" t="str">
            <v>因病</v>
          </cell>
          <cell r="X30" t="str">
            <v>否</v>
          </cell>
          <cell r="Y30" t="str">
            <v>是</v>
          </cell>
          <cell r="Z30" t="str">
            <v>3360.9</v>
          </cell>
          <cell r="AA30" t="str">
            <v>18691582913</v>
          </cell>
        </row>
        <row r="31">
          <cell r="I31" t="str">
            <v>61242519880508241211</v>
          </cell>
          <cell r="J31" t="str">
            <v>5</v>
          </cell>
          <cell r="K31" t="str">
            <v>户主</v>
          </cell>
          <cell r="L31" t="str">
            <v>汉族</v>
          </cell>
          <cell r="M31" t="str">
            <v>小学</v>
          </cell>
          <cell r="N31" t="str">
            <v/>
          </cell>
          <cell r="O31" t="str">
            <v>残疾</v>
          </cell>
          <cell r="P31" t="str">
            <v>普通劳动力</v>
          </cell>
          <cell r="Q31" t="str">
            <v>省外务工</v>
          </cell>
          <cell r="R31" t="str">
            <v>6</v>
          </cell>
          <cell r="S31" t="str">
            <v>是</v>
          </cell>
          <cell r="T31" t="str">
            <v>未脱贫</v>
          </cell>
          <cell r="U31" t="str">
            <v/>
          </cell>
          <cell r="V31" t="str">
            <v>一般贫困户</v>
          </cell>
          <cell r="W31" t="str">
            <v>交通条件落后</v>
          </cell>
          <cell r="X31" t="str">
            <v>否</v>
          </cell>
          <cell r="Y31" t="str">
            <v>是</v>
          </cell>
          <cell r="Z31" t="str">
            <v>3503.84</v>
          </cell>
          <cell r="AA31" t="str">
            <v>13324632932</v>
          </cell>
        </row>
        <row r="32">
          <cell r="I32" t="str">
            <v>612425198905082428</v>
          </cell>
          <cell r="J32" t="str">
            <v>5</v>
          </cell>
          <cell r="K32" t="str">
            <v>配偶</v>
          </cell>
          <cell r="L32" t="str">
            <v>汉族</v>
          </cell>
          <cell r="M32" t="str">
            <v>小学</v>
          </cell>
          <cell r="N32" t="str">
            <v/>
          </cell>
          <cell r="O32" t="str">
            <v>健康</v>
          </cell>
          <cell r="P32" t="str">
            <v>普通劳动力</v>
          </cell>
          <cell r="Q32" t="str">
            <v/>
          </cell>
          <cell r="R32" t="str">
            <v/>
          </cell>
          <cell r="S32" t="str">
            <v>是</v>
          </cell>
          <cell r="T32" t="str">
            <v>未脱贫</v>
          </cell>
          <cell r="U32" t="str">
            <v/>
          </cell>
          <cell r="V32" t="str">
            <v>一般贫困户</v>
          </cell>
          <cell r="W32" t="str">
            <v>交通条件落后</v>
          </cell>
          <cell r="X32" t="str">
            <v>否</v>
          </cell>
          <cell r="Y32" t="str">
            <v>是</v>
          </cell>
          <cell r="Z32" t="str">
            <v>3503.84</v>
          </cell>
          <cell r="AA32" t="str">
            <v>13324632932</v>
          </cell>
        </row>
        <row r="33">
          <cell r="I33" t="str">
            <v>61092420121227229X</v>
          </cell>
          <cell r="J33" t="str">
            <v>5</v>
          </cell>
          <cell r="K33" t="str">
            <v>之子</v>
          </cell>
          <cell r="L33" t="str">
            <v>汉族</v>
          </cell>
          <cell r="M33" t="str">
            <v/>
          </cell>
          <cell r="N33" t="str">
            <v>学前教育</v>
          </cell>
          <cell r="O33" t="str">
            <v>健康</v>
          </cell>
          <cell r="P33" t="str">
            <v>无劳动力</v>
          </cell>
          <cell r="Q33" t="str">
            <v/>
          </cell>
          <cell r="R33" t="str">
            <v/>
          </cell>
          <cell r="S33" t="str">
            <v>是</v>
          </cell>
          <cell r="T33" t="str">
            <v>未脱贫</v>
          </cell>
          <cell r="U33" t="str">
            <v/>
          </cell>
          <cell r="V33" t="str">
            <v>一般贫困户</v>
          </cell>
          <cell r="W33" t="str">
            <v>交通条件落后</v>
          </cell>
          <cell r="X33" t="str">
            <v>否</v>
          </cell>
          <cell r="Y33" t="str">
            <v>是</v>
          </cell>
          <cell r="Z33" t="str">
            <v>3503.84</v>
          </cell>
          <cell r="AA33" t="str">
            <v>13324632932</v>
          </cell>
        </row>
        <row r="34">
          <cell r="I34" t="str">
            <v>612425196208162415</v>
          </cell>
          <cell r="J34" t="str">
            <v>5</v>
          </cell>
          <cell r="K34" t="str">
            <v>之父</v>
          </cell>
          <cell r="L34" t="str">
            <v>汉族</v>
          </cell>
          <cell r="M34" t="str">
            <v>小学</v>
          </cell>
          <cell r="N34" t="str">
            <v/>
          </cell>
          <cell r="O34" t="str">
            <v>健康</v>
          </cell>
          <cell r="P34" t="str">
            <v>普通劳动力</v>
          </cell>
          <cell r="Q34" t="str">
            <v/>
          </cell>
          <cell r="R34" t="str">
            <v>0</v>
          </cell>
          <cell r="S34" t="str">
            <v>是</v>
          </cell>
          <cell r="T34" t="str">
            <v>未脱贫</v>
          </cell>
          <cell r="U34" t="str">
            <v/>
          </cell>
          <cell r="V34" t="str">
            <v>一般贫困户</v>
          </cell>
          <cell r="W34" t="str">
            <v>交通条件落后</v>
          </cell>
          <cell r="X34" t="str">
            <v>否</v>
          </cell>
          <cell r="Y34" t="str">
            <v>是</v>
          </cell>
          <cell r="Z34" t="str">
            <v>3503.84</v>
          </cell>
          <cell r="AA34" t="str">
            <v>13324632932</v>
          </cell>
        </row>
        <row r="35">
          <cell r="I35" t="str">
            <v>612425195510032422</v>
          </cell>
          <cell r="J35" t="str">
            <v>5</v>
          </cell>
          <cell r="K35" t="str">
            <v>之母</v>
          </cell>
          <cell r="L35" t="str">
            <v>汉族</v>
          </cell>
          <cell r="M35" t="str">
            <v>小学</v>
          </cell>
          <cell r="N35" t="str">
            <v/>
          </cell>
          <cell r="O35" t="str">
            <v>健康</v>
          </cell>
          <cell r="P35" t="str">
            <v>弱劳动力或半劳动力</v>
          </cell>
          <cell r="Q35" t="str">
            <v/>
          </cell>
          <cell r="R35" t="str">
            <v/>
          </cell>
          <cell r="S35" t="str">
            <v>是</v>
          </cell>
          <cell r="T35" t="str">
            <v>未脱贫</v>
          </cell>
          <cell r="U35" t="str">
            <v/>
          </cell>
          <cell r="V35" t="str">
            <v>一般贫困户</v>
          </cell>
          <cell r="W35" t="str">
            <v>交通条件落后</v>
          </cell>
          <cell r="X35" t="str">
            <v>否</v>
          </cell>
          <cell r="Y35" t="str">
            <v>是</v>
          </cell>
          <cell r="Z35" t="str">
            <v>3503.84</v>
          </cell>
          <cell r="AA35" t="str">
            <v>13324632932</v>
          </cell>
        </row>
        <row r="36">
          <cell r="I36" t="str">
            <v>612425197804182417</v>
          </cell>
          <cell r="J36" t="str">
            <v>3</v>
          </cell>
          <cell r="K36" t="str">
            <v>户主</v>
          </cell>
          <cell r="L36" t="str">
            <v>汉族</v>
          </cell>
          <cell r="M36" t="str">
            <v>初中</v>
          </cell>
          <cell r="N36" t="str">
            <v/>
          </cell>
          <cell r="O36" t="str">
            <v>健康</v>
          </cell>
          <cell r="P36" t="str">
            <v>普通劳动力</v>
          </cell>
          <cell r="Q36" t="str">
            <v>省外务工</v>
          </cell>
          <cell r="R36" t="str">
            <v>7</v>
          </cell>
          <cell r="S36" t="str">
            <v>是</v>
          </cell>
          <cell r="T36" t="str">
            <v>未脱贫</v>
          </cell>
          <cell r="U36" t="str">
            <v/>
          </cell>
          <cell r="V36" t="str">
            <v>一般贫困户</v>
          </cell>
          <cell r="W36" t="str">
            <v>缺技术</v>
          </cell>
          <cell r="X36" t="str">
            <v>否</v>
          </cell>
          <cell r="Y36" t="str">
            <v>是</v>
          </cell>
          <cell r="Z36" t="str">
            <v>4434</v>
          </cell>
          <cell r="AA36" t="str">
            <v>15229657311</v>
          </cell>
        </row>
        <row r="37">
          <cell r="I37" t="str">
            <v>612425197910292425</v>
          </cell>
          <cell r="J37" t="str">
            <v>3</v>
          </cell>
          <cell r="K37" t="str">
            <v>配偶</v>
          </cell>
          <cell r="L37" t="str">
            <v>汉族</v>
          </cell>
          <cell r="M37" t="str">
            <v>初中</v>
          </cell>
          <cell r="N37" t="str">
            <v/>
          </cell>
          <cell r="O37" t="str">
            <v>健康</v>
          </cell>
          <cell r="P37" t="str">
            <v>普通劳动力</v>
          </cell>
          <cell r="Q37" t="str">
            <v>县外省内务工</v>
          </cell>
          <cell r="R37" t="str">
            <v>10</v>
          </cell>
          <cell r="S37" t="str">
            <v>是</v>
          </cell>
          <cell r="T37" t="str">
            <v>未脱贫</v>
          </cell>
          <cell r="U37" t="str">
            <v/>
          </cell>
          <cell r="V37" t="str">
            <v>一般贫困户</v>
          </cell>
          <cell r="W37" t="str">
            <v>缺技术</v>
          </cell>
          <cell r="X37" t="str">
            <v>否</v>
          </cell>
          <cell r="Y37" t="str">
            <v>是</v>
          </cell>
          <cell r="Z37" t="str">
            <v>4434</v>
          </cell>
          <cell r="AA37" t="str">
            <v>15229657311</v>
          </cell>
        </row>
        <row r="38">
          <cell r="I38" t="str">
            <v>612425199803162421</v>
          </cell>
          <cell r="J38" t="str">
            <v>3</v>
          </cell>
          <cell r="K38" t="str">
            <v>之女</v>
          </cell>
          <cell r="L38" t="str">
            <v>汉族</v>
          </cell>
          <cell r="M38" t="str">
            <v/>
          </cell>
          <cell r="N38" t="str">
            <v>本科一年级</v>
          </cell>
          <cell r="O38" t="str">
            <v>健康</v>
          </cell>
          <cell r="P38" t="str">
            <v>普通劳动力</v>
          </cell>
          <cell r="Q38" t="str">
            <v/>
          </cell>
          <cell r="R38" t="str">
            <v/>
          </cell>
          <cell r="S38" t="str">
            <v>是</v>
          </cell>
          <cell r="T38" t="str">
            <v>未脱贫</v>
          </cell>
          <cell r="U38" t="str">
            <v/>
          </cell>
          <cell r="V38" t="str">
            <v>一般贫困户</v>
          </cell>
          <cell r="W38" t="str">
            <v>缺技术</v>
          </cell>
          <cell r="X38" t="str">
            <v>否</v>
          </cell>
          <cell r="Y38" t="str">
            <v>是</v>
          </cell>
          <cell r="Z38" t="str">
            <v>4434</v>
          </cell>
          <cell r="AA38" t="str">
            <v>15229657311</v>
          </cell>
        </row>
        <row r="39">
          <cell r="I39" t="str">
            <v>612425197910282411</v>
          </cell>
          <cell r="J39" t="str">
            <v>3</v>
          </cell>
          <cell r="K39" t="str">
            <v>户主</v>
          </cell>
          <cell r="L39" t="str">
            <v>汉族</v>
          </cell>
          <cell r="M39" t="str">
            <v>小学</v>
          </cell>
          <cell r="N39" t="str">
            <v/>
          </cell>
          <cell r="O39" t="str">
            <v>健康</v>
          </cell>
          <cell r="P39" t="str">
            <v>普通劳动力</v>
          </cell>
          <cell r="Q39" t="str">
            <v>省外务工</v>
          </cell>
          <cell r="R39" t="str">
            <v>6</v>
          </cell>
          <cell r="S39" t="str">
            <v>是</v>
          </cell>
          <cell r="T39" t="str">
            <v>未脱贫</v>
          </cell>
          <cell r="U39" t="str">
            <v/>
          </cell>
          <cell r="V39" t="str">
            <v>一般贫困户</v>
          </cell>
          <cell r="W39" t="str">
            <v>交通条件落后</v>
          </cell>
          <cell r="X39" t="str">
            <v>是</v>
          </cell>
          <cell r="Y39" t="str">
            <v>是</v>
          </cell>
          <cell r="Z39" t="str">
            <v>6070.11</v>
          </cell>
          <cell r="AA39" t="str">
            <v>13992582514</v>
          </cell>
        </row>
        <row r="40">
          <cell r="I40" t="str">
            <v>612425195101102418</v>
          </cell>
          <cell r="J40" t="str">
            <v>3</v>
          </cell>
          <cell r="K40" t="str">
            <v>之父</v>
          </cell>
          <cell r="L40" t="str">
            <v>汉族</v>
          </cell>
          <cell r="M40" t="str">
            <v>初中</v>
          </cell>
          <cell r="N40" t="str">
            <v/>
          </cell>
          <cell r="O40" t="str">
            <v>健康</v>
          </cell>
          <cell r="P40" t="str">
            <v>弱劳动力或半劳动力</v>
          </cell>
          <cell r="Q40" t="str">
            <v/>
          </cell>
          <cell r="R40" t="str">
            <v/>
          </cell>
          <cell r="S40" t="str">
            <v>是</v>
          </cell>
          <cell r="T40" t="str">
            <v>未脱贫</v>
          </cell>
          <cell r="U40" t="str">
            <v/>
          </cell>
          <cell r="V40" t="str">
            <v>一般贫困户</v>
          </cell>
          <cell r="W40" t="str">
            <v>交通条件落后</v>
          </cell>
          <cell r="X40" t="str">
            <v>是</v>
          </cell>
          <cell r="Y40" t="str">
            <v>是</v>
          </cell>
          <cell r="Z40" t="str">
            <v>6070.11</v>
          </cell>
          <cell r="AA40" t="str">
            <v>13992582514</v>
          </cell>
        </row>
        <row r="41">
          <cell r="I41" t="str">
            <v>61242519540907242X</v>
          </cell>
          <cell r="J41" t="str">
            <v>3</v>
          </cell>
          <cell r="K41" t="str">
            <v>之母</v>
          </cell>
          <cell r="L41" t="str">
            <v>汉族</v>
          </cell>
          <cell r="M41" t="str">
            <v>文盲或半文盲</v>
          </cell>
          <cell r="N41" t="str">
            <v/>
          </cell>
          <cell r="O41" t="str">
            <v>健康</v>
          </cell>
          <cell r="P41" t="str">
            <v>弱劳动力或半劳动力</v>
          </cell>
          <cell r="Q41" t="str">
            <v/>
          </cell>
          <cell r="R41" t="str">
            <v/>
          </cell>
          <cell r="S41" t="str">
            <v>是</v>
          </cell>
          <cell r="T41" t="str">
            <v>未脱贫</v>
          </cell>
          <cell r="U41" t="str">
            <v/>
          </cell>
          <cell r="V41" t="str">
            <v>一般贫困户</v>
          </cell>
          <cell r="W41" t="str">
            <v>交通条件落后</v>
          </cell>
          <cell r="X41" t="str">
            <v>是</v>
          </cell>
          <cell r="Y41" t="str">
            <v>是</v>
          </cell>
          <cell r="Z41" t="str">
            <v>6070.11</v>
          </cell>
          <cell r="AA41" t="str">
            <v>13992582514</v>
          </cell>
        </row>
        <row r="42">
          <cell r="I42" t="str">
            <v>612425196304022412</v>
          </cell>
          <cell r="J42" t="str">
            <v>4</v>
          </cell>
          <cell r="K42" t="str">
            <v>户主</v>
          </cell>
          <cell r="L42" t="str">
            <v>汉族</v>
          </cell>
          <cell r="M42" t="str">
            <v>初中</v>
          </cell>
          <cell r="N42" t="str">
            <v/>
          </cell>
          <cell r="O42" t="str">
            <v>健康</v>
          </cell>
          <cell r="P42" t="str">
            <v>普通劳动力</v>
          </cell>
          <cell r="Q42" t="str">
            <v>县外省内务工</v>
          </cell>
          <cell r="R42" t="str">
            <v>5</v>
          </cell>
          <cell r="S42" t="str">
            <v>是</v>
          </cell>
          <cell r="T42" t="str">
            <v>未脱贫</v>
          </cell>
          <cell r="U42" t="str">
            <v/>
          </cell>
          <cell r="V42" t="str">
            <v>一般贫困户</v>
          </cell>
          <cell r="W42" t="str">
            <v>交通条件落后</v>
          </cell>
          <cell r="X42" t="str">
            <v>否</v>
          </cell>
          <cell r="Y42" t="str">
            <v>是</v>
          </cell>
          <cell r="Z42" t="str">
            <v>5014.23</v>
          </cell>
          <cell r="AA42" t="str">
            <v>14729154933</v>
          </cell>
        </row>
        <row r="43">
          <cell r="I43" t="str">
            <v>61242519701023242762</v>
          </cell>
          <cell r="J43" t="str">
            <v>4</v>
          </cell>
          <cell r="K43" t="str">
            <v>配偶</v>
          </cell>
          <cell r="L43" t="str">
            <v>汉族</v>
          </cell>
          <cell r="M43" t="str">
            <v>小学</v>
          </cell>
          <cell r="N43" t="str">
            <v/>
          </cell>
          <cell r="O43" t="str">
            <v>残疾</v>
          </cell>
          <cell r="P43" t="str">
            <v>普通劳动力</v>
          </cell>
          <cell r="Q43" t="str">
            <v/>
          </cell>
          <cell r="R43" t="str">
            <v/>
          </cell>
          <cell r="S43" t="str">
            <v>是</v>
          </cell>
          <cell r="T43" t="str">
            <v>未脱贫</v>
          </cell>
          <cell r="U43" t="str">
            <v/>
          </cell>
          <cell r="V43" t="str">
            <v>一般贫困户</v>
          </cell>
          <cell r="W43" t="str">
            <v>交通条件落后</v>
          </cell>
          <cell r="X43" t="str">
            <v>否</v>
          </cell>
          <cell r="Y43" t="str">
            <v>是</v>
          </cell>
          <cell r="Z43" t="str">
            <v>5014.23</v>
          </cell>
          <cell r="AA43" t="str">
            <v>14729154933</v>
          </cell>
        </row>
        <row r="44">
          <cell r="I44" t="str">
            <v>612425199401252424</v>
          </cell>
          <cell r="J44" t="str">
            <v>4</v>
          </cell>
          <cell r="K44" t="str">
            <v>之女</v>
          </cell>
          <cell r="L44" t="str">
            <v>汉族</v>
          </cell>
          <cell r="M44" t="str">
            <v/>
          </cell>
          <cell r="N44" t="str">
            <v>硕士研究生及以上</v>
          </cell>
          <cell r="O44" t="str">
            <v>健康</v>
          </cell>
          <cell r="P44" t="str">
            <v>普通劳动力</v>
          </cell>
          <cell r="Q44" t="str">
            <v/>
          </cell>
          <cell r="R44" t="str">
            <v/>
          </cell>
          <cell r="S44" t="str">
            <v>是</v>
          </cell>
          <cell r="T44" t="str">
            <v>未脱贫</v>
          </cell>
          <cell r="U44" t="str">
            <v/>
          </cell>
          <cell r="V44" t="str">
            <v>一般贫困户</v>
          </cell>
          <cell r="W44" t="str">
            <v>交通条件落后</v>
          </cell>
          <cell r="X44" t="str">
            <v>否</v>
          </cell>
          <cell r="Y44" t="str">
            <v>是</v>
          </cell>
          <cell r="Z44" t="str">
            <v>5014.23</v>
          </cell>
          <cell r="AA44" t="str">
            <v>14729154933</v>
          </cell>
        </row>
        <row r="45">
          <cell r="I45" t="str">
            <v>612425199511282421</v>
          </cell>
          <cell r="J45" t="str">
            <v>4</v>
          </cell>
          <cell r="K45" t="str">
            <v>之女</v>
          </cell>
          <cell r="L45" t="str">
            <v>汉族</v>
          </cell>
          <cell r="M45" t="str">
            <v>初中</v>
          </cell>
          <cell r="N45" t="str">
            <v/>
          </cell>
          <cell r="O45" t="str">
            <v>健康</v>
          </cell>
          <cell r="P45" t="str">
            <v>普通劳动力</v>
          </cell>
          <cell r="Q45" t="str">
            <v>省外务工</v>
          </cell>
          <cell r="R45" t="str">
            <v>5</v>
          </cell>
          <cell r="S45" t="str">
            <v>是</v>
          </cell>
          <cell r="T45" t="str">
            <v>未脱贫</v>
          </cell>
          <cell r="U45" t="str">
            <v/>
          </cell>
          <cell r="V45" t="str">
            <v>一般贫困户</v>
          </cell>
          <cell r="W45" t="str">
            <v>交通条件落后</v>
          </cell>
          <cell r="X45" t="str">
            <v>否</v>
          </cell>
          <cell r="Y45" t="str">
            <v>是</v>
          </cell>
          <cell r="Z45" t="str">
            <v>5014.23</v>
          </cell>
          <cell r="AA45" t="str">
            <v>14729154933</v>
          </cell>
        </row>
        <row r="46">
          <cell r="I46" t="str">
            <v>612425196704292411</v>
          </cell>
          <cell r="J46" t="str">
            <v>3</v>
          </cell>
          <cell r="K46" t="str">
            <v>户主</v>
          </cell>
          <cell r="L46" t="str">
            <v>汉族</v>
          </cell>
          <cell r="M46" t="str">
            <v>初中</v>
          </cell>
          <cell r="N46" t="str">
            <v/>
          </cell>
          <cell r="O46" t="str">
            <v>健康</v>
          </cell>
          <cell r="P46" t="str">
            <v>普通劳动力</v>
          </cell>
          <cell r="Q46" t="str">
            <v>省外务工</v>
          </cell>
          <cell r="R46" t="str">
            <v>6</v>
          </cell>
          <cell r="S46" t="str">
            <v>是</v>
          </cell>
          <cell r="T46" t="str">
            <v>未脱贫</v>
          </cell>
          <cell r="U46" t="str">
            <v/>
          </cell>
          <cell r="V46" t="str">
            <v>一般贫困户</v>
          </cell>
          <cell r="W46" t="str">
            <v>缺技术</v>
          </cell>
          <cell r="X46" t="str">
            <v>否</v>
          </cell>
          <cell r="Y46" t="str">
            <v>是</v>
          </cell>
          <cell r="Z46" t="str">
            <v>3161.9</v>
          </cell>
          <cell r="AA46" t="str">
            <v>17742470511</v>
          </cell>
        </row>
        <row r="47">
          <cell r="I47" t="str">
            <v>612425196810092421</v>
          </cell>
          <cell r="J47" t="str">
            <v>3</v>
          </cell>
          <cell r="K47" t="str">
            <v>配偶</v>
          </cell>
          <cell r="L47" t="str">
            <v>汉族</v>
          </cell>
          <cell r="M47" t="str">
            <v>小学</v>
          </cell>
          <cell r="N47" t="str">
            <v/>
          </cell>
          <cell r="O47" t="str">
            <v>长期慢性病</v>
          </cell>
          <cell r="P47" t="str">
            <v>普通劳动力</v>
          </cell>
          <cell r="Q47" t="str">
            <v/>
          </cell>
          <cell r="R47" t="str">
            <v/>
          </cell>
          <cell r="S47" t="str">
            <v>是</v>
          </cell>
          <cell r="T47" t="str">
            <v>未脱贫</v>
          </cell>
          <cell r="U47" t="str">
            <v/>
          </cell>
          <cell r="V47" t="str">
            <v>一般贫困户</v>
          </cell>
          <cell r="W47" t="str">
            <v>缺技术</v>
          </cell>
          <cell r="X47" t="str">
            <v>否</v>
          </cell>
          <cell r="Y47" t="str">
            <v>是</v>
          </cell>
          <cell r="Z47" t="str">
            <v>3161.9</v>
          </cell>
          <cell r="AA47" t="str">
            <v>17742470511</v>
          </cell>
        </row>
        <row r="48">
          <cell r="I48" t="str">
            <v>61242519930303241X</v>
          </cell>
          <cell r="J48" t="str">
            <v>3</v>
          </cell>
          <cell r="K48" t="str">
            <v>之子</v>
          </cell>
          <cell r="L48" t="str">
            <v>汉族</v>
          </cell>
          <cell r="M48" t="str">
            <v>大专</v>
          </cell>
          <cell r="N48" t="str">
            <v/>
          </cell>
          <cell r="O48" t="str">
            <v>健康</v>
          </cell>
          <cell r="P48" t="str">
            <v>技能劳动力</v>
          </cell>
          <cell r="Q48" t="str">
            <v>县外省内务工</v>
          </cell>
          <cell r="R48" t="str">
            <v>4</v>
          </cell>
          <cell r="S48" t="str">
            <v>是</v>
          </cell>
          <cell r="T48" t="str">
            <v>未脱贫</v>
          </cell>
          <cell r="U48" t="str">
            <v/>
          </cell>
          <cell r="V48" t="str">
            <v>一般贫困户</v>
          </cell>
          <cell r="W48" t="str">
            <v>缺技术</v>
          </cell>
          <cell r="X48" t="str">
            <v>否</v>
          </cell>
          <cell r="Y48" t="str">
            <v>是</v>
          </cell>
          <cell r="Z48" t="str">
            <v>3161.9</v>
          </cell>
          <cell r="AA48" t="str">
            <v>17742470511</v>
          </cell>
        </row>
        <row r="49">
          <cell r="I49" t="str">
            <v>612425195611032413</v>
          </cell>
          <cell r="J49" t="str">
            <v>1</v>
          </cell>
          <cell r="K49" t="str">
            <v>户主</v>
          </cell>
          <cell r="L49" t="str">
            <v>汉族</v>
          </cell>
          <cell r="M49" t="str">
            <v>文盲或半文盲</v>
          </cell>
          <cell r="N49" t="str">
            <v/>
          </cell>
          <cell r="O49" t="str">
            <v>健康</v>
          </cell>
          <cell r="P49" t="str">
            <v>无劳动力</v>
          </cell>
          <cell r="Q49" t="str">
            <v/>
          </cell>
          <cell r="R49" t="str">
            <v/>
          </cell>
          <cell r="S49" t="str">
            <v>是</v>
          </cell>
          <cell r="T49" t="str">
            <v>未脱贫</v>
          </cell>
          <cell r="U49" t="str">
            <v/>
          </cell>
          <cell r="V49" t="str">
            <v>特困供养贫困户</v>
          </cell>
          <cell r="W49" t="str">
            <v>缺劳力</v>
          </cell>
          <cell r="X49" t="str">
            <v>否</v>
          </cell>
          <cell r="Y49" t="str">
            <v>是</v>
          </cell>
          <cell r="Z49" t="str">
            <v>6608</v>
          </cell>
          <cell r="AA49" t="str">
            <v>13772242873</v>
          </cell>
        </row>
        <row r="50">
          <cell r="I50" t="str">
            <v>612425197005182410</v>
          </cell>
          <cell r="J50" t="str">
            <v>5</v>
          </cell>
          <cell r="K50" t="str">
            <v>户主</v>
          </cell>
          <cell r="L50" t="str">
            <v>汉族</v>
          </cell>
          <cell r="M50" t="str">
            <v>初中</v>
          </cell>
          <cell r="N50" t="str">
            <v/>
          </cell>
          <cell r="O50" t="str">
            <v>长期慢性病</v>
          </cell>
          <cell r="P50" t="str">
            <v>普通劳动力</v>
          </cell>
          <cell r="Q50" t="str">
            <v>省外务工</v>
          </cell>
          <cell r="R50" t="str">
            <v>3</v>
          </cell>
          <cell r="S50" t="str">
            <v>是</v>
          </cell>
          <cell r="T50" t="str">
            <v>未脱贫</v>
          </cell>
          <cell r="U50" t="str">
            <v/>
          </cell>
          <cell r="V50" t="str">
            <v>一般贫困户</v>
          </cell>
          <cell r="W50" t="str">
            <v>因病</v>
          </cell>
          <cell r="X50" t="str">
            <v>否</v>
          </cell>
          <cell r="Y50" t="str">
            <v>是</v>
          </cell>
          <cell r="Z50" t="str">
            <v>2497.28</v>
          </cell>
          <cell r="AA50" t="str">
            <v>18292519235</v>
          </cell>
        </row>
        <row r="51">
          <cell r="I51" t="str">
            <v>612425197507022425</v>
          </cell>
          <cell r="J51" t="str">
            <v>5</v>
          </cell>
          <cell r="K51" t="str">
            <v>配偶</v>
          </cell>
          <cell r="L51" t="str">
            <v>汉族</v>
          </cell>
          <cell r="M51" t="str">
            <v>小学</v>
          </cell>
          <cell r="N51" t="str">
            <v/>
          </cell>
          <cell r="O51" t="str">
            <v>健康</v>
          </cell>
          <cell r="P51" t="str">
            <v>普通劳动力</v>
          </cell>
          <cell r="Q51" t="str">
            <v/>
          </cell>
          <cell r="R51" t="str">
            <v/>
          </cell>
          <cell r="S51" t="str">
            <v>是</v>
          </cell>
          <cell r="T51" t="str">
            <v>未脱贫</v>
          </cell>
          <cell r="U51" t="str">
            <v/>
          </cell>
          <cell r="V51" t="str">
            <v>一般贫困户</v>
          </cell>
          <cell r="W51" t="str">
            <v>因病</v>
          </cell>
          <cell r="X51" t="str">
            <v>否</v>
          </cell>
          <cell r="Y51" t="str">
            <v>是</v>
          </cell>
          <cell r="Z51" t="str">
            <v>2497.28</v>
          </cell>
          <cell r="AA51" t="str">
            <v>18292519235</v>
          </cell>
        </row>
        <row r="52">
          <cell r="I52" t="str">
            <v>612425199710242414</v>
          </cell>
          <cell r="J52" t="str">
            <v>5</v>
          </cell>
          <cell r="K52" t="str">
            <v>之子</v>
          </cell>
          <cell r="L52" t="str">
            <v>汉族</v>
          </cell>
          <cell r="M52" t="str">
            <v>高中</v>
          </cell>
          <cell r="N52" t="str">
            <v/>
          </cell>
          <cell r="O52" t="str">
            <v>健康</v>
          </cell>
          <cell r="P52" t="str">
            <v>普通劳动力</v>
          </cell>
          <cell r="Q52" t="str">
            <v>省外务工</v>
          </cell>
          <cell r="R52" t="str">
            <v>8</v>
          </cell>
          <cell r="S52" t="str">
            <v>是</v>
          </cell>
          <cell r="T52" t="str">
            <v>未脱贫</v>
          </cell>
          <cell r="U52" t="str">
            <v/>
          </cell>
          <cell r="V52" t="str">
            <v>一般贫困户</v>
          </cell>
          <cell r="W52" t="str">
            <v>因病</v>
          </cell>
          <cell r="X52" t="str">
            <v>否</v>
          </cell>
          <cell r="Y52" t="str">
            <v>是</v>
          </cell>
          <cell r="Z52" t="str">
            <v>2497.28</v>
          </cell>
          <cell r="AA52" t="str">
            <v>18292519235</v>
          </cell>
        </row>
        <row r="53">
          <cell r="I53" t="str">
            <v>612425200302062292</v>
          </cell>
          <cell r="J53" t="str">
            <v>5</v>
          </cell>
          <cell r="K53" t="str">
            <v>之子</v>
          </cell>
          <cell r="L53" t="str">
            <v>汉族</v>
          </cell>
          <cell r="M53" t="str">
            <v/>
          </cell>
          <cell r="N53" t="str">
            <v>普通高中一年级</v>
          </cell>
          <cell r="O53" t="str">
            <v>健康</v>
          </cell>
          <cell r="P53" t="str">
            <v>无劳动力</v>
          </cell>
          <cell r="Q53" t="str">
            <v/>
          </cell>
          <cell r="R53" t="str">
            <v/>
          </cell>
          <cell r="S53" t="str">
            <v>是</v>
          </cell>
          <cell r="T53" t="str">
            <v>未脱贫</v>
          </cell>
          <cell r="U53" t="str">
            <v/>
          </cell>
          <cell r="V53" t="str">
            <v>一般贫困户</v>
          </cell>
          <cell r="W53" t="str">
            <v>因病</v>
          </cell>
          <cell r="X53" t="str">
            <v>否</v>
          </cell>
          <cell r="Y53" t="str">
            <v>是</v>
          </cell>
          <cell r="Z53" t="str">
            <v>2497.28</v>
          </cell>
          <cell r="AA53" t="str">
            <v>18292519235</v>
          </cell>
        </row>
        <row r="54">
          <cell r="I54" t="str">
            <v>612425200411242313</v>
          </cell>
          <cell r="J54" t="str">
            <v>5</v>
          </cell>
          <cell r="K54" t="str">
            <v>之子</v>
          </cell>
          <cell r="L54" t="str">
            <v>汉族</v>
          </cell>
          <cell r="M54" t="str">
            <v/>
          </cell>
          <cell r="N54" t="str">
            <v>八年级</v>
          </cell>
          <cell r="O54" t="str">
            <v>患有大病</v>
          </cell>
          <cell r="P54" t="str">
            <v>无劳动力</v>
          </cell>
          <cell r="Q54" t="str">
            <v/>
          </cell>
          <cell r="R54" t="str">
            <v/>
          </cell>
          <cell r="S54" t="str">
            <v>是</v>
          </cell>
          <cell r="T54" t="str">
            <v>未脱贫</v>
          </cell>
          <cell r="U54" t="str">
            <v/>
          </cell>
          <cell r="V54" t="str">
            <v>一般贫困户</v>
          </cell>
          <cell r="W54" t="str">
            <v>因病</v>
          </cell>
          <cell r="X54" t="str">
            <v>否</v>
          </cell>
          <cell r="Y54" t="str">
            <v>是</v>
          </cell>
          <cell r="Z54" t="str">
            <v>2497.28</v>
          </cell>
          <cell r="AA54" t="str">
            <v>18292519235</v>
          </cell>
        </row>
        <row r="55">
          <cell r="I55" t="str">
            <v>612425199709022414</v>
          </cell>
          <cell r="J55" t="str">
            <v>3</v>
          </cell>
          <cell r="K55" t="str">
            <v>户主</v>
          </cell>
          <cell r="L55" t="str">
            <v>汉族</v>
          </cell>
          <cell r="M55" t="str">
            <v>初中</v>
          </cell>
          <cell r="N55" t="str">
            <v/>
          </cell>
          <cell r="O55" t="str">
            <v>健康</v>
          </cell>
          <cell r="P55" t="str">
            <v>普通劳动力</v>
          </cell>
          <cell r="Q55" t="str">
            <v>县外省内务工</v>
          </cell>
          <cell r="R55" t="str">
            <v>4</v>
          </cell>
          <cell r="S55" t="str">
            <v>是</v>
          </cell>
          <cell r="T55" t="str">
            <v>未脱贫</v>
          </cell>
          <cell r="U55" t="str">
            <v/>
          </cell>
          <cell r="V55" t="str">
            <v>低保贫困户</v>
          </cell>
          <cell r="W55" t="str">
            <v>因病</v>
          </cell>
          <cell r="X55" t="str">
            <v>否</v>
          </cell>
          <cell r="Y55" t="str">
            <v>是</v>
          </cell>
          <cell r="Z55" t="str">
            <v>3893.33</v>
          </cell>
          <cell r="AA55" t="str">
            <v>15591525838</v>
          </cell>
        </row>
        <row r="56">
          <cell r="I56" t="str">
            <v>61242519710505245361</v>
          </cell>
          <cell r="J56" t="str">
            <v>3</v>
          </cell>
          <cell r="K56" t="str">
            <v>之父</v>
          </cell>
          <cell r="L56" t="str">
            <v>汉族</v>
          </cell>
          <cell r="M56" t="str">
            <v>小学</v>
          </cell>
          <cell r="N56" t="str">
            <v/>
          </cell>
          <cell r="O56" t="str">
            <v>残疾,患有大病</v>
          </cell>
          <cell r="P56" t="str">
            <v>丧失劳动力</v>
          </cell>
          <cell r="Q56" t="str">
            <v/>
          </cell>
          <cell r="R56" t="str">
            <v/>
          </cell>
          <cell r="S56" t="str">
            <v>是</v>
          </cell>
          <cell r="T56" t="str">
            <v>未脱贫</v>
          </cell>
          <cell r="U56" t="str">
            <v/>
          </cell>
          <cell r="V56" t="str">
            <v>低保贫困户</v>
          </cell>
          <cell r="W56" t="str">
            <v>因病</v>
          </cell>
          <cell r="X56" t="str">
            <v>否</v>
          </cell>
          <cell r="Y56" t="str">
            <v>是</v>
          </cell>
          <cell r="Z56" t="str">
            <v>3893.33</v>
          </cell>
          <cell r="AA56" t="str">
            <v>15591525838</v>
          </cell>
        </row>
        <row r="57">
          <cell r="I57" t="str">
            <v>612425194212082427</v>
          </cell>
          <cell r="J57" t="str">
            <v>3</v>
          </cell>
          <cell r="K57" t="str">
            <v>之祖母</v>
          </cell>
          <cell r="L57" t="str">
            <v>汉族</v>
          </cell>
          <cell r="M57" t="str">
            <v>小学</v>
          </cell>
          <cell r="N57" t="str">
            <v/>
          </cell>
          <cell r="O57" t="str">
            <v>长期慢性病</v>
          </cell>
          <cell r="P57" t="str">
            <v>无劳动力</v>
          </cell>
          <cell r="Q57" t="str">
            <v/>
          </cell>
          <cell r="R57" t="str">
            <v/>
          </cell>
          <cell r="S57" t="str">
            <v>是</v>
          </cell>
          <cell r="T57" t="str">
            <v>未脱贫</v>
          </cell>
          <cell r="U57" t="str">
            <v/>
          </cell>
          <cell r="V57" t="str">
            <v>低保贫困户</v>
          </cell>
          <cell r="W57" t="str">
            <v>因病</v>
          </cell>
          <cell r="X57" t="str">
            <v>否</v>
          </cell>
          <cell r="Y57" t="str">
            <v>是</v>
          </cell>
          <cell r="Z57" t="str">
            <v>3893.33</v>
          </cell>
          <cell r="AA57" t="str">
            <v>15591525838</v>
          </cell>
        </row>
        <row r="58">
          <cell r="I58" t="str">
            <v>612425195705152416</v>
          </cell>
          <cell r="J58" t="str">
            <v>2</v>
          </cell>
          <cell r="K58" t="str">
            <v>户主</v>
          </cell>
          <cell r="L58" t="str">
            <v>汉族</v>
          </cell>
          <cell r="M58" t="str">
            <v>小学</v>
          </cell>
          <cell r="N58" t="str">
            <v/>
          </cell>
          <cell r="O58" t="str">
            <v>健康</v>
          </cell>
          <cell r="P58" t="str">
            <v>无劳动力</v>
          </cell>
          <cell r="Q58" t="str">
            <v/>
          </cell>
          <cell r="R58" t="str">
            <v>0</v>
          </cell>
          <cell r="S58" t="str">
            <v>是</v>
          </cell>
          <cell r="T58" t="str">
            <v>未脱贫</v>
          </cell>
          <cell r="U58" t="str">
            <v/>
          </cell>
          <cell r="V58" t="str">
            <v>一般贫困户</v>
          </cell>
          <cell r="W58" t="str">
            <v>缺资金</v>
          </cell>
          <cell r="X58" t="str">
            <v>否</v>
          </cell>
          <cell r="Y58" t="str">
            <v>是</v>
          </cell>
          <cell r="Z58" t="str">
            <v>3705.84</v>
          </cell>
          <cell r="AA58" t="str">
            <v>18612700437</v>
          </cell>
        </row>
        <row r="59">
          <cell r="I59" t="str">
            <v>61242519591229242X</v>
          </cell>
          <cell r="J59" t="str">
            <v>2</v>
          </cell>
          <cell r="K59" t="str">
            <v>配偶</v>
          </cell>
          <cell r="L59" t="str">
            <v>汉族</v>
          </cell>
          <cell r="M59" t="str">
            <v>小学</v>
          </cell>
          <cell r="N59" t="str">
            <v/>
          </cell>
          <cell r="O59" t="str">
            <v>健康</v>
          </cell>
          <cell r="P59" t="str">
            <v>普通劳动力</v>
          </cell>
          <cell r="Q59" t="str">
            <v>省外务工</v>
          </cell>
          <cell r="R59" t="str">
            <v>6</v>
          </cell>
          <cell r="S59" t="str">
            <v>是</v>
          </cell>
          <cell r="T59" t="str">
            <v>未脱贫</v>
          </cell>
          <cell r="U59" t="str">
            <v/>
          </cell>
          <cell r="V59" t="str">
            <v>一般贫困户</v>
          </cell>
          <cell r="W59" t="str">
            <v>缺资金</v>
          </cell>
          <cell r="X59" t="str">
            <v>否</v>
          </cell>
          <cell r="Y59" t="str">
            <v>是</v>
          </cell>
          <cell r="Z59" t="str">
            <v>3705.84</v>
          </cell>
          <cell r="AA59" t="str">
            <v>18612700437</v>
          </cell>
        </row>
        <row r="60">
          <cell r="I60" t="str">
            <v>612425196203162416</v>
          </cell>
          <cell r="J60" t="str">
            <v>2</v>
          </cell>
          <cell r="K60" t="str">
            <v>户主</v>
          </cell>
          <cell r="L60" t="str">
            <v>汉族</v>
          </cell>
          <cell r="M60" t="str">
            <v>小学</v>
          </cell>
          <cell r="N60" t="str">
            <v/>
          </cell>
          <cell r="O60" t="str">
            <v>健康</v>
          </cell>
          <cell r="P60" t="str">
            <v>普通劳动力</v>
          </cell>
          <cell r="Q60" t="str">
            <v>省外务工</v>
          </cell>
          <cell r="R60" t="str">
            <v>2</v>
          </cell>
          <cell r="S60" t="str">
            <v>是</v>
          </cell>
          <cell r="T60" t="str">
            <v>未脱贫</v>
          </cell>
          <cell r="U60" t="str">
            <v/>
          </cell>
          <cell r="V60" t="str">
            <v>一般贫困户</v>
          </cell>
          <cell r="W60" t="str">
            <v>缺技术</v>
          </cell>
          <cell r="X60" t="str">
            <v>否</v>
          </cell>
          <cell r="Y60" t="str">
            <v>是</v>
          </cell>
          <cell r="Z60" t="str">
            <v>4819.1</v>
          </cell>
          <cell r="AA60" t="str">
            <v>15591590117</v>
          </cell>
        </row>
        <row r="61">
          <cell r="I61" t="str">
            <v>612425196610292429</v>
          </cell>
          <cell r="J61" t="str">
            <v>2</v>
          </cell>
          <cell r="K61" t="str">
            <v>配偶</v>
          </cell>
          <cell r="L61" t="str">
            <v>汉族</v>
          </cell>
          <cell r="M61" t="str">
            <v>小学</v>
          </cell>
          <cell r="N61" t="str">
            <v/>
          </cell>
          <cell r="O61" t="str">
            <v>健康</v>
          </cell>
          <cell r="P61" t="str">
            <v>普通劳动力</v>
          </cell>
          <cell r="Q61" t="str">
            <v>省外务工</v>
          </cell>
          <cell r="R61" t="str">
            <v>1</v>
          </cell>
          <cell r="S61" t="str">
            <v>是</v>
          </cell>
          <cell r="T61" t="str">
            <v>未脱贫</v>
          </cell>
          <cell r="U61" t="str">
            <v/>
          </cell>
          <cell r="V61" t="str">
            <v>一般贫困户</v>
          </cell>
          <cell r="W61" t="str">
            <v>缺技术</v>
          </cell>
          <cell r="X61" t="str">
            <v>否</v>
          </cell>
          <cell r="Y61" t="str">
            <v>是</v>
          </cell>
          <cell r="Z61" t="str">
            <v>4819.1</v>
          </cell>
          <cell r="AA61" t="str">
            <v>15591590117</v>
          </cell>
        </row>
        <row r="62">
          <cell r="I62" t="str">
            <v>612425193607112411</v>
          </cell>
          <cell r="J62" t="str">
            <v>1</v>
          </cell>
          <cell r="K62" t="str">
            <v>户主</v>
          </cell>
          <cell r="L62" t="str">
            <v>汉族</v>
          </cell>
          <cell r="M62" t="str">
            <v>文盲或半文盲</v>
          </cell>
          <cell r="N62" t="str">
            <v/>
          </cell>
          <cell r="O62" t="str">
            <v>健康</v>
          </cell>
          <cell r="P62" t="str">
            <v>无劳动力</v>
          </cell>
          <cell r="Q62" t="str">
            <v/>
          </cell>
          <cell r="R62" t="str">
            <v/>
          </cell>
          <cell r="S62" t="str">
            <v>是</v>
          </cell>
          <cell r="T62" t="str">
            <v>未脱贫</v>
          </cell>
          <cell r="U62" t="str">
            <v/>
          </cell>
          <cell r="V62" t="str">
            <v>特困供养贫困户</v>
          </cell>
          <cell r="W62" t="str">
            <v>缺劳力</v>
          </cell>
          <cell r="X62" t="str">
            <v>否</v>
          </cell>
          <cell r="Y62" t="str">
            <v>是</v>
          </cell>
          <cell r="Z62" t="str">
            <v>9071.3</v>
          </cell>
          <cell r="AA62" t="str">
            <v>15591590117</v>
          </cell>
        </row>
        <row r="63">
          <cell r="I63" t="str">
            <v>612422197204256612</v>
          </cell>
          <cell r="J63" t="str">
            <v>4</v>
          </cell>
          <cell r="K63" t="str">
            <v>户主</v>
          </cell>
          <cell r="L63" t="str">
            <v>汉族</v>
          </cell>
          <cell r="M63" t="str">
            <v>初中</v>
          </cell>
          <cell r="N63" t="str">
            <v/>
          </cell>
          <cell r="O63" t="str">
            <v>健康</v>
          </cell>
          <cell r="P63" t="str">
            <v>普通劳动力</v>
          </cell>
          <cell r="Q63" t="str">
            <v>省外务工</v>
          </cell>
          <cell r="R63" t="str">
            <v>6</v>
          </cell>
          <cell r="S63" t="str">
            <v>是</v>
          </cell>
          <cell r="T63" t="str">
            <v>未脱贫</v>
          </cell>
          <cell r="U63" t="str">
            <v/>
          </cell>
          <cell r="V63" t="str">
            <v>一般贫困户</v>
          </cell>
          <cell r="W63" t="str">
            <v>缺技术</v>
          </cell>
          <cell r="X63" t="str">
            <v>否</v>
          </cell>
          <cell r="Y63" t="str">
            <v>是</v>
          </cell>
          <cell r="Z63" t="str">
            <v>3163.75</v>
          </cell>
          <cell r="AA63" t="str">
            <v>15229556801</v>
          </cell>
        </row>
        <row r="64">
          <cell r="I64" t="str">
            <v>612425196403012420</v>
          </cell>
          <cell r="J64" t="str">
            <v>4</v>
          </cell>
          <cell r="K64" t="str">
            <v>配偶</v>
          </cell>
          <cell r="L64" t="str">
            <v>汉族</v>
          </cell>
          <cell r="M64" t="str">
            <v>小学</v>
          </cell>
          <cell r="N64" t="str">
            <v/>
          </cell>
          <cell r="O64" t="str">
            <v>健康</v>
          </cell>
          <cell r="P64" t="str">
            <v>普通劳动力</v>
          </cell>
          <cell r="Q64" t="str">
            <v>省外务工</v>
          </cell>
          <cell r="R64" t="str">
            <v>6</v>
          </cell>
          <cell r="S64" t="str">
            <v>是</v>
          </cell>
          <cell r="T64" t="str">
            <v>未脱贫</v>
          </cell>
          <cell r="U64" t="str">
            <v/>
          </cell>
          <cell r="V64" t="str">
            <v>一般贫困户</v>
          </cell>
          <cell r="W64" t="str">
            <v>缺技术</v>
          </cell>
          <cell r="X64" t="str">
            <v>否</v>
          </cell>
          <cell r="Y64" t="str">
            <v>是</v>
          </cell>
          <cell r="Z64" t="str">
            <v>3163.75</v>
          </cell>
          <cell r="AA64" t="str">
            <v>15229556801</v>
          </cell>
        </row>
        <row r="65">
          <cell r="I65" t="str">
            <v>612425200206112413</v>
          </cell>
          <cell r="J65" t="str">
            <v>4</v>
          </cell>
          <cell r="K65" t="str">
            <v>之子</v>
          </cell>
          <cell r="L65" t="str">
            <v>汉族</v>
          </cell>
          <cell r="M65" t="str">
            <v/>
          </cell>
          <cell r="N65" t="str">
            <v>普通高中二年级</v>
          </cell>
          <cell r="O65" t="str">
            <v>健康</v>
          </cell>
          <cell r="P65" t="str">
            <v>普通劳动力</v>
          </cell>
          <cell r="Q65" t="str">
            <v/>
          </cell>
          <cell r="R65" t="str">
            <v/>
          </cell>
          <cell r="S65" t="str">
            <v>是</v>
          </cell>
          <cell r="T65" t="str">
            <v>未脱贫</v>
          </cell>
          <cell r="U65" t="str">
            <v/>
          </cell>
          <cell r="V65" t="str">
            <v>一般贫困户</v>
          </cell>
          <cell r="W65" t="str">
            <v>缺技术</v>
          </cell>
          <cell r="X65" t="str">
            <v>否</v>
          </cell>
          <cell r="Y65" t="str">
            <v>是</v>
          </cell>
          <cell r="Z65" t="str">
            <v>3163.75</v>
          </cell>
          <cell r="AA65" t="str">
            <v>15229556801</v>
          </cell>
        </row>
        <row r="66">
          <cell r="I66" t="str">
            <v>612425199509132424</v>
          </cell>
          <cell r="J66" t="str">
            <v>4</v>
          </cell>
          <cell r="K66" t="str">
            <v>之女</v>
          </cell>
          <cell r="L66" t="str">
            <v>汉族</v>
          </cell>
          <cell r="M66" t="str">
            <v>小学</v>
          </cell>
          <cell r="N66" t="str">
            <v/>
          </cell>
          <cell r="O66" t="str">
            <v>健康</v>
          </cell>
          <cell r="P66" t="str">
            <v>普通劳动力</v>
          </cell>
          <cell r="Q66" t="str">
            <v>省外务工</v>
          </cell>
          <cell r="R66" t="str">
            <v>9</v>
          </cell>
          <cell r="S66" t="str">
            <v>是</v>
          </cell>
          <cell r="T66" t="str">
            <v>未脱贫</v>
          </cell>
          <cell r="U66" t="str">
            <v/>
          </cell>
          <cell r="V66" t="str">
            <v>一般贫困户</v>
          </cell>
          <cell r="W66" t="str">
            <v>缺技术</v>
          </cell>
          <cell r="X66" t="str">
            <v>否</v>
          </cell>
          <cell r="Y66" t="str">
            <v>是</v>
          </cell>
          <cell r="Z66" t="str">
            <v>3163.75</v>
          </cell>
          <cell r="AA66" t="str">
            <v>15229556801</v>
          </cell>
        </row>
        <row r="67">
          <cell r="I67" t="str">
            <v>61242519460701241513</v>
          </cell>
          <cell r="J67" t="str">
            <v>1</v>
          </cell>
          <cell r="K67" t="str">
            <v>户主</v>
          </cell>
          <cell r="L67" t="str">
            <v>汉族</v>
          </cell>
          <cell r="M67" t="str">
            <v>小学</v>
          </cell>
          <cell r="N67" t="str">
            <v/>
          </cell>
          <cell r="O67" t="str">
            <v>残疾</v>
          </cell>
          <cell r="P67" t="str">
            <v>无劳动力</v>
          </cell>
          <cell r="Q67" t="str">
            <v/>
          </cell>
          <cell r="R67" t="str">
            <v/>
          </cell>
          <cell r="S67" t="str">
            <v>是</v>
          </cell>
          <cell r="T67" t="str">
            <v>未脱贫</v>
          </cell>
          <cell r="U67" t="str">
            <v/>
          </cell>
          <cell r="V67" t="str">
            <v>特困供养贫困户</v>
          </cell>
          <cell r="W67" t="str">
            <v>因残</v>
          </cell>
          <cell r="X67" t="str">
            <v>否</v>
          </cell>
          <cell r="Y67" t="str">
            <v>是</v>
          </cell>
          <cell r="Z67" t="str">
            <v>7621.2</v>
          </cell>
          <cell r="AA67" t="str">
            <v>15332648235</v>
          </cell>
        </row>
        <row r="68">
          <cell r="I68" t="str">
            <v>612425198108062416</v>
          </cell>
          <cell r="J68" t="str">
            <v>7</v>
          </cell>
          <cell r="K68" t="str">
            <v>户主</v>
          </cell>
          <cell r="L68" t="str">
            <v>汉族</v>
          </cell>
          <cell r="M68" t="str">
            <v>初中</v>
          </cell>
          <cell r="N68" t="str">
            <v/>
          </cell>
          <cell r="O68" t="str">
            <v>健康</v>
          </cell>
          <cell r="P68" t="str">
            <v>普通劳动力</v>
          </cell>
          <cell r="Q68" t="str">
            <v>县外省内务工</v>
          </cell>
          <cell r="R68" t="str">
            <v>4</v>
          </cell>
          <cell r="S68" t="str">
            <v>是</v>
          </cell>
          <cell r="T68" t="str">
            <v>未脱贫</v>
          </cell>
          <cell r="U68" t="str">
            <v/>
          </cell>
          <cell r="V68" t="str">
            <v>一般贫困户</v>
          </cell>
          <cell r="W68" t="str">
            <v>缺劳力</v>
          </cell>
          <cell r="X68" t="str">
            <v>否</v>
          </cell>
          <cell r="Y68" t="str">
            <v>是</v>
          </cell>
          <cell r="Z68" t="str">
            <v>4449.81</v>
          </cell>
          <cell r="AA68" t="str">
            <v>15291535890</v>
          </cell>
        </row>
        <row r="69">
          <cell r="I69" t="str">
            <v>612425199104272381</v>
          </cell>
          <cell r="J69" t="str">
            <v>7</v>
          </cell>
          <cell r="K69" t="str">
            <v>配偶</v>
          </cell>
          <cell r="L69" t="str">
            <v>汉族</v>
          </cell>
          <cell r="M69" t="str">
            <v>初中</v>
          </cell>
          <cell r="N69" t="str">
            <v/>
          </cell>
          <cell r="O69" t="str">
            <v>健康</v>
          </cell>
          <cell r="P69" t="str">
            <v>普通劳动力</v>
          </cell>
          <cell r="Q69" t="str">
            <v>乡（镇）内务工</v>
          </cell>
          <cell r="R69" t="str">
            <v>4</v>
          </cell>
          <cell r="S69" t="str">
            <v>是</v>
          </cell>
          <cell r="T69" t="str">
            <v>未脱贫</v>
          </cell>
          <cell r="U69" t="str">
            <v/>
          </cell>
          <cell r="V69" t="str">
            <v>一般贫困户</v>
          </cell>
          <cell r="W69" t="str">
            <v>缺劳力</v>
          </cell>
          <cell r="X69" t="str">
            <v>否</v>
          </cell>
          <cell r="Y69" t="str">
            <v>是</v>
          </cell>
          <cell r="Z69" t="str">
            <v>4449.81</v>
          </cell>
          <cell r="AA69" t="str">
            <v>15291535890</v>
          </cell>
        </row>
        <row r="70">
          <cell r="I70" t="str">
            <v>610924201211292299</v>
          </cell>
          <cell r="J70" t="str">
            <v>7</v>
          </cell>
          <cell r="K70" t="str">
            <v>之子</v>
          </cell>
          <cell r="L70" t="str">
            <v>汉族</v>
          </cell>
          <cell r="M70" t="str">
            <v/>
          </cell>
          <cell r="N70" t="str">
            <v>学前教育</v>
          </cell>
          <cell r="O70" t="str">
            <v>健康</v>
          </cell>
          <cell r="P70" t="str">
            <v>无劳动力</v>
          </cell>
          <cell r="Q70" t="str">
            <v/>
          </cell>
          <cell r="R70" t="str">
            <v/>
          </cell>
          <cell r="S70" t="str">
            <v>是</v>
          </cell>
          <cell r="T70" t="str">
            <v>未脱贫</v>
          </cell>
          <cell r="U70" t="str">
            <v/>
          </cell>
          <cell r="V70" t="str">
            <v>一般贫困户</v>
          </cell>
          <cell r="W70" t="str">
            <v>缺劳力</v>
          </cell>
          <cell r="X70" t="str">
            <v>否</v>
          </cell>
          <cell r="Y70" t="str">
            <v>是</v>
          </cell>
          <cell r="Z70" t="str">
            <v>4449.81</v>
          </cell>
          <cell r="AA70" t="str">
            <v>15291535890</v>
          </cell>
        </row>
        <row r="71">
          <cell r="I71" t="str">
            <v>610924201103062293</v>
          </cell>
          <cell r="J71" t="str">
            <v>7</v>
          </cell>
          <cell r="K71" t="str">
            <v>之子</v>
          </cell>
          <cell r="L71" t="str">
            <v>汉族</v>
          </cell>
          <cell r="M71" t="str">
            <v/>
          </cell>
          <cell r="N71" t="str">
            <v>小学</v>
          </cell>
          <cell r="O71" t="str">
            <v>健康</v>
          </cell>
          <cell r="P71" t="str">
            <v>无劳动力</v>
          </cell>
          <cell r="Q71" t="str">
            <v/>
          </cell>
          <cell r="R71" t="str">
            <v/>
          </cell>
          <cell r="S71" t="str">
            <v>是</v>
          </cell>
          <cell r="T71" t="str">
            <v>未脱贫</v>
          </cell>
          <cell r="U71" t="str">
            <v/>
          </cell>
          <cell r="V71" t="str">
            <v>一般贫困户</v>
          </cell>
          <cell r="W71" t="str">
            <v>缺劳力</v>
          </cell>
          <cell r="X71" t="str">
            <v>否</v>
          </cell>
          <cell r="Y71" t="str">
            <v>是</v>
          </cell>
          <cell r="Z71" t="str">
            <v>4449.81</v>
          </cell>
          <cell r="AA71" t="str">
            <v>15291535890</v>
          </cell>
        </row>
        <row r="72">
          <cell r="I72" t="str">
            <v>610924200906222305</v>
          </cell>
          <cell r="J72" t="str">
            <v>7</v>
          </cell>
          <cell r="K72" t="str">
            <v>之女</v>
          </cell>
          <cell r="L72" t="str">
            <v>汉族</v>
          </cell>
          <cell r="M72" t="str">
            <v/>
          </cell>
          <cell r="N72" t="str">
            <v>小学</v>
          </cell>
          <cell r="O72" t="str">
            <v>健康</v>
          </cell>
          <cell r="P72" t="str">
            <v>无劳动力</v>
          </cell>
          <cell r="Q72" t="str">
            <v/>
          </cell>
          <cell r="R72" t="str">
            <v/>
          </cell>
          <cell r="S72" t="str">
            <v>是</v>
          </cell>
          <cell r="T72" t="str">
            <v>未脱贫</v>
          </cell>
          <cell r="U72" t="str">
            <v/>
          </cell>
          <cell r="V72" t="str">
            <v>一般贫困户</v>
          </cell>
          <cell r="W72" t="str">
            <v>缺劳力</v>
          </cell>
          <cell r="X72" t="str">
            <v>否</v>
          </cell>
          <cell r="Y72" t="str">
            <v>是</v>
          </cell>
          <cell r="Z72" t="str">
            <v>4449.81</v>
          </cell>
          <cell r="AA72" t="str">
            <v>15291535890</v>
          </cell>
        </row>
        <row r="73">
          <cell r="I73" t="str">
            <v>612425194808032412</v>
          </cell>
          <cell r="J73" t="str">
            <v>7</v>
          </cell>
          <cell r="K73" t="str">
            <v>之父</v>
          </cell>
          <cell r="L73" t="str">
            <v>汉族</v>
          </cell>
          <cell r="M73" t="str">
            <v>文盲或半文盲</v>
          </cell>
          <cell r="N73" t="str">
            <v/>
          </cell>
          <cell r="O73" t="str">
            <v>长期慢性病</v>
          </cell>
          <cell r="P73" t="str">
            <v>无劳动力</v>
          </cell>
          <cell r="Q73" t="str">
            <v/>
          </cell>
          <cell r="R73" t="str">
            <v/>
          </cell>
          <cell r="S73" t="str">
            <v>是</v>
          </cell>
          <cell r="T73" t="str">
            <v>未脱贫</v>
          </cell>
          <cell r="U73" t="str">
            <v/>
          </cell>
          <cell r="V73" t="str">
            <v>一般贫困户</v>
          </cell>
          <cell r="W73" t="str">
            <v>缺劳力</v>
          </cell>
          <cell r="X73" t="str">
            <v>否</v>
          </cell>
          <cell r="Y73" t="str">
            <v>是</v>
          </cell>
          <cell r="Z73" t="str">
            <v>4449.81</v>
          </cell>
          <cell r="AA73" t="str">
            <v>15291535890</v>
          </cell>
        </row>
        <row r="74">
          <cell r="I74" t="str">
            <v>612425195011292422</v>
          </cell>
          <cell r="J74" t="str">
            <v>7</v>
          </cell>
          <cell r="K74" t="str">
            <v>之母</v>
          </cell>
          <cell r="L74" t="str">
            <v>汉族</v>
          </cell>
          <cell r="M74" t="str">
            <v>文盲或半文盲</v>
          </cell>
          <cell r="N74" t="str">
            <v/>
          </cell>
          <cell r="O74" t="str">
            <v>长期慢性病</v>
          </cell>
          <cell r="P74" t="str">
            <v>无劳动力</v>
          </cell>
          <cell r="Q74" t="str">
            <v/>
          </cell>
          <cell r="R74" t="str">
            <v/>
          </cell>
          <cell r="S74" t="str">
            <v>是</v>
          </cell>
          <cell r="T74" t="str">
            <v>未脱贫</v>
          </cell>
          <cell r="U74" t="str">
            <v/>
          </cell>
          <cell r="V74" t="str">
            <v>一般贫困户</v>
          </cell>
          <cell r="W74" t="str">
            <v>缺劳力</v>
          </cell>
          <cell r="X74" t="str">
            <v>否</v>
          </cell>
          <cell r="Y74" t="str">
            <v>是</v>
          </cell>
          <cell r="Z74" t="str">
            <v>4449.81</v>
          </cell>
          <cell r="AA74" t="str">
            <v>15291535890</v>
          </cell>
        </row>
        <row r="75">
          <cell r="I75" t="str">
            <v>612425195609202452</v>
          </cell>
          <cell r="J75" t="str">
            <v>2</v>
          </cell>
          <cell r="K75" t="str">
            <v>户主</v>
          </cell>
          <cell r="L75" t="str">
            <v>汉族</v>
          </cell>
          <cell r="M75" t="str">
            <v>文盲或半文盲</v>
          </cell>
          <cell r="N75" t="str">
            <v/>
          </cell>
          <cell r="O75" t="str">
            <v>健康</v>
          </cell>
          <cell r="P75" t="str">
            <v>弱劳动力或半劳动力</v>
          </cell>
          <cell r="Q75" t="str">
            <v/>
          </cell>
          <cell r="R75" t="str">
            <v/>
          </cell>
          <cell r="S75" t="str">
            <v>是</v>
          </cell>
          <cell r="T75" t="str">
            <v>未脱贫</v>
          </cell>
          <cell r="U75" t="str">
            <v/>
          </cell>
          <cell r="V75" t="str">
            <v>一般贫困户</v>
          </cell>
          <cell r="W75" t="str">
            <v>交通条件落后</v>
          </cell>
          <cell r="X75" t="str">
            <v>是</v>
          </cell>
          <cell r="Y75" t="str">
            <v>是</v>
          </cell>
          <cell r="Z75" t="str">
            <v>3899.86</v>
          </cell>
          <cell r="AA75" t="str">
            <v>17809256390</v>
          </cell>
        </row>
        <row r="76">
          <cell r="I76" t="str">
            <v>61242519581207242X</v>
          </cell>
          <cell r="J76" t="str">
            <v>2</v>
          </cell>
          <cell r="K76" t="str">
            <v>配偶</v>
          </cell>
          <cell r="L76" t="str">
            <v>汉族</v>
          </cell>
          <cell r="M76" t="str">
            <v>文盲或半文盲</v>
          </cell>
          <cell r="N76" t="str">
            <v/>
          </cell>
          <cell r="O76" t="str">
            <v>健康</v>
          </cell>
          <cell r="P76" t="str">
            <v>弱劳动力或半劳动力</v>
          </cell>
          <cell r="Q76" t="str">
            <v/>
          </cell>
          <cell r="R76" t="str">
            <v/>
          </cell>
          <cell r="S76" t="str">
            <v>是</v>
          </cell>
          <cell r="T76" t="str">
            <v>未脱贫</v>
          </cell>
          <cell r="U76" t="str">
            <v/>
          </cell>
          <cell r="V76" t="str">
            <v>一般贫困户</v>
          </cell>
          <cell r="W76" t="str">
            <v>交通条件落后</v>
          </cell>
          <cell r="X76" t="str">
            <v>是</v>
          </cell>
          <cell r="Y76" t="str">
            <v>是</v>
          </cell>
          <cell r="Z76" t="str">
            <v>3899.86</v>
          </cell>
          <cell r="AA76" t="str">
            <v>17809256390</v>
          </cell>
        </row>
        <row r="77">
          <cell r="I77" t="str">
            <v>612425198410192414</v>
          </cell>
          <cell r="J77" t="str">
            <v>4</v>
          </cell>
          <cell r="K77" t="str">
            <v>户主</v>
          </cell>
          <cell r="L77" t="str">
            <v>汉族</v>
          </cell>
          <cell r="M77" t="str">
            <v>初中</v>
          </cell>
          <cell r="N77" t="str">
            <v/>
          </cell>
          <cell r="O77" t="str">
            <v>健康</v>
          </cell>
          <cell r="P77" t="str">
            <v>普通劳动力</v>
          </cell>
          <cell r="Q77" t="str">
            <v>县外省内务工</v>
          </cell>
          <cell r="R77" t="str">
            <v>5</v>
          </cell>
          <cell r="S77" t="str">
            <v>是</v>
          </cell>
          <cell r="T77" t="str">
            <v>未脱贫</v>
          </cell>
          <cell r="U77" t="str">
            <v/>
          </cell>
          <cell r="V77" t="str">
            <v>一般贫困户</v>
          </cell>
          <cell r="W77" t="str">
            <v>缺技术</v>
          </cell>
          <cell r="X77" t="str">
            <v>否</v>
          </cell>
          <cell r="Y77" t="str">
            <v>是</v>
          </cell>
          <cell r="Z77" t="str">
            <v>3272.95</v>
          </cell>
          <cell r="AA77" t="str">
            <v>13772225003</v>
          </cell>
        </row>
        <row r="78">
          <cell r="I78" t="str">
            <v>612425198810042407</v>
          </cell>
          <cell r="J78" t="str">
            <v>4</v>
          </cell>
          <cell r="K78" t="str">
            <v>配偶</v>
          </cell>
          <cell r="L78" t="str">
            <v>汉族</v>
          </cell>
          <cell r="M78" t="str">
            <v>小学</v>
          </cell>
          <cell r="N78" t="str">
            <v/>
          </cell>
          <cell r="O78" t="str">
            <v>健康</v>
          </cell>
          <cell r="P78" t="str">
            <v>普通劳动力</v>
          </cell>
          <cell r="Q78" t="str">
            <v/>
          </cell>
          <cell r="R78" t="str">
            <v/>
          </cell>
          <cell r="S78" t="str">
            <v>是</v>
          </cell>
          <cell r="T78" t="str">
            <v>未脱贫</v>
          </cell>
          <cell r="U78" t="str">
            <v/>
          </cell>
          <cell r="V78" t="str">
            <v>一般贫困户</v>
          </cell>
          <cell r="W78" t="str">
            <v>缺技术</v>
          </cell>
          <cell r="X78" t="str">
            <v>否</v>
          </cell>
          <cell r="Y78" t="str">
            <v>是</v>
          </cell>
          <cell r="Z78" t="str">
            <v>3272.95</v>
          </cell>
          <cell r="AA78" t="str">
            <v>13772225003</v>
          </cell>
        </row>
        <row r="79">
          <cell r="I79" t="str">
            <v>610924201004032291</v>
          </cell>
          <cell r="J79" t="str">
            <v>4</v>
          </cell>
          <cell r="K79" t="str">
            <v>之子</v>
          </cell>
          <cell r="L79" t="str">
            <v>汉族</v>
          </cell>
          <cell r="M79" t="str">
            <v/>
          </cell>
          <cell r="N79" t="str">
            <v>小学</v>
          </cell>
          <cell r="O79" t="str">
            <v>健康</v>
          </cell>
          <cell r="P79" t="str">
            <v>无劳动力</v>
          </cell>
          <cell r="Q79" t="str">
            <v/>
          </cell>
          <cell r="R79" t="str">
            <v/>
          </cell>
          <cell r="S79" t="str">
            <v>是</v>
          </cell>
          <cell r="T79" t="str">
            <v>未脱贫</v>
          </cell>
          <cell r="U79" t="str">
            <v/>
          </cell>
          <cell r="V79" t="str">
            <v>一般贫困户</v>
          </cell>
          <cell r="W79" t="str">
            <v>缺技术</v>
          </cell>
          <cell r="X79" t="str">
            <v>否</v>
          </cell>
          <cell r="Y79" t="str">
            <v>是</v>
          </cell>
          <cell r="Z79" t="str">
            <v>3272.95</v>
          </cell>
          <cell r="AA79" t="str">
            <v>13772225003</v>
          </cell>
        </row>
        <row r="80">
          <cell r="I80" t="str">
            <v>610924201201082300</v>
          </cell>
          <cell r="J80" t="str">
            <v>4</v>
          </cell>
          <cell r="K80" t="str">
            <v>之女</v>
          </cell>
          <cell r="L80" t="str">
            <v>汉族</v>
          </cell>
          <cell r="M80" t="str">
            <v/>
          </cell>
          <cell r="N80" t="str">
            <v>小学</v>
          </cell>
          <cell r="O80" t="str">
            <v>健康</v>
          </cell>
          <cell r="P80" t="str">
            <v>无劳动力</v>
          </cell>
          <cell r="Q80" t="str">
            <v/>
          </cell>
          <cell r="R80" t="str">
            <v/>
          </cell>
          <cell r="S80" t="str">
            <v>是</v>
          </cell>
          <cell r="T80" t="str">
            <v>未脱贫</v>
          </cell>
          <cell r="U80" t="str">
            <v/>
          </cell>
          <cell r="V80" t="str">
            <v>一般贫困户</v>
          </cell>
          <cell r="W80" t="str">
            <v>缺技术</v>
          </cell>
          <cell r="X80" t="str">
            <v>否</v>
          </cell>
          <cell r="Y80" t="str">
            <v>是</v>
          </cell>
          <cell r="Z80" t="str">
            <v>3272.95</v>
          </cell>
          <cell r="AA80" t="str">
            <v>13772225003</v>
          </cell>
        </row>
        <row r="81">
          <cell r="I81" t="str">
            <v>612425196006242417</v>
          </cell>
          <cell r="J81" t="str">
            <v>6</v>
          </cell>
          <cell r="K81" t="str">
            <v>户主</v>
          </cell>
          <cell r="L81" t="str">
            <v>汉族</v>
          </cell>
          <cell r="M81" t="str">
            <v>小学</v>
          </cell>
          <cell r="N81" t="str">
            <v/>
          </cell>
          <cell r="O81" t="str">
            <v>健康</v>
          </cell>
          <cell r="P81" t="str">
            <v>普通劳动力</v>
          </cell>
          <cell r="Q81" t="str">
            <v/>
          </cell>
          <cell r="R81" t="str">
            <v/>
          </cell>
          <cell r="S81" t="str">
            <v>是</v>
          </cell>
          <cell r="T81" t="str">
            <v>未脱贫</v>
          </cell>
          <cell r="U81" t="str">
            <v/>
          </cell>
          <cell r="V81" t="str">
            <v>一般贫困户</v>
          </cell>
          <cell r="W81" t="str">
            <v>缺技术</v>
          </cell>
          <cell r="X81" t="str">
            <v>否</v>
          </cell>
          <cell r="Y81" t="str">
            <v>是</v>
          </cell>
          <cell r="Z81" t="str">
            <v>3236.33</v>
          </cell>
          <cell r="AA81" t="str">
            <v>13992504330</v>
          </cell>
        </row>
        <row r="82">
          <cell r="I82" t="str">
            <v>612425196503142425</v>
          </cell>
          <cell r="J82" t="str">
            <v>6</v>
          </cell>
          <cell r="K82" t="str">
            <v>配偶</v>
          </cell>
          <cell r="L82" t="str">
            <v>汉族</v>
          </cell>
          <cell r="M82" t="str">
            <v>小学</v>
          </cell>
          <cell r="N82" t="str">
            <v/>
          </cell>
          <cell r="O82" t="str">
            <v>健康</v>
          </cell>
          <cell r="P82" t="str">
            <v>普通劳动力</v>
          </cell>
          <cell r="Q82" t="str">
            <v/>
          </cell>
          <cell r="R82" t="str">
            <v/>
          </cell>
          <cell r="S82" t="str">
            <v>是</v>
          </cell>
          <cell r="T82" t="str">
            <v>未脱贫</v>
          </cell>
          <cell r="U82" t="str">
            <v/>
          </cell>
          <cell r="V82" t="str">
            <v>一般贫困户</v>
          </cell>
          <cell r="W82" t="str">
            <v>缺技术</v>
          </cell>
          <cell r="X82" t="str">
            <v>否</v>
          </cell>
          <cell r="Y82" t="str">
            <v>是</v>
          </cell>
          <cell r="Z82" t="str">
            <v>3236.33</v>
          </cell>
          <cell r="AA82" t="str">
            <v>13992504330</v>
          </cell>
        </row>
        <row r="83">
          <cell r="I83" t="str">
            <v>612425199112202412</v>
          </cell>
          <cell r="J83" t="str">
            <v>6</v>
          </cell>
          <cell r="K83" t="str">
            <v>之子</v>
          </cell>
          <cell r="L83" t="str">
            <v>汉族</v>
          </cell>
          <cell r="M83" t="str">
            <v>初中</v>
          </cell>
          <cell r="N83" t="str">
            <v/>
          </cell>
          <cell r="O83" t="str">
            <v>健康</v>
          </cell>
          <cell r="P83" t="str">
            <v>普通劳动力</v>
          </cell>
          <cell r="Q83" t="str">
            <v>省外务工</v>
          </cell>
          <cell r="R83" t="str">
            <v>8</v>
          </cell>
          <cell r="S83" t="str">
            <v>是</v>
          </cell>
          <cell r="T83" t="str">
            <v>未脱贫</v>
          </cell>
          <cell r="U83" t="str">
            <v/>
          </cell>
          <cell r="V83" t="str">
            <v>一般贫困户</v>
          </cell>
          <cell r="W83" t="str">
            <v>缺技术</v>
          </cell>
          <cell r="X83" t="str">
            <v>否</v>
          </cell>
          <cell r="Y83" t="str">
            <v>是</v>
          </cell>
          <cell r="Z83" t="str">
            <v>3236.33</v>
          </cell>
          <cell r="AA83" t="str">
            <v>13992504330</v>
          </cell>
        </row>
        <row r="84">
          <cell r="I84" t="str">
            <v>612401198811013666</v>
          </cell>
          <cell r="J84" t="str">
            <v>6</v>
          </cell>
          <cell r="K84" t="str">
            <v>之儿媳</v>
          </cell>
          <cell r="L84" t="str">
            <v>汉族</v>
          </cell>
          <cell r="M84" t="str">
            <v>初中</v>
          </cell>
          <cell r="N84" t="str">
            <v/>
          </cell>
          <cell r="O84" t="str">
            <v>健康</v>
          </cell>
          <cell r="P84" t="str">
            <v>普通劳动力</v>
          </cell>
          <cell r="Q84" t="str">
            <v>省外务工</v>
          </cell>
          <cell r="R84" t="str">
            <v>8</v>
          </cell>
          <cell r="S84" t="str">
            <v>是</v>
          </cell>
          <cell r="T84" t="str">
            <v>未脱贫</v>
          </cell>
          <cell r="U84" t="str">
            <v/>
          </cell>
          <cell r="V84" t="str">
            <v>一般贫困户</v>
          </cell>
          <cell r="W84" t="str">
            <v>缺技术</v>
          </cell>
          <cell r="X84" t="str">
            <v>否</v>
          </cell>
          <cell r="Y84" t="str">
            <v>是</v>
          </cell>
          <cell r="Z84" t="str">
            <v>3236.33</v>
          </cell>
          <cell r="AA84" t="str">
            <v>13992504330</v>
          </cell>
        </row>
        <row r="85">
          <cell r="I85" t="str">
            <v>610924201610302298</v>
          </cell>
          <cell r="J85" t="str">
            <v>6</v>
          </cell>
          <cell r="K85" t="str">
            <v>之孙子</v>
          </cell>
          <cell r="L85" t="str">
            <v>汉族</v>
          </cell>
          <cell r="M85" t="str">
            <v/>
          </cell>
          <cell r="N85" t="str">
            <v>学龄前儿童</v>
          </cell>
          <cell r="O85" t="str">
            <v>健康</v>
          </cell>
          <cell r="P85" t="str">
            <v>无劳动力</v>
          </cell>
          <cell r="Q85" t="str">
            <v/>
          </cell>
          <cell r="R85" t="str">
            <v/>
          </cell>
          <cell r="S85" t="str">
            <v>是</v>
          </cell>
          <cell r="T85" t="str">
            <v>未脱贫</v>
          </cell>
          <cell r="U85" t="str">
            <v/>
          </cell>
          <cell r="V85" t="str">
            <v>一般贫困户</v>
          </cell>
          <cell r="W85" t="str">
            <v>缺技术</v>
          </cell>
          <cell r="X85" t="str">
            <v>否</v>
          </cell>
          <cell r="Y85" t="str">
            <v>是</v>
          </cell>
          <cell r="Z85" t="str">
            <v>3236.33</v>
          </cell>
          <cell r="AA85" t="str">
            <v>13992504330</v>
          </cell>
        </row>
        <row r="86">
          <cell r="I86" t="str">
            <v>610924201409042308</v>
          </cell>
          <cell r="J86" t="str">
            <v>6</v>
          </cell>
          <cell r="K86" t="str">
            <v>之孙女</v>
          </cell>
          <cell r="L86" t="str">
            <v>汉族</v>
          </cell>
          <cell r="M86" t="str">
            <v/>
          </cell>
          <cell r="N86" t="str">
            <v>学前教育</v>
          </cell>
          <cell r="O86" t="str">
            <v>健康</v>
          </cell>
          <cell r="P86" t="str">
            <v>无劳动力</v>
          </cell>
          <cell r="Q86" t="str">
            <v/>
          </cell>
          <cell r="R86" t="str">
            <v/>
          </cell>
          <cell r="S86" t="str">
            <v>是</v>
          </cell>
          <cell r="T86" t="str">
            <v>未脱贫</v>
          </cell>
          <cell r="U86" t="str">
            <v/>
          </cell>
          <cell r="V86" t="str">
            <v>一般贫困户</v>
          </cell>
          <cell r="W86" t="str">
            <v>缺技术</v>
          </cell>
          <cell r="X86" t="str">
            <v>否</v>
          </cell>
          <cell r="Y86" t="str">
            <v>是</v>
          </cell>
          <cell r="Z86" t="str">
            <v>3236.33</v>
          </cell>
          <cell r="AA86" t="str">
            <v>13992504330</v>
          </cell>
        </row>
        <row r="87">
          <cell r="I87" t="str">
            <v>61242519840202241543</v>
          </cell>
          <cell r="J87" t="str">
            <v>2</v>
          </cell>
          <cell r="K87" t="str">
            <v>户主</v>
          </cell>
          <cell r="L87" t="str">
            <v>汉族</v>
          </cell>
          <cell r="M87" t="str">
            <v>小学</v>
          </cell>
          <cell r="N87" t="str">
            <v/>
          </cell>
          <cell r="O87" t="str">
            <v>残疾</v>
          </cell>
          <cell r="P87" t="str">
            <v>弱劳动力或半劳动力</v>
          </cell>
          <cell r="Q87" t="str">
            <v/>
          </cell>
          <cell r="R87" t="str">
            <v/>
          </cell>
          <cell r="S87" t="str">
            <v>是</v>
          </cell>
          <cell r="T87" t="str">
            <v>未脱贫</v>
          </cell>
          <cell r="U87" t="str">
            <v/>
          </cell>
          <cell r="V87" t="str">
            <v>低保贫困户</v>
          </cell>
          <cell r="W87" t="str">
            <v>因残</v>
          </cell>
          <cell r="X87" t="str">
            <v>否</v>
          </cell>
          <cell r="Y87" t="str">
            <v>是</v>
          </cell>
          <cell r="Z87" t="str">
            <v>4119.24</v>
          </cell>
          <cell r="AA87" t="str">
            <v>13992560193</v>
          </cell>
        </row>
        <row r="88">
          <cell r="I88" t="str">
            <v>612425195110082420</v>
          </cell>
          <cell r="J88" t="str">
            <v>2</v>
          </cell>
          <cell r="K88" t="str">
            <v>之母</v>
          </cell>
          <cell r="L88" t="str">
            <v>汉族</v>
          </cell>
          <cell r="M88" t="str">
            <v>文盲或半文盲</v>
          </cell>
          <cell r="N88" t="str">
            <v/>
          </cell>
          <cell r="O88" t="str">
            <v>健康</v>
          </cell>
          <cell r="P88" t="str">
            <v>无劳动力</v>
          </cell>
          <cell r="Q88" t="str">
            <v/>
          </cell>
          <cell r="R88" t="str">
            <v/>
          </cell>
          <cell r="S88" t="str">
            <v>是</v>
          </cell>
          <cell r="T88" t="str">
            <v>未脱贫</v>
          </cell>
          <cell r="U88" t="str">
            <v/>
          </cell>
          <cell r="V88" t="str">
            <v>低保贫困户</v>
          </cell>
          <cell r="W88" t="str">
            <v>因残</v>
          </cell>
          <cell r="X88" t="str">
            <v>否</v>
          </cell>
          <cell r="Y88" t="str">
            <v>是</v>
          </cell>
          <cell r="Z88" t="str">
            <v>4119.24</v>
          </cell>
          <cell r="AA88" t="str">
            <v>13992560193</v>
          </cell>
        </row>
        <row r="89">
          <cell r="I89" t="str">
            <v>612425198305252411</v>
          </cell>
          <cell r="J89" t="str">
            <v>5</v>
          </cell>
          <cell r="K89" t="str">
            <v>户主</v>
          </cell>
          <cell r="L89" t="str">
            <v>汉族</v>
          </cell>
          <cell r="M89" t="str">
            <v>初中</v>
          </cell>
          <cell r="N89" t="str">
            <v/>
          </cell>
          <cell r="O89" t="str">
            <v>健康</v>
          </cell>
          <cell r="P89" t="str">
            <v>技能劳动力</v>
          </cell>
          <cell r="Q89" t="str">
            <v>县外省内务工</v>
          </cell>
          <cell r="R89" t="str">
            <v>6</v>
          </cell>
          <cell r="S89" t="str">
            <v>是</v>
          </cell>
          <cell r="T89" t="str">
            <v>未脱贫</v>
          </cell>
          <cell r="U89" t="str">
            <v/>
          </cell>
          <cell r="V89" t="str">
            <v>一般贫困户</v>
          </cell>
          <cell r="W89" t="str">
            <v>缺技术</v>
          </cell>
          <cell r="X89" t="str">
            <v>否</v>
          </cell>
          <cell r="Y89" t="str">
            <v>是</v>
          </cell>
          <cell r="Z89" t="str">
            <v>3400</v>
          </cell>
          <cell r="AA89" t="str">
            <v>15229865752</v>
          </cell>
        </row>
        <row r="90">
          <cell r="I90" t="str">
            <v>612425198503242249</v>
          </cell>
          <cell r="J90" t="str">
            <v>5</v>
          </cell>
          <cell r="K90" t="str">
            <v>配偶</v>
          </cell>
          <cell r="L90" t="str">
            <v>汉族</v>
          </cell>
          <cell r="M90" t="str">
            <v>初中</v>
          </cell>
          <cell r="N90" t="str">
            <v/>
          </cell>
          <cell r="O90" t="str">
            <v>健康</v>
          </cell>
          <cell r="P90" t="str">
            <v>普通劳动力</v>
          </cell>
          <cell r="Q90" t="str">
            <v>县外省内务工</v>
          </cell>
          <cell r="R90" t="str">
            <v>8</v>
          </cell>
          <cell r="S90" t="str">
            <v>是</v>
          </cell>
          <cell r="T90" t="str">
            <v>未脱贫</v>
          </cell>
          <cell r="U90" t="str">
            <v/>
          </cell>
          <cell r="V90" t="str">
            <v>一般贫困户</v>
          </cell>
          <cell r="W90" t="str">
            <v>缺技术</v>
          </cell>
          <cell r="X90" t="str">
            <v>否</v>
          </cell>
          <cell r="Y90" t="str">
            <v>是</v>
          </cell>
          <cell r="Z90" t="str">
            <v>3400</v>
          </cell>
          <cell r="AA90" t="str">
            <v>15229865752</v>
          </cell>
        </row>
        <row r="91">
          <cell r="I91" t="str">
            <v>610924200801092292</v>
          </cell>
          <cell r="J91" t="str">
            <v>5</v>
          </cell>
          <cell r="K91" t="str">
            <v>之子</v>
          </cell>
          <cell r="L91" t="str">
            <v>汉族</v>
          </cell>
          <cell r="M91" t="str">
            <v/>
          </cell>
          <cell r="N91" t="str">
            <v>小学</v>
          </cell>
          <cell r="O91" t="str">
            <v>健康</v>
          </cell>
          <cell r="P91" t="str">
            <v>无劳动力</v>
          </cell>
          <cell r="Q91" t="str">
            <v/>
          </cell>
          <cell r="R91" t="str">
            <v/>
          </cell>
          <cell r="S91" t="str">
            <v>是</v>
          </cell>
          <cell r="T91" t="str">
            <v>未脱贫</v>
          </cell>
          <cell r="U91" t="str">
            <v/>
          </cell>
          <cell r="V91" t="str">
            <v>一般贫困户</v>
          </cell>
          <cell r="W91" t="str">
            <v>缺技术</v>
          </cell>
          <cell r="X91" t="str">
            <v>否</v>
          </cell>
          <cell r="Y91" t="str">
            <v>是</v>
          </cell>
          <cell r="Z91" t="str">
            <v>3400</v>
          </cell>
          <cell r="AA91" t="str">
            <v>15229865752</v>
          </cell>
        </row>
        <row r="92">
          <cell r="I92" t="str">
            <v>610924201211232413</v>
          </cell>
          <cell r="J92" t="str">
            <v>5</v>
          </cell>
          <cell r="K92" t="str">
            <v>之子</v>
          </cell>
          <cell r="L92" t="str">
            <v>汉族</v>
          </cell>
          <cell r="M92" t="str">
            <v/>
          </cell>
          <cell r="N92" t="str">
            <v>学前教育</v>
          </cell>
          <cell r="O92" t="str">
            <v>健康</v>
          </cell>
          <cell r="P92" t="str">
            <v>无劳动力</v>
          </cell>
          <cell r="Q92" t="str">
            <v/>
          </cell>
          <cell r="R92" t="str">
            <v/>
          </cell>
          <cell r="S92" t="str">
            <v>是</v>
          </cell>
          <cell r="T92" t="str">
            <v>未脱贫</v>
          </cell>
          <cell r="U92" t="str">
            <v/>
          </cell>
          <cell r="V92" t="str">
            <v>一般贫困户</v>
          </cell>
          <cell r="W92" t="str">
            <v>缺技术</v>
          </cell>
          <cell r="X92" t="str">
            <v>否</v>
          </cell>
          <cell r="Y92" t="str">
            <v>是</v>
          </cell>
          <cell r="Z92" t="str">
            <v>3400</v>
          </cell>
          <cell r="AA92" t="str">
            <v>15229865752</v>
          </cell>
        </row>
        <row r="93">
          <cell r="I93" t="str">
            <v>610924201410212298</v>
          </cell>
          <cell r="J93" t="str">
            <v>5</v>
          </cell>
          <cell r="K93" t="str">
            <v>之子</v>
          </cell>
          <cell r="L93" t="str">
            <v>汉族</v>
          </cell>
          <cell r="M93" t="str">
            <v/>
          </cell>
          <cell r="N93" t="str">
            <v>学前教育</v>
          </cell>
          <cell r="O93" t="str">
            <v>健康</v>
          </cell>
          <cell r="P93" t="str">
            <v>无劳动力</v>
          </cell>
          <cell r="Q93" t="str">
            <v/>
          </cell>
          <cell r="R93" t="str">
            <v/>
          </cell>
          <cell r="S93" t="str">
            <v>是</v>
          </cell>
          <cell r="T93" t="str">
            <v>未脱贫</v>
          </cell>
          <cell r="U93" t="str">
            <v/>
          </cell>
          <cell r="V93" t="str">
            <v>一般贫困户</v>
          </cell>
          <cell r="W93" t="str">
            <v>缺技术</v>
          </cell>
          <cell r="X93" t="str">
            <v>否</v>
          </cell>
          <cell r="Y93" t="str">
            <v>是</v>
          </cell>
          <cell r="Z93" t="str">
            <v>3400</v>
          </cell>
          <cell r="AA93" t="str">
            <v>15229865752</v>
          </cell>
        </row>
        <row r="94">
          <cell r="I94" t="str">
            <v>612425195804202415</v>
          </cell>
          <cell r="J94" t="str">
            <v>5</v>
          </cell>
          <cell r="K94" t="str">
            <v>户主</v>
          </cell>
          <cell r="L94" t="str">
            <v>汉族</v>
          </cell>
          <cell r="M94" t="str">
            <v>小学</v>
          </cell>
          <cell r="N94" t="str">
            <v/>
          </cell>
          <cell r="O94" t="str">
            <v>健康</v>
          </cell>
          <cell r="P94" t="str">
            <v>弱劳动力或半劳动力</v>
          </cell>
          <cell r="Q94" t="str">
            <v/>
          </cell>
          <cell r="R94" t="str">
            <v/>
          </cell>
          <cell r="S94" t="str">
            <v>是</v>
          </cell>
          <cell r="T94" t="str">
            <v>未脱贫</v>
          </cell>
          <cell r="U94" t="str">
            <v/>
          </cell>
          <cell r="V94" t="str">
            <v>一般贫困户</v>
          </cell>
          <cell r="W94" t="str">
            <v>交通条件落后</v>
          </cell>
          <cell r="X94" t="str">
            <v>否</v>
          </cell>
          <cell r="Y94" t="str">
            <v>是</v>
          </cell>
          <cell r="Z94" t="str">
            <v>3868.84</v>
          </cell>
          <cell r="AA94" t="str">
            <v>15291528903</v>
          </cell>
        </row>
        <row r="95">
          <cell r="I95" t="str">
            <v>61242519580212242X</v>
          </cell>
          <cell r="J95" t="str">
            <v>5</v>
          </cell>
          <cell r="K95" t="str">
            <v>配偶</v>
          </cell>
          <cell r="L95" t="str">
            <v>汉族</v>
          </cell>
          <cell r="M95" t="str">
            <v>小学</v>
          </cell>
          <cell r="N95" t="str">
            <v/>
          </cell>
          <cell r="O95" t="str">
            <v>长期慢性病</v>
          </cell>
          <cell r="P95" t="str">
            <v>弱劳动力或半劳动力</v>
          </cell>
          <cell r="Q95" t="str">
            <v/>
          </cell>
          <cell r="R95" t="str">
            <v/>
          </cell>
          <cell r="S95" t="str">
            <v>是</v>
          </cell>
          <cell r="T95" t="str">
            <v>未脱贫</v>
          </cell>
          <cell r="U95" t="str">
            <v/>
          </cell>
          <cell r="V95" t="str">
            <v>一般贫困户</v>
          </cell>
          <cell r="W95" t="str">
            <v>交通条件落后</v>
          </cell>
          <cell r="X95" t="str">
            <v>否</v>
          </cell>
          <cell r="Y95" t="str">
            <v>是</v>
          </cell>
          <cell r="Z95" t="str">
            <v>3868.84</v>
          </cell>
          <cell r="AA95" t="str">
            <v>15291528903</v>
          </cell>
        </row>
        <row r="96">
          <cell r="I96" t="str">
            <v>612425198804112413</v>
          </cell>
          <cell r="J96" t="str">
            <v>5</v>
          </cell>
          <cell r="K96" t="str">
            <v>之子</v>
          </cell>
          <cell r="L96" t="str">
            <v>汉族</v>
          </cell>
          <cell r="M96" t="str">
            <v>初中</v>
          </cell>
          <cell r="N96" t="str">
            <v/>
          </cell>
          <cell r="O96" t="str">
            <v>健康</v>
          </cell>
          <cell r="P96" t="str">
            <v>普通劳动力</v>
          </cell>
          <cell r="Q96" t="str">
            <v>县外省内务工</v>
          </cell>
          <cell r="R96" t="str">
            <v>9</v>
          </cell>
          <cell r="S96" t="str">
            <v>是</v>
          </cell>
          <cell r="T96" t="str">
            <v>未脱贫</v>
          </cell>
          <cell r="U96" t="str">
            <v/>
          </cell>
          <cell r="V96" t="str">
            <v>一般贫困户</v>
          </cell>
          <cell r="W96" t="str">
            <v>交通条件落后</v>
          </cell>
          <cell r="X96" t="str">
            <v>否</v>
          </cell>
          <cell r="Y96" t="str">
            <v>是</v>
          </cell>
          <cell r="Z96" t="str">
            <v>3868.84</v>
          </cell>
          <cell r="AA96" t="str">
            <v>15291528903</v>
          </cell>
        </row>
        <row r="97">
          <cell r="I97" t="str">
            <v>610924200810252307</v>
          </cell>
          <cell r="J97" t="str">
            <v>5</v>
          </cell>
          <cell r="K97" t="str">
            <v>之孙女</v>
          </cell>
          <cell r="L97" t="str">
            <v>汉族</v>
          </cell>
          <cell r="M97" t="str">
            <v/>
          </cell>
          <cell r="N97" t="str">
            <v>小学</v>
          </cell>
          <cell r="O97" t="str">
            <v>健康</v>
          </cell>
          <cell r="P97" t="str">
            <v>无劳动力</v>
          </cell>
          <cell r="Q97" t="str">
            <v/>
          </cell>
          <cell r="R97" t="str">
            <v/>
          </cell>
          <cell r="S97" t="str">
            <v>是</v>
          </cell>
          <cell r="T97" t="str">
            <v>未脱贫</v>
          </cell>
          <cell r="U97" t="str">
            <v/>
          </cell>
          <cell r="V97" t="str">
            <v>一般贫困户</v>
          </cell>
          <cell r="W97" t="str">
            <v>交通条件落后</v>
          </cell>
          <cell r="X97" t="str">
            <v>否</v>
          </cell>
          <cell r="Y97" t="str">
            <v>是</v>
          </cell>
          <cell r="Z97" t="str">
            <v>3868.84</v>
          </cell>
          <cell r="AA97" t="str">
            <v>15291528903</v>
          </cell>
        </row>
        <row r="98">
          <cell r="I98" t="str">
            <v>610924201009072321</v>
          </cell>
          <cell r="J98" t="str">
            <v>5</v>
          </cell>
          <cell r="K98" t="str">
            <v>之孙女</v>
          </cell>
          <cell r="L98" t="str">
            <v>汉族</v>
          </cell>
          <cell r="M98" t="str">
            <v/>
          </cell>
          <cell r="N98" t="str">
            <v>小学</v>
          </cell>
          <cell r="O98" t="str">
            <v>健康</v>
          </cell>
          <cell r="P98" t="str">
            <v>无劳动力</v>
          </cell>
          <cell r="Q98" t="str">
            <v/>
          </cell>
          <cell r="R98" t="str">
            <v/>
          </cell>
          <cell r="S98" t="str">
            <v>是</v>
          </cell>
          <cell r="T98" t="str">
            <v>未脱贫</v>
          </cell>
          <cell r="U98" t="str">
            <v/>
          </cell>
          <cell r="V98" t="str">
            <v>一般贫困户</v>
          </cell>
          <cell r="W98" t="str">
            <v>交通条件落后</v>
          </cell>
          <cell r="X98" t="str">
            <v>否</v>
          </cell>
          <cell r="Y98" t="str">
            <v>是</v>
          </cell>
          <cell r="Z98" t="str">
            <v>3868.84</v>
          </cell>
          <cell r="AA98" t="str">
            <v>15291528903</v>
          </cell>
        </row>
        <row r="99">
          <cell r="I99" t="str">
            <v>612425195702182417</v>
          </cell>
          <cell r="J99" t="str">
            <v>5</v>
          </cell>
          <cell r="K99" t="str">
            <v>户主</v>
          </cell>
          <cell r="L99" t="str">
            <v>汉族</v>
          </cell>
          <cell r="M99" t="str">
            <v>文盲或半文盲</v>
          </cell>
          <cell r="N99" t="str">
            <v/>
          </cell>
          <cell r="O99" t="str">
            <v>健康</v>
          </cell>
          <cell r="P99" t="str">
            <v>弱劳动力或半劳动力</v>
          </cell>
          <cell r="Q99" t="str">
            <v/>
          </cell>
          <cell r="R99" t="str">
            <v/>
          </cell>
          <cell r="S99" t="str">
            <v>是</v>
          </cell>
          <cell r="T99" t="str">
            <v>未脱贫</v>
          </cell>
          <cell r="U99" t="str">
            <v/>
          </cell>
          <cell r="V99" t="str">
            <v>一般贫困户</v>
          </cell>
          <cell r="W99" t="str">
            <v>交通条件落后</v>
          </cell>
          <cell r="X99" t="str">
            <v>否</v>
          </cell>
          <cell r="Y99" t="str">
            <v>是</v>
          </cell>
          <cell r="Z99" t="str">
            <v>4208.19</v>
          </cell>
          <cell r="AA99" t="str">
            <v>13669151196</v>
          </cell>
        </row>
        <row r="100">
          <cell r="I100" t="str">
            <v>612425195801182420</v>
          </cell>
          <cell r="J100" t="str">
            <v>5</v>
          </cell>
          <cell r="K100" t="str">
            <v>配偶</v>
          </cell>
          <cell r="L100" t="str">
            <v>汉族</v>
          </cell>
          <cell r="M100" t="str">
            <v>文盲或半文盲</v>
          </cell>
          <cell r="N100" t="str">
            <v/>
          </cell>
          <cell r="O100" t="str">
            <v>长期慢性病</v>
          </cell>
          <cell r="P100" t="str">
            <v>弱劳动力或半劳动力</v>
          </cell>
          <cell r="Q100" t="str">
            <v/>
          </cell>
          <cell r="R100" t="str">
            <v/>
          </cell>
          <cell r="S100" t="str">
            <v>是</v>
          </cell>
          <cell r="T100" t="str">
            <v>未脱贫</v>
          </cell>
          <cell r="U100" t="str">
            <v/>
          </cell>
          <cell r="V100" t="str">
            <v>一般贫困户</v>
          </cell>
          <cell r="W100" t="str">
            <v>交通条件落后</v>
          </cell>
          <cell r="X100" t="str">
            <v>否</v>
          </cell>
          <cell r="Y100" t="str">
            <v>是</v>
          </cell>
          <cell r="Z100" t="str">
            <v>4208.19</v>
          </cell>
          <cell r="AA100" t="str">
            <v>13669151196</v>
          </cell>
        </row>
        <row r="101">
          <cell r="I101" t="str">
            <v>612425199506042140</v>
          </cell>
          <cell r="J101" t="str">
            <v>5</v>
          </cell>
          <cell r="K101" t="str">
            <v>之女</v>
          </cell>
          <cell r="L101" t="str">
            <v>汉族</v>
          </cell>
          <cell r="M101" t="str">
            <v>高中</v>
          </cell>
          <cell r="N101" t="str">
            <v/>
          </cell>
          <cell r="O101" t="str">
            <v>健康</v>
          </cell>
          <cell r="P101" t="str">
            <v>普通劳动力</v>
          </cell>
          <cell r="Q101" t="str">
            <v>乡（镇）内务工</v>
          </cell>
          <cell r="R101" t="str">
            <v>8</v>
          </cell>
          <cell r="S101" t="str">
            <v>是</v>
          </cell>
          <cell r="T101" t="str">
            <v>未脱贫</v>
          </cell>
          <cell r="U101" t="str">
            <v/>
          </cell>
          <cell r="V101" t="str">
            <v>一般贫困户</v>
          </cell>
          <cell r="W101" t="str">
            <v>交通条件落后</v>
          </cell>
          <cell r="X101" t="str">
            <v>否</v>
          </cell>
          <cell r="Y101" t="str">
            <v>是</v>
          </cell>
          <cell r="Z101" t="str">
            <v>4208.19</v>
          </cell>
          <cell r="AA101" t="str">
            <v>13669151196</v>
          </cell>
        </row>
        <row r="102">
          <cell r="I102" t="str">
            <v>612425199101122417</v>
          </cell>
          <cell r="J102" t="str">
            <v>5</v>
          </cell>
          <cell r="K102" t="str">
            <v>之女婿</v>
          </cell>
          <cell r="L102" t="str">
            <v>汉族</v>
          </cell>
          <cell r="M102" t="str">
            <v>初中</v>
          </cell>
          <cell r="N102" t="str">
            <v/>
          </cell>
          <cell r="O102" t="str">
            <v>健康</v>
          </cell>
          <cell r="P102" t="str">
            <v>普通劳动力</v>
          </cell>
          <cell r="Q102" t="str">
            <v>乡（镇）内务工</v>
          </cell>
          <cell r="R102" t="str">
            <v>3</v>
          </cell>
          <cell r="S102" t="str">
            <v>是</v>
          </cell>
          <cell r="T102" t="str">
            <v>未脱贫</v>
          </cell>
          <cell r="U102" t="str">
            <v/>
          </cell>
          <cell r="V102" t="str">
            <v>一般贫困户</v>
          </cell>
          <cell r="W102" t="str">
            <v>交通条件落后</v>
          </cell>
          <cell r="X102" t="str">
            <v>否</v>
          </cell>
          <cell r="Y102" t="str">
            <v>是</v>
          </cell>
          <cell r="Z102" t="str">
            <v>4208.19</v>
          </cell>
          <cell r="AA102" t="str">
            <v>13669151196</v>
          </cell>
        </row>
        <row r="103">
          <cell r="I103" t="str">
            <v>610924201607292316</v>
          </cell>
          <cell r="J103" t="str">
            <v>5</v>
          </cell>
          <cell r="K103" t="str">
            <v>之外孙子</v>
          </cell>
          <cell r="L103" t="str">
            <v>汉族</v>
          </cell>
          <cell r="M103" t="str">
            <v/>
          </cell>
          <cell r="N103" t="str">
            <v>学龄前儿童</v>
          </cell>
          <cell r="O103" t="str">
            <v>健康</v>
          </cell>
          <cell r="P103" t="str">
            <v>无劳动力</v>
          </cell>
          <cell r="Q103" t="str">
            <v/>
          </cell>
          <cell r="R103" t="str">
            <v/>
          </cell>
          <cell r="S103" t="str">
            <v>是</v>
          </cell>
          <cell r="T103" t="str">
            <v>未脱贫</v>
          </cell>
          <cell r="U103" t="str">
            <v/>
          </cell>
          <cell r="V103" t="str">
            <v>一般贫困户</v>
          </cell>
          <cell r="W103" t="str">
            <v>交通条件落后</v>
          </cell>
          <cell r="X103" t="str">
            <v>否</v>
          </cell>
          <cell r="Y103" t="str">
            <v>是</v>
          </cell>
          <cell r="Z103" t="str">
            <v>4208.19</v>
          </cell>
          <cell r="AA103" t="str">
            <v>13669151196</v>
          </cell>
        </row>
        <row r="104">
          <cell r="I104" t="str">
            <v>612425195712052413</v>
          </cell>
          <cell r="J104" t="str">
            <v>2</v>
          </cell>
          <cell r="K104" t="str">
            <v>户主</v>
          </cell>
          <cell r="L104" t="str">
            <v>汉族</v>
          </cell>
          <cell r="M104" t="str">
            <v>小学</v>
          </cell>
          <cell r="N104" t="str">
            <v/>
          </cell>
          <cell r="O104" t="str">
            <v>长期慢性病</v>
          </cell>
          <cell r="P104" t="str">
            <v>弱劳动力或半劳动力</v>
          </cell>
          <cell r="Q104" t="str">
            <v/>
          </cell>
          <cell r="R104" t="str">
            <v/>
          </cell>
          <cell r="S104" t="str">
            <v>是</v>
          </cell>
          <cell r="T104" t="str">
            <v>未脱贫</v>
          </cell>
          <cell r="U104" t="str">
            <v/>
          </cell>
          <cell r="V104" t="str">
            <v>低保贫困户</v>
          </cell>
          <cell r="W104" t="str">
            <v>因病</v>
          </cell>
          <cell r="X104" t="str">
            <v>否</v>
          </cell>
          <cell r="Y104" t="str">
            <v>是</v>
          </cell>
          <cell r="Z104" t="str">
            <v>7904.47</v>
          </cell>
          <cell r="AA104" t="str">
            <v>13084804521</v>
          </cell>
        </row>
        <row r="105">
          <cell r="I105" t="str">
            <v>612425195710132428</v>
          </cell>
          <cell r="J105" t="str">
            <v>2</v>
          </cell>
          <cell r="K105" t="str">
            <v>配偶</v>
          </cell>
          <cell r="L105" t="str">
            <v>汉族</v>
          </cell>
          <cell r="M105" t="str">
            <v>小学</v>
          </cell>
          <cell r="N105" t="str">
            <v/>
          </cell>
          <cell r="O105" t="str">
            <v>长期慢性病</v>
          </cell>
          <cell r="P105" t="str">
            <v>无劳动力</v>
          </cell>
          <cell r="Q105" t="str">
            <v/>
          </cell>
          <cell r="R105" t="str">
            <v/>
          </cell>
          <cell r="S105" t="str">
            <v>是</v>
          </cell>
          <cell r="T105" t="str">
            <v>未脱贫</v>
          </cell>
          <cell r="U105" t="str">
            <v/>
          </cell>
          <cell r="V105" t="str">
            <v>低保贫困户</v>
          </cell>
          <cell r="W105" t="str">
            <v>因病</v>
          </cell>
          <cell r="X105" t="str">
            <v>否</v>
          </cell>
          <cell r="Y105" t="str">
            <v>是</v>
          </cell>
          <cell r="Z105" t="str">
            <v>7904.47</v>
          </cell>
          <cell r="AA105" t="str">
            <v>13084804521</v>
          </cell>
        </row>
        <row r="106">
          <cell r="I106" t="str">
            <v>612425196301092415</v>
          </cell>
          <cell r="J106" t="str">
            <v>2</v>
          </cell>
          <cell r="K106" t="str">
            <v>户主</v>
          </cell>
          <cell r="L106" t="str">
            <v>汉族</v>
          </cell>
          <cell r="M106" t="str">
            <v>初中</v>
          </cell>
          <cell r="N106" t="str">
            <v/>
          </cell>
          <cell r="O106" t="str">
            <v>健康</v>
          </cell>
          <cell r="P106" t="str">
            <v>普通劳动力</v>
          </cell>
          <cell r="Q106" t="str">
            <v/>
          </cell>
          <cell r="R106" t="str">
            <v/>
          </cell>
          <cell r="S106" t="str">
            <v>是</v>
          </cell>
          <cell r="T106" t="str">
            <v>未脱贫</v>
          </cell>
          <cell r="U106" t="str">
            <v/>
          </cell>
          <cell r="V106" t="str">
            <v>一般贫困户</v>
          </cell>
          <cell r="W106" t="str">
            <v>缺技术</v>
          </cell>
          <cell r="X106" t="str">
            <v>否</v>
          </cell>
          <cell r="Y106" t="str">
            <v>是</v>
          </cell>
          <cell r="Z106" t="str">
            <v>5542.3</v>
          </cell>
          <cell r="AA106" t="str">
            <v>13186283141</v>
          </cell>
        </row>
        <row r="107">
          <cell r="I107" t="str">
            <v>612425196302022427</v>
          </cell>
          <cell r="J107" t="str">
            <v>2</v>
          </cell>
          <cell r="K107" t="str">
            <v>配偶</v>
          </cell>
          <cell r="L107" t="str">
            <v>汉族</v>
          </cell>
          <cell r="M107" t="str">
            <v>初中</v>
          </cell>
          <cell r="N107" t="str">
            <v/>
          </cell>
          <cell r="O107" t="str">
            <v>健康</v>
          </cell>
          <cell r="P107" t="str">
            <v>普通劳动力</v>
          </cell>
          <cell r="Q107" t="str">
            <v>省外务工</v>
          </cell>
          <cell r="R107" t="str">
            <v>7</v>
          </cell>
          <cell r="S107" t="str">
            <v>是</v>
          </cell>
          <cell r="T107" t="str">
            <v>未脱贫</v>
          </cell>
          <cell r="U107" t="str">
            <v/>
          </cell>
          <cell r="V107" t="str">
            <v>一般贫困户</v>
          </cell>
          <cell r="W107" t="str">
            <v>缺技术</v>
          </cell>
          <cell r="X107" t="str">
            <v>否</v>
          </cell>
          <cell r="Y107" t="str">
            <v>是</v>
          </cell>
          <cell r="Z107" t="str">
            <v>5542.3</v>
          </cell>
          <cell r="AA107" t="str">
            <v>13186283141</v>
          </cell>
        </row>
        <row r="108">
          <cell r="I108" t="str">
            <v>612425195301162415</v>
          </cell>
          <cell r="J108" t="str">
            <v>6</v>
          </cell>
          <cell r="K108" t="str">
            <v>户主</v>
          </cell>
          <cell r="L108" t="str">
            <v>汉族</v>
          </cell>
          <cell r="M108" t="str">
            <v>小学</v>
          </cell>
          <cell r="N108" t="str">
            <v/>
          </cell>
          <cell r="O108" t="str">
            <v>健康</v>
          </cell>
          <cell r="P108" t="str">
            <v>弱劳动力或半劳动力</v>
          </cell>
          <cell r="Q108" t="str">
            <v/>
          </cell>
          <cell r="R108" t="str">
            <v/>
          </cell>
          <cell r="S108" t="str">
            <v>是</v>
          </cell>
          <cell r="T108" t="str">
            <v>未脱贫</v>
          </cell>
          <cell r="U108" t="str">
            <v/>
          </cell>
          <cell r="V108" t="str">
            <v>一般贫困户</v>
          </cell>
          <cell r="W108" t="str">
            <v>缺资金</v>
          </cell>
          <cell r="X108" t="str">
            <v>否</v>
          </cell>
          <cell r="Y108" t="str">
            <v>是</v>
          </cell>
          <cell r="Z108" t="str">
            <v>3163.57</v>
          </cell>
          <cell r="AA108" t="str">
            <v>15891458468</v>
          </cell>
        </row>
        <row r="109">
          <cell r="I109" t="str">
            <v>612425195703202424</v>
          </cell>
          <cell r="J109" t="str">
            <v>6</v>
          </cell>
          <cell r="K109" t="str">
            <v>配偶</v>
          </cell>
          <cell r="L109" t="str">
            <v>汉族</v>
          </cell>
          <cell r="M109" t="str">
            <v>小学</v>
          </cell>
          <cell r="N109" t="str">
            <v/>
          </cell>
          <cell r="O109" t="str">
            <v>患有大病</v>
          </cell>
          <cell r="P109" t="str">
            <v>无劳动力</v>
          </cell>
          <cell r="Q109" t="str">
            <v/>
          </cell>
          <cell r="R109" t="str">
            <v/>
          </cell>
          <cell r="S109" t="str">
            <v>是</v>
          </cell>
          <cell r="T109" t="str">
            <v>未脱贫</v>
          </cell>
          <cell r="U109" t="str">
            <v/>
          </cell>
          <cell r="V109" t="str">
            <v>一般贫困户</v>
          </cell>
          <cell r="W109" t="str">
            <v>缺资金</v>
          </cell>
          <cell r="X109" t="str">
            <v>否</v>
          </cell>
          <cell r="Y109" t="str">
            <v>是</v>
          </cell>
          <cell r="Z109" t="str">
            <v>3163.57</v>
          </cell>
          <cell r="AA109" t="str">
            <v>15891458468</v>
          </cell>
        </row>
        <row r="110">
          <cell r="I110" t="str">
            <v>61242519880318241X</v>
          </cell>
          <cell r="J110" t="str">
            <v>6</v>
          </cell>
          <cell r="K110" t="str">
            <v>之子</v>
          </cell>
          <cell r="L110" t="str">
            <v>汉族</v>
          </cell>
          <cell r="M110" t="str">
            <v>初中</v>
          </cell>
          <cell r="N110" t="str">
            <v/>
          </cell>
          <cell r="O110" t="str">
            <v>健康</v>
          </cell>
          <cell r="P110" t="str">
            <v>普通劳动力</v>
          </cell>
          <cell r="Q110" t="str">
            <v>县外省内务工</v>
          </cell>
          <cell r="R110" t="str">
            <v>3</v>
          </cell>
          <cell r="S110" t="str">
            <v>是</v>
          </cell>
          <cell r="T110" t="str">
            <v>未脱贫</v>
          </cell>
          <cell r="U110" t="str">
            <v/>
          </cell>
          <cell r="V110" t="str">
            <v>一般贫困户</v>
          </cell>
          <cell r="W110" t="str">
            <v>缺资金</v>
          </cell>
          <cell r="X110" t="str">
            <v>否</v>
          </cell>
          <cell r="Y110" t="str">
            <v>是</v>
          </cell>
          <cell r="Z110" t="str">
            <v>3163.57</v>
          </cell>
          <cell r="AA110" t="str">
            <v>15891458468</v>
          </cell>
        </row>
        <row r="111">
          <cell r="I111" t="str">
            <v>612425199302102412</v>
          </cell>
          <cell r="J111" t="str">
            <v>6</v>
          </cell>
          <cell r="K111" t="str">
            <v>之子</v>
          </cell>
          <cell r="L111" t="str">
            <v>汉族</v>
          </cell>
          <cell r="M111" t="str">
            <v>初中</v>
          </cell>
          <cell r="N111" t="str">
            <v/>
          </cell>
          <cell r="O111" t="str">
            <v>健康</v>
          </cell>
          <cell r="P111" t="str">
            <v>普通劳动力</v>
          </cell>
          <cell r="Q111" t="str">
            <v>省外务工</v>
          </cell>
          <cell r="R111" t="str">
            <v>3</v>
          </cell>
          <cell r="S111" t="str">
            <v>是</v>
          </cell>
          <cell r="T111" t="str">
            <v>未脱贫</v>
          </cell>
          <cell r="U111" t="str">
            <v/>
          </cell>
          <cell r="V111" t="str">
            <v>一般贫困户</v>
          </cell>
          <cell r="W111" t="str">
            <v>缺资金</v>
          </cell>
          <cell r="X111" t="str">
            <v>否</v>
          </cell>
          <cell r="Y111" t="str">
            <v>是</v>
          </cell>
          <cell r="Z111" t="str">
            <v>3163.57</v>
          </cell>
          <cell r="AA111" t="str">
            <v>15891458468</v>
          </cell>
        </row>
        <row r="112">
          <cell r="I112" t="str">
            <v>610924201712292318</v>
          </cell>
          <cell r="J112" t="str">
            <v>6</v>
          </cell>
          <cell r="K112" t="str">
            <v>之子</v>
          </cell>
          <cell r="L112" t="str">
            <v>汉族</v>
          </cell>
          <cell r="M112" t="str">
            <v/>
          </cell>
          <cell r="N112" t="str">
            <v>学龄前儿童</v>
          </cell>
          <cell r="O112" t="str">
            <v>健康</v>
          </cell>
          <cell r="P112" t="str">
            <v>无劳动力</v>
          </cell>
          <cell r="Q112" t="str">
            <v/>
          </cell>
          <cell r="R112" t="str">
            <v/>
          </cell>
          <cell r="S112" t="str">
            <v>是</v>
          </cell>
          <cell r="T112" t="str">
            <v>未脱贫</v>
          </cell>
          <cell r="U112" t="str">
            <v/>
          </cell>
          <cell r="V112" t="str">
            <v>一般贫困户</v>
          </cell>
          <cell r="W112" t="str">
            <v>缺资金</v>
          </cell>
          <cell r="X112" t="str">
            <v>否</v>
          </cell>
          <cell r="Y112" t="str">
            <v>是</v>
          </cell>
          <cell r="Z112" t="str">
            <v>3163.57</v>
          </cell>
          <cell r="AA112" t="str">
            <v>15891458468</v>
          </cell>
        </row>
        <row r="113">
          <cell r="I113" t="str">
            <v>612425198905252423</v>
          </cell>
          <cell r="J113" t="str">
            <v>6</v>
          </cell>
          <cell r="K113" t="str">
            <v>之儿媳</v>
          </cell>
          <cell r="L113" t="str">
            <v>汉族</v>
          </cell>
          <cell r="M113" t="str">
            <v>初中</v>
          </cell>
          <cell r="N113" t="str">
            <v/>
          </cell>
          <cell r="O113" t="str">
            <v>健康</v>
          </cell>
          <cell r="P113" t="str">
            <v>普通劳动力</v>
          </cell>
          <cell r="Q113" t="str">
            <v>县外省内务工</v>
          </cell>
          <cell r="R113" t="str">
            <v>2</v>
          </cell>
          <cell r="S113" t="str">
            <v>是</v>
          </cell>
          <cell r="T113" t="str">
            <v>未脱贫</v>
          </cell>
          <cell r="U113" t="str">
            <v/>
          </cell>
          <cell r="V113" t="str">
            <v>一般贫困户</v>
          </cell>
          <cell r="W113" t="str">
            <v>缺资金</v>
          </cell>
          <cell r="X113" t="str">
            <v>否</v>
          </cell>
          <cell r="Y113" t="str">
            <v>是</v>
          </cell>
          <cell r="Z113" t="str">
            <v>3163.57</v>
          </cell>
          <cell r="AA113" t="str">
            <v>15891458468</v>
          </cell>
        </row>
        <row r="114">
          <cell r="I114" t="str">
            <v>612425196201222411</v>
          </cell>
          <cell r="J114" t="str">
            <v>3</v>
          </cell>
          <cell r="K114" t="str">
            <v>户主</v>
          </cell>
          <cell r="L114" t="str">
            <v>汉族</v>
          </cell>
          <cell r="M114" t="str">
            <v>小学</v>
          </cell>
          <cell r="N114" t="str">
            <v/>
          </cell>
          <cell r="O114" t="str">
            <v>健康</v>
          </cell>
          <cell r="P114" t="str">
            <v>普通劳动力</v>
          </cell>
          <cell r="Q114" t="str">
            <v/>
          </cell>
          <cell r="R114" t="str">
            <v/>
          </cell>
          <cell r="S114" t="str">
            <v>是</v>
          </cell>
          <cell r="T114" t="str">
            <v>未脱贫</v>
          </cell>
          <cell r="U114" t="str">
            <v/>
          </cell>
          <cell r="V114" t="str">
            <v>一般贫困户</v>
          </cell>
          <cell r="W114" t="str">
            <v>缺技术</v>
          </cell>
          <cell r="X114" t="str">
            <v>否</v>
          </cell>
          <cell r="Y114" t="str">
            <v>是</v>
          </cell>
          <cell r="Z114" t="str">
            <v>3989.63</v>
          </cell>
          <cell r="AA114" t="str">
            <v>13659157847</v>
          </cell>
        </row>
        <row r="115">
          <cell r="I115" t="str">
            <v>612401196604027724</v>
          </cell>
          <cell r="J115" t="str">
            <v>3</v>
          </cell>
          <cell r="K115" t="str">
            <v>配偶</v>
          </cell>
          <cell r="L115" t="str">
            <v>汉族</v>
          </cell>
          <cell r="M115" t="str">
            <v>小学</v>
          </cell>
          <cell r="N115" t="str">
            <v/>
          </cell>
          <cell r="O115" t="str">
            <v>健康</v>
          </cell>
          <cell r="P115" t="str">
            <v>普通劳动力</v>
          </cell>
          <cell r="Q115" t="str">
            <v>省外务工</v>
          </cell>
          <cell r="R115" t="str">
            <v>2</v>
          </cell>
          <cell r="S115" t="str">
            <v>是</v>
          </cell>
          <cell r="T115" t="str">
            <v>未脱贫</v>
          </cell>
          <cell r="U115" t="str">
            <v/>
          </cell>
          <cell r="V115" t="str">
            <v>一般贫困户</v>
          </cell>
          <cell r="W115" t="str">
            <v>缺技术</v>
          </cell>
          <cell r="X115" t="str">
            <v>否</v>
          </cell>
          <cell r="Y115" t="str">
            <v>是</v>
          </cell>
          <cell r="Z115" t="str">
            <v>3989.63</v>
          </cell>
          <cell r="AA115" t="str">
            <v>13659157847</v>
          </cell>
        </row>
        <row r="116">
          <cell r="I116" t="str">
            <v>612401199209157899</v>
          </cell>
          <cell r="J116" t="str">
            <v>3</v>
          </cell>
          <cell r="K116" t="str">
            <v>之子</v>
          </cell>
          <cell r="L116" t="str">
            <v>汉族</v>
          </cell>
          <cell r="M116" t="str">
            <v>初中</v>
          </cell>
          <cell r="N116" t="str">
            <v/>
          </cell>
          <cell r="O116" t="str">
            <v>健康</v>
          </cell>
          <cell r="P116" t="str">
            <v>普通劳动力</v>
          </cell>
          <cell r="Q116" t="str">
            <v>省外务工</v>
          </cell>
          <cell r="R116" t="str">
            <v>5</v>
          </cell>
          <cell r="S116" t="str">
            <v>是</v>
          </cell>
          <cell r="T116" t="str">
            <v>未脱贫</v>
          </cell>
          <cell r="U116" t="str">
            <v/>
          </cell>
          <cell r="V116" t="str">
            <v>一般贫困户</v>
          </cell>
          <cell r="W116" t="str">
            <v>缺技术</v>
          </cell>
          <cell r="X116" t="str">
            <v>否</v>
          </cell>
          <cell r="Y116" t="str">
            <v>是</v>
          </cell>
          <cell r="Z116" t="str">
            <v>3989.63</v>
          </cell>
          <cell r="AA116" t="str">
            <v>13659157847</v>
          </cell>
        </row>
        <row r="117">
          <cell r="I117" t="str">
            <v>612425198602242412</v>
          </cell>
          <cell r="J117" t="str">
            <v>3</v>
          </cell>
          <cell r="K117" t="str">
            <v>户主</v>
          </cell>
          <cell r="L117" t="str">
            <v>汉族</v>
          </cell>
          <cell r="M117" t="str">
            <v>初中</v>
          </cell>
          <cell r="N117" t="str">
            <v/>
          </cell>
          <cell r="O117" t="str">
            <v>健康</v>
          </cell>
          <cell r="P117" t="str">
            <v>普通劳动力</v>
          </cell>
          <cell r="Q117" t="str">
            <v>省外务工</v>
          </cell>
          <cell r="R117" t="str">
            <v>8</v>
          </cell>
          <cell r="S117" t="str">
            <v>是</v>
          </cell>
          <cell r="T117" t="str">
            <v>返贫</v>
          </cell>
          <cell r="U117" t="str">
            <v>2015年底</v>
          </cell>
          <cell r="V117" t="str">
            <v>一般贫困户</v>
          </cell>
          <cell r="W117" t="str">
            <v>缺技术</v>
          </cell>
          <cell r="X117" t="str">
            <v>否</v>
          </cell>
          <cell r="Y117" t="str">
            <v>是</v>
          </cell>
          <cell r="Z117" t="str">
            <v>3851.29</v>
          </cell>
          <cell r="AA117" t="str">
            <v>18796815815</v>
          </cell>
        </row>
        <row r="118">
          <cell r="I118" t="str">
            <v>610924200712062294</v>
          </cell>
          <cell r="J118" t="str">
            <v>3</v>
          </cell>
          <cell r="K118" t="str">
            <v>之子</v>
          </cell>
          <cell r="L118" t="str">
            <v>汉族</v>
          </cell>
          <cell r="M118" t="str">
            <v/>
          </cell>
          <cell r="N118" t="str">
            <v>小学</v>
          </cell>
          <cell r="O118" t="str">
            <v>健康</v>
          </cell>
          <cell r="P118" t="str">
            <v>无劳动力</v>
          </cell>
          <cell r="Q118" t="str">
            <v/>
          </cell>
          <cell r="R118" t="str">
            <v/>
          </cell>
          <cell r="S118" t="str">
            <v>是</v>
          </cell>
          <cell r="T118" t="str">
            <v>返贫</v>
          </cell>
          <cell r="U118" t="str">
            <v>2015年底</v>
          </cell>
          <cell r="V118" t="str">
            <v>一般贫困户</v>
          </cell>
          <cell r="W118" t="str">
            <v>缺技术</v>
          </cell>
          <cell r="X118" t="str">
            <v>否</v>
          </cell>
          <cell r="Y118" t="str">
            <v>是</v>
          </cell>
          <cell r="Z118" t="str">
            <v>3851.29</v>
          </cell>
          <cell r="AA118" t="str">
            <v>18796815815</v>
          </cell>
        </row>
        <row r="119">
          <cell r="I119" t="str">
            <v>61242519570918242844</v>
          </cell>
          <cell r="J119" t="str">
            <v>3</v>
          </cell>
          <cell r="K119" t="str">
            <v>之母</v>
          </cell>
          <cell r="L119" t="str">
            <v>汉族</v>
          </cell>
          <cell r="M119" t="str">
            <v>初中</v>
          </cell>
          <cell r="N119" t="str">
            <v/>
          </cell>
          <cell r="O119" t="str">
            <v>残疾</v>
          </cell>
          <cell r="P119" t="str">
            <v>无劳动力</v>
          </cell>
          <cell r="Q119" t="str">
            <v/>
          </cell>
          <cell r="R119" t="str">
            <v/>
          </cell>
          <cell r="S119" t="str">
            <v>是</v>
          </cell>
          <cell r="T119" t="str">
            <v>返贫</v>
          </cell>
          <cell r="U119" t="str">
            <v>2015年底</v>
          </cell>
          <cell r="V119" t="str">
            <v>一般贫困户</v>
          </cell>
          <cell r="W119" t="str">
            <v>缺技术</v>
          </cell>
          <cell r="X119" t="str">
            <v>否</v>
          </cell>
          <cell r="Y119" t="str">
            <v>是</v>
          </cell>
          <cell r="Z119" t="str">
            <v>3851.29</v>
          </cell>
          <cell r="AA119" t="str">
            <v>18796815815</v>
          </cell>
        </row>
        <row r="120">
          <cell r="I120" t="str">
            <v>612425195009292415</v>
          </cell>
          <cell r="J120" t="str">
            <v>2</v>
          </cell>
          <cell r="K120" t="str">
            <v>户主</v>
          </cell>
          <cell r="L120" t="str">
            <v>汉族</v>
          </cell>
          <cell r="M120" t="str">
            <v>小学</v>
          </cell>
          <cell r="N120" t="str">
            <v/>
          </cell>
          <cell r="O120" t="str">
            <v>长期慢性病</v>
          </cell>
          <cell r="P120" t="str">
            <v>无劳动力</v>
          </cell>
          <cell r="Q120" t="str">
            <v/>
          </cell>
          <cell r="R120" t="str">
            <v/>
          </cell>
          <cell r="S120" t="str">
            <v>是</v>
          </cell>
          <cell r="T120" t="str">
            <v>返贫</v>
          </cell>
          <cell r="U120" t="str">
            <v>2014年底</v>
          </cell>
          <cell r="V120" t="str">
            <v>一般贫困户</v>
          </cell>
          <cell r="W120" t="str">
            <v>缺劳力</v>
          </cell>
          <cell r="X120" t="str">
            <v>是</v>
          </cell>
          <cell r="Y120" t="str">
            <v>是</v>
          </cell>
          <cell r="Z120" t="str">
            <v>2974.73</v>
          </cell>
          <cell r="AA120" t="str">
            <v>15229153655</v>
          </cell>
        </row>
        <row r="121">
          <cell r="I121" t="str">
            <v>612425195204132425</v>
          </cell>
          <cell r="J121" t="str">
            <v>2</v>
          </cell>
          <cell r="K121" t="str">
            <v>配偶</v>
          </cell>
          <cell r="L121" t="str">
            <v>汉族</v>
          </cell>
          <cell r="M121" t="str">
            <v>文盲或半文盲</v>
          </cell>
          <cell r="N121" t="str">
            <v/>
          </cell>
          <cell r="O121" t="str">
            <v>健康</v>
          </cell>
          <cell r="P121" t="str">
            <v>弱劳动力或半劳动力</v>
          </cell>
          <cell r="Q121" t="str">
            <v/>
          </cell>
          <cell r="R121" t="str">
            <v/>
          </cell>
          <cell r="S121" t="str">
            <v>是</v>
          </cell>
          <cell r="T121" t="str">
            <v>返贫</v>
          </cell>
          <cell r="U121" t="str">
            <v>2014年底</v>
          </cell>
          <cell r="V121" t="str">
            <v>一般贫困户</v>
          </cell>
          <cell r="W121" t="str">
            <v>缺劳力</v>
          </cell>
          <cell r="X121" t="str">
            <v>是</v>
          </cell>
          <cell r="Y121" t="str">
            <v>是</v>
          </cell>
          <cell r="Z121" t="str">
            <v>2974.73</v>
          </cell>
          <cell r="AA121" t="str">
            <v>15229153655</v>
          </cell>
        </row>
        <row r="122">
          <cell r="I122" t="str">
            <v>610924196109032294</v>
          </cell>
          <cell r="J122" t="str">
            <v>3</v>
          </cell>
          <cell r="K122" t="str">
            <v>户主</v>
          </cell>
          <cell r="L122" t="str">
            <v>汉族</v>
          </cell>
          <cell r="M122" t="str">
            <v>初中</v>
          </cell>
          <cell r="N122" t="str">
            <v/>
          </cell>
          <cell r="O122" t="str">
            <v>健康</v>
          </cell>
          <cell r="P122" t="str">
            <v>普通劳动力</v>
          </cell>
          <cell r="Q122" t="str">
            <v/>
          </cell>
          <cell r="R122" t="str">
            <v/>
          </cell>
          <cell r="S122" t="str">
            <v>是</v>
          </cell>
          <cell r="T122" t="str">
            <v>未脱贫</v>
          </cell>
          <cell r="U122" t="str">
            <v/>
          </cell>
          <cell r="V122" t="str">
            <v>一般贫困户</v>
          </cell>
          <cell r="W122" t="str">
            <v>交通条件落后</v>
          </cell>
          <cell r="X122" t="str">
            <v>否</v>
          </cell>
          <cell r="Y122" t="str">
            <v>是</v>
          </cell>
          <cell r="Z122" t="str">
            <v>5448.47</v>
          </cell>
          <cell r="AA122" t="str">
            <v>18891849413</v>
          </cell>
        </row>
        <row r="123">
          <cell r="I123" t="str">
            <v>610924196109112307</v>
          </cell>
          <cell r="J123" t="str">
            <v>3</v>
          </cell>
          <cell r="K123" t="str">
            <v>配偶</v>
          </cell>
          <cell r="L123" t="str">
            <v>汉族</v>
          </cell>
          <cell r="M123" t="str">
            <v>初中</v>
          </cell>
          <cell r="N123" t="str">
            <v/>
          </cell>
          <cell r="O123" t="str">
            <v>健康</v>
          </cell>
          <cell r="P123" t="str">
            <v>普通劳动力</v>
          </cell>
          <cell r="Q123" t="str">
            <v/>
          </cell>
          <cell r="R123" t="str">
            <v/>
          </cell>
          <cell r="S123" t="str">
            <v>是</v>
          </cell>
          <cell r="T123" t="str">
            <v>未脱贫</v>
          </cell>
          <cell r="U123" t="str">
            <v/>
          </cell>
          <cell r="V123" t="str">
            <v>一般贫困户</v>
          </cell>
          <cell r="W123" t="str">
            <v>交通条件落后</v>
          </cell>
          <cell r="X123" t="str">
            <v>否</v>
          </cell>
          <cell r="Y123" t="str">
            <v>是</v>
          </cell>
          <cell r="Z123" t="str">
            <v>5448.47</v>
          </cell>
          <cell r="AA123" t="str">
            <v>18891849413</v>
          </cell>
        </row>
        <row r="124">
          <cell r="I124" t="str">
            <v>61242519930805241X</v>
          </cell>
          <cell r="J124" t="str">
            <v>3</v>
          </cell>
          <cell r="K124" t="str">
            <v>之子</v>
          </cell>
          <cell r="L124" t="str">
            <v>汉族</v>
          </cell>
          <cell r="M124" t="str">
            <v>初中</v>
          </cell>
          <cell r="N124" t="str">
            <v/>
          </cell>
          <cell r="O124" t="str">
            <v>健康</v>
          </cell>
          <cell r="P124" t="str">
            <v>普通劳动力</v>
          </cell>
          <cell r="Q124" t="str">
            <v>省外务工</v>
          </cell>
          <cell r="R124" t="str">
            <v>6</v>
          </cell>
          <cell r="S124" t="str">
            <v>是</v>
          </cell>
          <cell r="T124" t="str">
            <v>未脱贫</v>
          </cell>
          <cell r="U124" t="str">
            <v/>
          </cell>
          <cell r="V124" t="str">
            <v>一般贫困户</v>
          </cell>
          <cell r="W124" t="str">
            <v>交通条件落后</v>
          </cell>
          <cell r="X124" t="str">
            <v>否</v>
          </cell>
          <cell r="Y124" t="str">
            <v>是</v>
          </cell>
          <cell r="Z124" t="str">
            <v>5448.47</v>
          </cell>
          <cell r="AA124" t="str">
            <v>18891849413</v>
          </cell>
        </row>
        <row r="125">
          <cell r="I125" t="str">
            <v>612425196410222290</v>
          </cell>
          <cell r="J125" t="str">
            <v>5</v>
          </cell>
          <cell r="K125" t="str">
            <v>户主</v>
          </cell>
          <cell r="L125" t="str">
            <v>汉族</v>
          </cell>
          <cell r="M125" t="str">
            <v>小学</v>
          </cell>
          <cell r="N125" t="str">
            <v/>
          </cell>
          <cell r="O125" t="str">
            <v>长期慢性病</v>
          </cell>
          <cell r="P125" t="str">
            <v>普通劳动力</v>
          </cell>
          <cell r="Q125" t="str">
            <v>县外省内务工</v>
          </cell>
          <cell r="R125" t="str">
            <v>5</v>
          </cell>
          <cell r="S125" t="str">
            <v>是</v>
          </cell>
          <cell r="T125" t="str">
            <v>未脱贫</v>
          </cell>
          <cell r="U125" t="str">
            <v/>
          </cell>
          <cell r="V125" t="str">
            <v>一般贫困户</v>
          </cell>
          <cell r="W125" t="str">
            <v>因病</v>
          </cell>
          <cell r="X125" t="str">
            <v>否</v>
          </cell>
          <cell r="Y125" t="str">
            <v>是</v>
          </cell>
          <cell r="Z125" t="str">
            <v>4169.6</v>
          </cell>
          <cell r="AA125" t="str">
            <v>15591551338</v>
          </cell>
        </row>
        <row r="126">
          <cell r="I126" t="str">
            <v>612422197505246629</v>
          </cell>
          <cell r="J126" t="str">
            <v>5</v>
          </cell>
          <cell r="K126" t="str">
            <v>配偶</v>
          </cell>
          <cell r="L126" t="str">
            <v>汉族</v>
          </cell>
          <cell r="M126" t="str">
            <v>文盲或半文盲</v>
          </cell>
          <cell r="N126" t="str">
            <v/>
          </cell>
          <cell r="O126" t="str">
            <v>健康</v>
          </cell>
          <cell r="P126" t="str">
            <v>普通劳动力</v>
          </cell>
          <cell r="Q126" t="str">
            <v/>
          </cell>
          <cell r="R126" t="str">
            <v>0</v>
          </cell>
          <cell r="S126" t="str">
            <v>是</v>
          </cell>
          <cell r="T126" t="str">
            <v>未脱贫</v>
          </cell>
          <cell r="U126" t="str">
            <v/>
          </cell>
          <cell r="V126" t="str">
            <v>一般贫困户</v>
          </cell>
          <cell r="W126" t="str">
            <v>因病</v>
          </cell>
          <cell r="X126" t="str">
            <v>否</v>
          </cell>
          <cell r="Y126" t="str">
            <v>是</v>
          </cell>
          <cell r="Z126" t="str">
            <v>4169.6</v>
          </cell>
          <cell r="AA126" t="str">
            <v>15591551338</v>
          </cell>
        </row>
        <row r="127">
          <cell r="I127" t="str">
            <v>612425199510272299</v>
          </cell>
          <cell r="J127" t="str">
            <v>5</v>
          </cell>
          <cell r="K127" t="str">
            <v>之子</v>
          </cell>
          <cell r="L127" t="str">
            <v>汉族</v>
          </cell>
          <cell r="M127" t="str">
            <v>初中</v>
          </cell>
          <cell r="N127" t="str">
            <v/>
          </cell>
          <cell r="O127" t="str">
            <v>健康</v>
          </cell>
          <cell r="P127" t="str">
            <v>普通劳动力</v>
          </cell>
          <cell r="Q127" t="str">
            <v>省外务工</v>
          </cell>
          <cell r="R127" t="str">
            <v>7</v>
          </cell>
          <cell r="S127" t="str">
            <v>是</v>
          </cell>
          <cell r="T127" t="str">
            <v>未脱贫</v>
          </cell>
          <cell r="U127" t="str">
            <v/>
          </cell>
          <cell r="V127" t="str">
            <v>一般贫困户</v>
          </cell>
          <cell r="W127" t="str">
            <v>因病</v>
          </cell>
          <cell r="X127" t="str">
            <v>否</v>
          </cell>
          <cell r="Y127" t="str">
            <v>是</v>
          </cell>
          <cell r="Z127" t="str">
            <v>4169.6</v>
          </cell>
          <cell r="AA127" t="str">
            <v>15591551338</v>
          </cell>
        </row>
        <row r="128">
          <cell r="I128" t="str">
            <v>612425200211132304</v>
          </cell>
          <cell r="J128" t="str">
            <v>5</v>
          </cell>
          <cell r="K128" t="str">
            <v>之女</v>
          </cell>
          <cell r="L128" t="str">
            <v>汉族</v>
          </cell>
          <cell r="M128" t="str">
            <v/>
          </cell>
          <cell r="N128" t="str">
            <v>八年级</v>
          </cell>
          <cell r="O128" t="str">
            <v>长期慢性病</v>
          </cell>
          <cell r="P128" t="str">
            <v>普通劳动力</v>
          </cell>
          <cell r="Q128" t="str">
            <v/>
          </cell>
          <cell r="R128" t="str">
            <v/>
          </cell>
          <cell r="S128" t="str">
            <v>是</v>
          </cell>
          <cell r="T128" t="str">
            <v>未脱贫</v>
          </cell>
          <cell r="U128" t="str">
            <v/>
          </cell>
          <cell r="V128" t="str">
            <v>一般贫困户</v>
          </cell>
          <cell r="W128" t="str">
            <v>因病</v>
          </cell>
          <cell r="X128" t="str">
            <v>否</v>
          </cell>
          <cell r="Y128" t="str">
            <v>是</v>
          </cell>
          <cell r="Z128" t="str">
            <v>4169.6</v>
          </cell>
          <cell r="AA128" t="str">
            <v>15591551338</v>
          </cell>
        </row>
        <row r="129">
          <cell r="I129" t="str">
            <v>612425200407082302</v>
          </cell>
          <cell r="J129" t="str">
            <v>5</v>
          </cell>
          <cell r="K129" t="str">
            <v>之女</v>
          </cell>
          <cell r="L129" t="str">
            <v>汉族</v>
          </cell>
          <cell r="M129" t="str">
            <v/>
          </cell>
          <cell r="N129" t="str">
            <v>九年级</v>
          </cell>
          <cell r="O129" t="str">
            <v>健康</v>
          </cell>
          <cell r="P129" t="str">
            <v>无劳动力</v>
          </cell>
          <cell r="Q129" t="str">
            <v/>
          </cell>
          <cell r="R129" t="str">
            <v/>
          </cell>
          <cell r="S129" t="str">
            <v>是</v>
          </cell>
          <cell r="T129" t="str">
            <v>未脱贫</v>
          </cell>
          <cell r="U129" t="str">
            <v/>
          </cell>
          <cell r="V129" t="str">
            <v>一般贫困户</v>
          </cell>
          <cell r="W129" t="str">
            <v>因病</v>
          </cell>
          <cell r="X129" t="str">
            <v>否</v>
          </cell>
          <cell r="Y129" t="str">
            <v>是</v>
          </cell>
          <cell r="Z129" t="str">
            <v>4169.6</v>
          </cell>
          <cell r="AA129" t="str">
            <v>15591551338</v>
          </cell>
        </row>
        <row r="130">
          <cell r="I130" t="str">
            <v>612425195512182416</v>
          </cell>
          <cell r="J130" t="str">
            <v>1</v>
          </cell>
          <cell r="K130" t="str">
            <v>户主</v>
          </cell>
          <cell r="L130" t="str">
            <v>汉族</v>
          </cell>
          <cell r="M130" t="str">
            <v>小学</v>
          </cell>
          <cell r="N130" t="str">
            <v/>
          </cell>
          <cell r="O130" t="str">
            <v>健康</v>
          </cell>
          <cell r="P130" t="str">
            <v>弱劳动力或半劳动力</v>
          </cell>
          <cell r="Q130" t="str">
            <v/>
          </cell>
          <cell r="R130" t="str">
            <v/>
          </cell>
          <cell r="S130" t="str">
            <v>是</v>
          </cell>
          <cell r="T130" t="str">
            <v>未脱贫</v>
          </cell>
          <cell r="U130" t="str">
            <v/>
          </cell>
          <cell r="V130" t="str">
            <v>特困供养贫困户</v>
          </cell>
          <cell r="W130" t="str">
            <v>缺劳力</v>
          </cell>
          <cell r="X130" t="str">
            <v>否</v>
          </cell>
          <cell r="Y130" t="str">
            <v>是</v>
          </cell>
          <cell r="Z130" t="str">
            <v>6779.96</v>
          </cell>
          <cell r="AA130" t="str">
            <v>15091554590</v>
          </cell>
        </row>
        <row r="131">
          <cell r="I131" t="str">
            <v>61242519480113241043</v>
          </cell>
          <cell r="J131" t="str">
            <v>8</v>
          </cell>
          <cell r="K131" t="str">
            <v>户主</v>
          </cell>
          <cell r="L131" t="str">
            <v>汉族</v>
          </cell>
          <cell r="M131" t="str">
            <v>小学</v>
          </cell>
          <cell r="N131" t="str">
            <v/>
          </cell>
          <cell r="O131" t="str">
            <v>残疾,长期慢性病</v>
          </cell>
          <cell r="P131" t="str">
            <v>无劳动力</v>
          </cell>
          <cell r="Q131" t="str">
            <v/>
          </cell>
          <cell r="R131" t="str">
            <v/>
          </cell>
          <cell r="S131" t="str">
            <v>是</v>
          </cell>
          <cell r="T131" t="str">
            <v>未脱贫</v>
          </cell>
          <cell r="U131" t="str">
            <v/>
          </cell>
          <cell r="V131" t="str">
            <v>一般贫困户</v>
          </cell>
          <cell r="W131" t="str">
            <v>缺劳力</v>
          </cell>
          <cell r="X131" t="str">
            <v>否</v>
          </cell>
          <cell r="Y131" t="str">
            <v>是</v>
          </cell>
          <cell r="Z131" t="str">
            <v>3463.15</v>
          </cell>
          <cell r="AA131" t="str">
            <v>13992581522</v>
          </cell>
        </row>
        <row r="132">
          <cell r="I132" t="str">
            <v>61242519560414242X</v>
          </cell>
          <cell r="J132" t="str">
            <v>8</v>
          </cell>
          <cell r="K132" t="str">
            <v>配偶</v>
          </cell>
          <cell r="L132" t="str">
            <v>汉族</v>
          </cell>
          <cell r="M132" t="str">
            <v>小学</v>
          </cell>
          <cell r="N132" t="str">
            <v/>
          </cell>
          <cell r="O132" t="str">
            <v>长期慢性病</v>
          </cell>
          <cell r="P132" t="str">
            <v>无劳动力</v>
          </cell>
          <cell r="Q132" t="str">
            <v/>
          </cell>
          <cell r="R132" t="str">
            <v/>
          </cell>
          <cell r="S132" t="str">
            <v>是</v>
          </cell>
          <cell r="T132" t="str">
            <v>未脱贫</v>
          </cell>
          <cell r="U132" t="str">
            <v/>
          </cell>
          <cell r="V132" t="str">
            <v>一般贫困户</v>
          </cell>
          <cell r="W132" t="str">
            <v>缺劳力</v>
          </cell>
          <cell r="X132" t="str">
            <v>否</v>
          </cell>
          <cell r="Y132" t="str">
            <v>是</v>
          </cell>
          <cell r="Z132" t="str">
            <v>3463.15</v>
          </cell>
          <cell r="AA132" t="str">
            <v>13992581522</v>
          </cell>
        </row>
        <row r="133">
          <cell r="I133" t="str">
            <v>612425197806062419</v>
          </cell>
          <cell r="J133" t="str">
            <v>8</v>
          </cell>
          <cell r="K133" t="str">
            <v>之子</v>
          </cell>
          <cell r="L133" t="str">
            <v>汉族</v>
          </cell>
          <cell r="M133" t="str">
            <v>初中</v>
          </cell>
          <cell r="N133" t="str">
            <v/>
          </cell>
          <cell r="O133" t="str">
            <v>健康</v>
          </cell>
          <cell r="P133" t="str">
            <v>普通劳动力</v>
          </cell>
          <cell r="Q133" t="str">
            <v>乡（镇）内务工</v>
          </cell>
          <cell r="R133" t="str">
            <v>10</v>
          </cell>
          <cell r="S133" t="str">
            <v>是</v>
          </cell>
          <cell r="T133" t="str">
            <v>未脱贫</v>
          </cell>
          <cell r="U133" t="str">
            <v/>
          </cell>
          <cell r="V133" t="str">
            <v>一般贫困户</v>
          </cell>
          <cell r="W133" t="str">
            <v>缺劳力</v>
          </cell>
          <cell r="X133" t="str">
            <v>否</v>
          </cell>
          <cell r="Y133" t="str">
            <v>是</v>
          </cell>
          <cell r="Z133" t="str">
            <v>3463.15</v>
          </cell>
          <cell r="AA133" t="str">
            <v>13992581522</v>
          </cell>
        </row>
        <row r="134">
          <cell r="I134" t="str">
            <v>420625198405032807</v>
          </cell>
          <cell r="J134" t="str">
            <v>8</v>
          </cell>
          <cell r="K134" t="str">
            <v>之儿媳</v>
          </cell>
          <cell r="L134" t="str">
            <v>汉族</v>
          </cell>
          <cell r="M134" t="str">
            <v>初中</v>
          </cell>
          <cell r="N134" t="str">
            <v/>
          </cell>
          <cell r="O134" t="str">
            <v>健康</v>
          </cell>
          <cell r="P134" t="str">
            <v>普通劳动力</v>
          </cell>
          <cell r="Q134" t="str">
            <v/>
          </cell>
          <cell r="R134" t="str">
            <v/>
          </cell>
          <cell r="S134" t="str">
            <v>是</v>
          </cell>
          <cell r="T134" t="str">
            <v>未脱贫</v>
          </cell>
          <cell r="U134" t="str">
            <v/>
          </cell>
          <cell r="V134" t="str">
            <v>一般贫困户</v>
          </cell>
          <cell r="W134" t="str">
            <v>缺劳力</v>
          </cell>
          <cell r="X134" t="str">
            <v>否</v>
          </cell>
          <cell r="Y134" t="str">
            <v>是</v>
          </cell>
          <cell r="Z134" t="str">
            <v>3463.15</v>
          </cell>
          <cell r="AA134" t="str">
            <v>13992581522</v>
          </cell>
        </row>
        <row r="135">
          <cell r="I135" t="str">
            <v>610924201110252132</v>
          </cell>
          <cell r="J135" t="str">
            <v>8</v>
          </cell>
          <cell r="K135" t="str">
            <v>之孙子</v>
          </cell>
          <cell r="L135" t="str">
            <v>汉族</v>
          </cell>
          <cell r="M135" t="str">
            <v/>
          </cell>
          <cell r="N135" t="str">
            <v>小学</v>
          </cell>
          <cell r="O135" t="str">
            <v>健康</v>
          </cell>
          <cell r="P135" t="str">
            <v>无劳动力</v>
          </cell>
          <cell r="Q135" t="str">
            <v/>
          </cell>
          <cell r="R135" t="str">
            <v/>
          </cell>
          <cell r="S135" t="str">
            <v>是</v>
          </cell>
          <cell r="T135" t="str">
            <v>未脱贫</v>
          </cell>
          <cell r="U135" t="str">
            <v/>
          </cell>
          <cell r="V135" t="str">
            <v>一般贫困户</v>
          </cell>
          <cell r="W135" t="str">
            <v>缺劳力</v>
          </cell>
          <cell r="X135" t="str">
            <v>否</v>
          </cell>
          <cell r="Y135" t="str">
            <v>是</v>
          </cell>
          <cell r="Z135" t="str">
            <v>3463.15</v>
          </cell>
          <cell r="AA135" t="str">
            <v>13992581522</v>
          </cell>
        </row>
        <row r="136">
          <cell r="I136" t="str">
            <v>61092420091006213X</v>
          </cell>
          <cell r="J136" t="str">
            <v>8</v>
          </cell>
          <cell r="K136" t="str">
            <v>之孙子</v>
          </cell>
          <cell r="L136" t="str">
            <v>汉族</v>
          </cell>
          <cell r="M136" t="str">
            <v/>
          </cell>
          <cell r="N136" t="str">
            <v>小学</v>
          </cell>
          <cell r="O136" t="str">
            <v>健康</v>
          </cell>
          <cell r="P136" t="str">
            <v>无劳动力</v>
          </cell>
          <cell r="Q136" t="str">
            <v/>
          </cell>
          <cell r="R136" t="str">
            <v/>
          </cell>
          <cell r="S136" t="str">
            <v>是</v>
          </cell>
          <cell r="T136" t="str">
            <v>未脱贫</v>
          </cell>
          <cell r="U136" t="str">
            <v/>
          </cell>
          <cell r="V136" t="str">
            <v>一般贫困户</v>
          </cell>
          <cell r="W136" t="str">
            <v>缺劳力</v>
          </cell>
          <cell r="X136" t="str">
            <v>否</v>
          </cell>
          <cell r="Y136" t="str">
            <v>是</v>
          </cell>
          <cell r="Z136" t="str">
            <v>3463.15</v>
          </cell>
          <cell r="AA136" t="str">
            <v>13992581522</v>
          </cell>
        </row>
        <row r="137">
          <cell r="I137" t="str">
            <v>610924200509032145</v>
          </cell>
          <cell r="J137" t="str">
            <v>8</v>
          </cell>
          <cell r="K137" t="str">
            <v>之孙女</v>
          </cell>
          <cell r="L137" t="str">
            <v>汉族</v>
          </cell>
          <cell r="M137" t="str">
            <v/>
          </cell>
          <cell r="N137" t="str">
            <v>八年级</v>
          </cell>
          <cell r="O137" t="str">
            <v>健康</v>
          </cell>
          <cell r="P137" t="str">
            <v>无劳动力</v>
          </cell>
          <cell r="Q137" t="str">
            <v/>
          </cell>
          <cell r="R137" t="str">
            <v/>
          </cell>
          <cell r="S137" t="str">
            <v>是</v>
          </cell>
          <cell r="T137" t="str">
            <v>未脱贫</v>
          </cell>
          <cell r="U137" t="str">
            <v/>
          </cell>
          <cell r="V137" t="str">
            <v>一般贫困户</v>
          </cell>
          <cell r="W137" t="str">
            <v>缺劳力</v>
          </cell>
          <cell r="X137" t="str">
            <v>否</v>
          </cell>
          <cell r="Y137" t="str">
            <v>是</v>
          </cell>
          <cell r="Z137" t="str">
            <v>3463.15</v>
          </cell>
          <cell r="AA137" t="str">
            <v>13992581522</v>
          </cell>
        </row>
        <row r="138">
          <cell r="I138" t="str">
            <v>61092420150903230X</v>
          </cell>
          <cell r="J138" t="str">
            <v>8</v>
          </cell>
          <cell r="K138" t="str">
            <v>之孙女</v>
          </cell>
          <cell r="L138" t="str">
            <v>汉族</v>
          </cell>
          <cell r="M138" t="str">
            <v/>
          </cell>
          <cell r="N138" t="str">
            <v>学龄前儿童</v>
          </cell>
          <cell r="O138" t="str">
            <v>健康</v>
          </cell>
          <cell r="P138" t="str">
            <v>无劳动力</v>
          </cell>
          <cell r="Q138" t="str">
            <v/>
          </cell>
          <cell r="R138" t="str">
            <v/>
          </cell>
          <cell r="S138" t="str">
            <v>是</v>
          </cell>
          <cell r="T138" t="str">
            <v>未脱贫</v>
          </cell>
          <cell r="U138" t="str">
            <v/>
          </cell>
          <cell r="V138" t="str">
            <v>一般贫困户</v>
          </cell>
          <cell r="W138" t="str">
            <v>缺劳力</v>
          </cell>
          <cell r="X138" t="str">
            <v>否</v>
          </cell>
          <cell r="Y138" t="str">
            <v>是</v>
          </cell>
          <cell r="Z138" t="str">
            <v>3463.15</v>
          </cell>
          <cell r="AA138" t="str">
            <v>13992581522</v>
          </cell>
        </row>
        <row r="139">
          <cell r="I139" t="str">
            <v>612425196608112417</v>
          </cell>
          <cell r="J139" t="str">
            <v>3</v>
          </cell>
          <cell r="K139" t="str">
            <v>户主</v>
          </cell>
          <cell r="L139" t="str">
            <v>汉族</v>
          </cell>
          <cell r="M139" t="str">
            <v>初中</v>
          </cell>
          <cell r="N139" t="str">
            <v/>
          </cell>
          <cell r="O139" t="str">
            <v>健康</v>
          </cell>
          <cell r="P139" t="str">
            <v>普通劳动力</v>
          </cell>
          <cell r="Q139" t="str">
            <v>省外务工</v>
          </cell>
          <cell r="R139" t="str">
            <v>3</v>
          </cell>
          <cell r="S139" t="str">
            <v>是</v>
          </cell>
          <cell r="T139" t="str">
            <v>未脱贫</v>
          </cell>
          <cell r="U139" t="str">
            <v/>
          </cell>
          <cell r="V139" t="str">
            <v>一般贫困户</v>
          </cell>
          <cell r="W139" t="str">
            <v>缺技术</v>
          </cell>
          <cell r="X139" t="str">
            <v>否</v>
          </cell>
          <cell r="Y139" t="str">
            <v>是</v>
          </cell>
          <cell r="Z139" t="str">
            <v>5822.67</v>
          </cell>
          <cell r="AA139" t="str">
            <v>18091507019</v>
          </cell>
        </row>
        <row r="140">
          <cell r="I140" t="str">
            <v>612425197105042466</v>
          </cell>
          <cell r="J140" t="str">
            <v>3</v>
          </cell>
          <cell r="K140" t="str">
            <v>配偶</v>
          </cell>
          <cell r="L140" t="str">
            <v>汉族</v>
          </cell>
          <cell r="M140" t="str">
            <v>小学</v>
          </cell>
          <cell r="N140" t="str">
            <v/>
          </cell>
          <cell r="O140" t="str">
            <v>健康</v>
          </cell>
          <cell r="P140" t="str">
            <v>普通劳动力</v>
          </cell>
          <cell r="Q140" t="str">
            <v>省外务工</v>
          </cell>
          <cell r="R140" t="str">
            <v>3</v>
          </cell>
          <cell r="S140" t="str">
            <v>是</v>
          </cell>
          <cell r="T140" t="str">
            <v>未脱贫</v>
          </cell>
          <cell r="U140" t="str">
            <v/>
          </cell>
          <cell r="V140" t="str">
            <v>一般贫困户</v>
          </cell>
          <cell r="W140" t="str">
            <v>缺技术</v>
          </cell>
          <cell r="X140" t="str">
            <v>否</v>
          </cell>
          <cell r="Y140" t="str">
            <v>是</v>
          </cell>
          <cell r="Z140" t="str">
            <v>5822.67</v>
          </cell>
          <cell r="AA140" t="str">
            <v>18091507019</v>
          </cell>
        </row>
        <row r="141">
          <cell r="I141" t="str">
            <v>612425199609062419</v>
          </cell>
          <cell r="J141" t="str">
            <v>3</v>
          </cell>
          <cell r="K141" t="str">
            <v>之子</v>
          </cell>
          <cell r="L141" t="str">
            <v>汉族</v>
          </cell>
          <cell r="M141" t="str">
            <v>初中</v>
          </cell>
          <cell r="N141" t="str">
            <v/>
          </cell>
          <cell r="O141" t="str">
            <v>健康</v>
          </cell>
          <cell r="P141" t="str">
            <v>普通劳动力</v>
          </cell>
          <cell r="Q141" t="str">
            <v>县外省内务工</v>
          </cell>
          <cell r="R141" t="str">
            <v>3</v>
          </cell>
          <cell r="S141" t="str">
            <v>是</v>
          </cell>
          <cell r="T141" t="str">
            <v>未脱贫</v>
          </cell>
          <cell r="U141" t="str">
            <v/>
          </cell>
          <cell r="V141" t="str">
            <v>一般贫困户</v>
          </cell>
          <cell r="W141" t="str">
            <v>缺技术</v>
          </cell>
          <cell r="X141" t="str">
            <v>否</v>
          </cell>
          <cell r="Y141" t="str">
            <v>是</v>
          </cell>
          <cell r="Z141" t="str">
            <v>5822.67</v>
          </cell>
          <cell r="AA141" t="str">
            <v>18091507019</v>
          </cell>
        </row>
        <row r="142">
          <cell r="I142" t="str">
            <v>61242519630914241351</v>
          </cell>
          <cell r="J142" t="str">
            <v>1</v>
          </cell>
          <cell r="K142" t="str">
            <v>户主</v>
          </cell>
          <cell r="L142" t="str">
            <v>汉族</v>
          </cell>
          <cell r="M142" t="str">
            <v>文盲或半文盲</v>
          </cell>
          <cell r="N142" t="str">
            <v/>
          </cell>
          <cell r="O142" t="str">
            <v>残疾</v>
          </cell>
          <cell r="P142" t="str">
            <v>丧失劳动力</v>
          </cell>
          <cell r="Q142" t="str">
            <v/>
          </cell>
          <cell r="R142" t="str">
            <v/>
          </cell>
          <cell r="S142" t="str">
            <v>是</v>
          </cell>
          <cell r="T142" t="str">
            <v>未脱贫</v>
          </cell>
          <cell r="U142" t="str">
            <v/>
          </cell>
          <cell r="V142" t="str">
            <v>特困供养贫困户</v>
          </cell>
          <cell r="W142" t="str">
            <v>因残</v>
          </cell>
          <cell r="X142" t="str">
            <v>否</v>
          </cell>
          <cell r="Y142" t="str">
            <v>是</v>
          </cell>
          <cell r="Z142" t="str">
            <v>7460</v>
          </cell>
          <cell r="AA142" t="str">
            <v>13379156155</v>
          </cell>
        </row>
        <row r="143">
          <cell r="I143" t="str">
            <v>612425197910092415</v>
          </cell>
          <cell r="J143" t="str">
            <v>5</v>
          </cell>
          <cell r="K143" t="str">
            <v>户主</v>
          </cell>
          <cell r="L143" t="str">
            <v>汉族</v>
          </cell>
          <cell r="M143" t="str">
            <v>初中</v>
          </cell>
          <cell r="N143" t="str">
            <v/>
          </cell>
          <cell r="O143" t="str">
            <v>健康</v>
          </cell>
          <cell r="P143" t="str">
            <v>普通劳动力</v>
          </cell>
          <cell r="Q143" t="str">
            <v>省外务工</v>
          </cell>
          <cell r="R143" t="str">
            <v>8</v>
          </cell>
          <cell r="S143" t="str">
            <v>是</v>
          </cell>
          <cell r="T143" t="str">
            <v>未脱贫</v>
          </cell>
          <cell r="U143" t="str">
            <v/>
          </cell>
          <cell r="V143" t="str">
            <v>一般贫困户</v>
          </cell>
          <cell r="W143" t="str">
            <v>缺技术</v>
          </cell>
          <cell r="X143" t="str">
            <v>否</v>
          </cell>
          <cell r="Y143" t="str">
            <v>是</v>
          </cell>
          <cell r="Z143" t="str">
            <v>3097.98</v>
          </cell>
          <cell r="AA143" t="str">
            <v>15289258450</v>
          </cell>
        </row>
        <row r="144">
          <cell r="I144" t="str">
            <v>612425198707222282</v>
          </cell>
          <cell r="J144" t="str">
            <v>5</v>
          </cell>
          <cell r="K144" t="str">
            <v>配偶</v>
          </cell>
          <cell r="L144" t="str">
            <v>汉族</v>
          </cell>
          <cell r="M144" t="str">
            <v>初中</v>
          </cell>
          <cell r="N144" t="str">
            <v/>
          </cell>
          <cell r="O144" t="str">
            <v>健康</v>
          </cell>
          <cell r="P144" t="str">
            <v>普通劳动力</v>
          </cell>
          <cell r="Q144" t="str">
            <v/>
          </cell>
          <cell r="R144" t="str">
            <v/>
          </cell>
          <cell r="S144" t="str">
            <v>是</v>
          </cell>
          <cell r="T144" t="str">
            <v>未脱贫</v>
          </cell>
          <cell r="U144" t="str">
            <v/>
          </cell>
          <cell r="V144" t="str">
            <v>一般贫困户</v>
          </cell>
          <cell r="W144" t="str">
            <v>缺技术</v>
          </cell>
          <cell r="X144" t="str">
            <v>否</v>
          </cell>
          <cell r="Y144" t="str">
            <v>是</v>
          </cell>
          <cell r="Z144" t="str">
            <v>3097.98</v>
          </cell>
          <cell r="AA144" t="str">
            <v>15289258450</v>
          </cell>
        </row>
        <row r="145">
          <cell r="I145" t="str">
            <v>610924200610052298</v>
          </cell>
          <cell r="J145" t="str">
            <v>5</v>
          </cell>
          <cell r="K145" t="str">
            <v>之子</v>
          </cell>
          <cell r="L145" t="str">
            <v>汉族</v>
          </cell>
          <cell r="M145" t="str">
            <v/>
          </cell>
          <cell r="N145" t="str">
            <v>小学</v>
          </cell>
          <cell r="O145" t="str">
            <v>健康</v>
          </cell>
          <cell r="P145" t="str">
            <v>无劳动力</v>
          </cell>
          <cell r="Q145" t="str">
            <v/>
          </cell>
          <cell r="R145" t="str">
            <v/>
          </cell>
          <cell r="S145" t="str">
            <v>是</v>
          </cell>
          <cell r="T145" t="str">
            <v>未脱贫</v>
          </cell>
          <cell r="U145" t="str">
            <v/>
          </cell>
          <cell r="V145" t="str">
            <v>一般贫困户</v>
          </cell>
          <cell r="W145" t="str">
            <v>缺技术</v>
          </cell>
          <cell r="X145" t="str">
            <v>否</v>
          </cell>
          <cell r="Y145" t="str">
            <v>是</v>
          </cell>
          <cell r="Z145" t="str">
            <v>3097.98</v>
          </cell>
          <cell r="AA145" t="str">
            <v>15289258450</v>
          </cell>
        </row>
        <row r="146">
          <cell r="I146" t="str">
            <v>610924200809202310</v>
          </cell>
          <cell r="J146" t="str">
            <v>5</v>
          </cell>
          <cell r="K146" t="str">
            <v>之子</v>
          </cell>
          <cell r="L146" t="str">
            <v>汉族</v>
          </cell>
          <cell r="M146" t="str">
            <v/>
          </cell>
          <cell r="N146" t="str">
            <v>小学</v>
          </cell>
          <cell r="O146" t="str">
            <v>健康</v>
          </cell>
          <cell r="P146" t="str">
            <v>无劳动力</v>
          </cell>
          <cell r="Q146" t="str">
            <v/>
          </cell>
          <cell r="R146" t="str">
            <v/>
          </cell>
          <cell r="S146" t="str">
            <v>是</v>
          </cell>
          <cell r="T146" t="str">
            <v>未脱贫</v>
          </cell>
          <cell r="U146" t="str">
            <v/>
          </cell>
          <cell r="V146" t="str">
            <v>一般贫困户</v>
          </cell>
          <cell r="W146" t="str">
            <v>缺技术</v>
          </cell>
          <cell r="X146" t="str">
            <v>否</v>
          </cell>
          <cell r="Y146" t="str">
            <v>是</v>
          </cell>
          <cell r="Z146" t="str">
            <v>3097.98</v>
          </cell>
          <cell r="AA146" t="str">
            <v>15289258450</v>
          </cell>
        </row>
        <row r="147">
          <cell r="I147" t="str">
            <v>610924201106182290</v>
          </cell>
          <cell r="J147" t="str">
            <v>5</v>
          </cell>
          <cell r="K147" t="str">
            <v>之子</v>
          </cell>
          <cell r="L147" t="str">
            <v>汉族</v>
          </cell>
          <cell r="M147" t="str">
            <v/>
          </cell>
          <cell r="N147" t="str">
            <v>小学</v>
          </cell>
          <cell r="O147" t="str">
            <v>健康</v>
          </cell>
          <cell r="P147" t="str">
            <v>无劳动力</v>
          </cell>
          <cell r="Q147" t="str">
            <v/>
          </cell>
          <cell r="R147" t="str">
            <v/>
          </cell>
          <cell r="S147" t="str">
            <v>是</v>
          </cell>
          <cell r="T147" t="str">
            <v>未脱贫</v>
          </cell>
          <cell r="U147" t="str">
            <v/>
          </cell>
          <cell r="V147" t="str">
            <v>一般贫困户</v>
          </cell>
          <cell r="W147" t="str">
            <v>缺技术</v>
          </cell>
          <cell r="X147" t="str">
            <v>否</v>
          </cell>
          <cell r="Y147" t="str">
            <v>是</v>
          </cell>
          <cell r="Z147" t="str">
            <v>3097.98</v>
          </cell>
          <cell r="AA147" t="str">
            <v>15289258450</v>
          </cell>
        </row>
        <row r="148">
          <cell r="I148" t="str">
            <v>61242519820109229X</v>
          </cell>
          <cell r="J148" t="str">
            <v>3</v>
          </cell>
          <cell r="K148" t="str">
            <v>户主</v>
          </cell>
          <cell r="L148" t="str">
            <v>汉族</v>
          </cell>
          <cell r="M148" t="str">
            <v>小学</v>
          </cell>
          <cell r="N148" t="str">
            <v/>
          </cell>
          <cell r="O148" t="str">
            <v>健康</v>
          </cell>
          <cell r="P148" t="str">
            <v>普通劳动力</v>
          </cell>
          <cell r="Q148" t="str">
            <v>省外务工</v>
          </cell>
          <cell r="R148" t="str">
            <v>5</v>
          </cell>
          <cell r="S148" t="str">
            <v>是</v>
          </cell>
          <cell r="T148" t="str">
            <v>未脱贫</v>
          </cell>
          <cell r="U148" t="str">
            <v/>
          </cell>
          <cell r="V148" t="str">
            <v>一般贫困户</v>
          </cell>
          <cell r="W148" t="str">
            <v>缺技术</v>
          </cell>
          <cell r="X148" t="str">
            <v>是</v>
          </cell>
          <cell r="Y148" t="str">
            <v>是</v>
          </cell>
          <cell r="Z148" t="str">
            <v>3925.45</v>
          </cell>
          <cell r="AA148" t="str">
            <v>18268869955</v>
          </cell>
        </row>
        <row r="149">
          <cell r="I149" t="str">
            <v>612425194402132413</v>
          </cell>
          <cell r="J149" t="str">
            <v>3</v>
          </cell>
          <cell r="K149" t="str">
            <v>之父</v>
          </cell>
          <cell r="L149" t="str">
            <v>汉族</v>
          </cell>
          <cell r="M149" t="str">
            <v>小学</v>
          </cell>
          <cell r="N149" t="str">
            <v/>
          </cell>
          <cell r="O149" t="str">
            <v>长期慢性病</v>
          </cell>
          <cell r="P149" t="str">
            <v>无劳动力</v>
          </cell>
          <cell r="Q149" t="str">
            <v/>
          </cell>
          <cell r="R149" t="str">
            <v/>
          </cell>
          <cell r="S149" t="str">
            <v>是</v>
          </cell>
          <cell r="T149" t="str">
            <v>未脱贫</v>
          </cell>
          <cell r="U149" t="str">
            <v/>
          </cell>
          <cell r="V149" t="str">
            <v>一般贫困户</v>
          </cell>
          <cell r="W149" t="str">
            <v>缺技术</v>
          </cell>
          <cell r="X149" t="str">
            <v>是</v>
          </cell>
          <cell r="Y149" t="str">
            <v>是</v>
          </cell>
          <cell r="Z149" t="str">
            <v>3925.45</v>
          </cell>
          <cell r="AA149" t="str">
            <v>18268869955</v>
          </cell>
        </row>
        <row r="150">
          <cell r="I150" t="str">
            <v>612425195309082428</v>
          </cell>
          <cell r="J150" t="str">
            <v>3</v>
          </cell>
          <cell r="K150" t="str">
            <v>之母</v>
          </cell>
          <cell r="L150" t="str">
            <v>汉族</v>
          </cell>
          <cell r="M150" t="str">
            <v>小学</v>
          </cell>
          <cell r="N150" t="str">
            <v/>
          </cell>
          <cell r="O150" t="str">
            <v>健康</v>
          </cell>
          <cell r="P150" t="str">
            <v>弱劳动力或半劳动力</v>
          </cell>
          <cell r="Q150" t="str">
            <v/>
          </cell>
          <cell r="R150" t="str">
            <v/>
          </cell>
          <cell r="S150" t="str">
            <v>是</v>
          </cell>
          <cell r="T150" t="str">
            <v>未脱贫</v>
          </cell>
          <cell r="U150" t="str">
            <v/>
          </cell>
          <cell r="V150" t="str">
            <v>一般贫困户</v>
          </cell>
          <cell r="W150" t="str">
            <v>缺技术</v>
          </cell>
          <cell r="X150" t="str">
            <v>是</v>
          </cell>
          <cell r="Y150" t="str">
            <v>是</v>
          </cell>
          <cell r="Z150" t="str">
            <v>3925.45</v>
          </cell>
          <cell r="AA150" t="str">
            <v>18268869955</v>
          </cell>
        </row>
        <row r="151">
          <cell r="I151" t="str">
            <v>612425194702212415</v>
          </cell>
          <cell r="J151" t="str">
            <v>3</v>
          </cell>
          <cell r="K151" t="str">
            <v>户主</v>
          </cell>
          <cell r="L151" t="str">
            <v>汉族</v>
          </cell>
          <cell r="M151" t="str">
            <v>小学</v>
          </cell>
          <cell r="N151" t="str">
            <v/>
          </cell>
          <cell r="O151" t="str">
            <v>长期慢性病</v>
          </cell>
          <cell r="P151" t="str">
            <v>无劳动力</v>
          </cell>
          <cell r="Q151" t="str">
            <v/>
          </cell>
          <cell r="R151" t="str">
            <v/>
          </cell>
          <cell r="S151" t="str">
            <v>是</v>
          </cell>
          <cell r="T151" t="str">
            <v>未脱贫</v>
          </cell>
          <cell r="U151" t="str">
            <v/>
          </cell>
          <cell r="V151" t="str">
            <v>低保贫困户</v>
          </cell>
          <cell r="W151" t="str">
            <v>缺技术</v>
          </cell>
          <cell r="X151" t="str">
            <v>否</v>
          </cell>
          <cell r="Y151" t="str">
            <v>是</v>
          </cell>
          <cell r="Z151" t="str">
            <v>6256.07</v>
          </cell>
          <cell r="AA151" t="str">
            <v>18729459549</v>
          </cell>
        </row>
        <row r="152">
          <cell r="I152" t="str">
            <v>61242519540111242312</v>
          </cell>
          <cell r="J152" t="str">
            <v>3</v>
          </cell>
          <cell r="K152" t="str">
            <v>配偶</v>
          </cell>
          <cell r="L152" t="str">
            <v>汉族</v>
          </cell>
          <cell r="M152" t="str">
            <v>小学</v>
          </cell>
          <cell r="N152" t="str">
            <v/>
          </cell>
          <cell r="O152" t="str">
            <v>健康</v>
          </cell>
          <cell r="P152" t="str">
            <v>弱劳动力或半劳动力</v>
          </cell>
          <cell r="Q152" t="str">
            <v/>
          </cell>
          <cell r="R152" t="str">
            <v/>
          </cell>
          <cell r="S152" t="str">
            <v>是</v>
          </cell>
          <cell r="T152" t="str">
            <v>未脱贫</v>
          </cell>
          <cell r="U152" t="str">
            <v/>
          </cell>
          <cell r="V152" t="str">
            <v>低保贫困户</v>
          </cell>
          <cell r="W152" t="str">
            <v>缺技术</v>
          </cell>
          <cell r="X152" t="str">
            <v>否</v>
          </cell>
          <cell r="Y152" t="str">
            <v>是</v>
          </cell>
          <cell r="Z152" t="str">
            <v>6256.07</v>
          </cell>
          <cell r="AA152" t="str">
            <v>18729459549</v>
          </cell>
        </row>
        <row r="153">
          <cell r="I153" t="str">
            <v>612425197808282415</v>
          </cell>
          <cell r="J153" t="str">
            <v>3</v>
          </cell>
          <cell r="K153" t="str">
            <v>之子</v>
          </cell>
          <cell r="L153" t="str">
            <v>汉族</v>
          </cell>
          <cell r="M153" t="str">
            <v>初中</v>
          </cell>
          <cell r="N153" t="str">
            <v/>
          </cell>
          <cell r="O153" t="str">
            <v>健康</v>
          </cell>
          <cell r="P153" t="str">
            <v>普通劳动力</v>
          </cell>
          <cell r="Q153" t="str">
            <v/>
          </cell>
          <cell r="R153" t="str">
            <v/>
          </cell>
          <cell r="S153" t="str">
            <v>是</v>
          </cell>
          <cell r="T153" t="str">
            <v>未脱贫</v>
          </cell>
          <cell r="U153" t="str">
            <v/>
          </cell>
          <cell r="V153" t="str">
            <v>低保贫困户</v>
          </cell>
          <cell r="W153" t="str">
            <v>缺技术</v>
          </cell>
          <cell r="X153" t="str">
            <v>否</v>
          </cell>
          <cell r="Y153" t="str">
            <v>是</v>
          </cell>
          <cell r="Z153" t="str">
            <v>6256.07</v>
          </cell>
          <cell r="AA153" t="str">
            <v>18729459549</v>
          </cell>
        </row>
        <row r="154">
          <cell r="I154" t="str">
            <v>612425197302072410</v>
          </cell>
          <cell r="J154" t="str">
            <v>3</v>
          </cell>
          <cell r="K154" t="str">
            <v>户主</v>
          </cell>
          <cell r="L154" t="str">
            <v>汉族</v>
          </cell>
          <cell r="M154" t="str">
            <v>初中</v>
          </cell>
          <cell r="N154" t="str">
            <v/>
          </cell>
          <cell r="O154" t="str">
            <v>健康</v>
          </cell>
          <cell r="P154" t="str">
            <v>普通劳动力</v>
          </cell>
          <cell r="Q154" t="str">
            <v>省外务工</v>
          </cell>
          <cell r="R154" t="str">
            <v>4</v>
          </cell>
          <cell r="S154" t="str">
            <v>是</v>
          </cell>
          <cell r="T154" t="str">
            <v>未脱贫</v>
          </cell>
          <cell r="U154" t="str">
            <v/>
          </cell>
          <cell r="V154" t="str">
            <v>一般贫困户</v>
          </cell>
          <cell r="W154" t="str">
            <v>缺技术</v>
          </cell>
          <cell r="X154" t="str">
            <v>否</v>
          </cell>
          <cell r="Y154" t="str">
            <v>是</v>
          </cell>
          <cell r="Z154" t="str">
            <v>3390.67</v>
          </cell>
          <cell r="AA154" t="str">
            <v>13259159261</v>
          </cell>
        </row>
        <row r="155">
          <cell r="I155" t="str">
            <v>612425197211092424</v>
          </cell>
          <cell r="J155" t="str">
            <v>3</v>
          </cell>
          <cell r="K155" t="str">
            <v>配偶</v>
          </cell>
          <cell r="L155" t="str">
            <v>汉族</v>
          </cell>
          <cell r="M155" t="str">
            <v>初中</v>
          </cell>
          <cell r="N155" t="str">
            <v/>
          </cell>
          <cell r="O155" t="str">
            <v>健康</v>
          </cell>
          <cell r="P155" t="str">
            <v>普通劳动力</v>
          </cell>
          <cell r="Q155" t="str">
            <v>县外省内务工</v>
          </cell>
          <cell r="R155" t="str">
            <v>3</v>
          </cell>
          <cell r="S155" t="str">
            <v>是</v>
          </cell>
          <cell r="T155" t="str">
            <v>未脱贫</v>
          </cell>
          <cell r="U155" t="str">
            <v/>
          </cell>
          <cell r="V155" t="str">
            <v>一般贫困户</v>
          </cell>
          <cell r="W155" t="str">
            <v>缺技术</v>
          </cell>
          <cell r="X155" t="str">
            <v>否</v>
          </cell>
          <cell r="Y155" t="str">
            <v>是</v>
          </cell>
          <cell r="Z155" t="str">
            <v>3390.67</v>
          </cell>
          <cell r="AA155" t="str">
            <v>13259159261</v>
          </cell>
        </row>
        <row r="156">
          <cell r="I156" t="str">
            <v>612425200005112417</v>
          </cell>
          <cell r="J156" t="str">
            <v>3</v>
          </cell>
          <cell r="K156" t="str">
            <v>之子</v>
          </cell>
          <cell r="L156" t="str">
            <v>汉族</v>
          </cell>
          <cell r="M156" t="str">
            <v>初中</v>
          </cell>
          <cell r="N156" t="str">
            <v/>
          </cell>
          <cell r="O156" t="str">
            <v>健康</v>
          </cell>
          <cell r="P156" t="str">
            <v>普通劳动力</v>
          </cell>
          <cell r="Q156" t="str">
            <v/>
          </cell>
          <cell r="R156" t="str">
            <v/>
          </cell>
          <cell r="S156" t="str">
            <v>是</v>
          </cell>
          <cell r="T156" t="str">
            <v>未脱贫</v>
          </cell>
          <cell r="U156" t="str">
            <v/>
          </cell>
          <cell r="V156" t="str">
            <v>一般贫困户</v>
          </cell>
          <cell r="W156" t="str">
            <v>缺技术</v>
          </cell>
          <cell r="X156" t="str">
            <v>否</v>
          </cell>
          <cell r="Y156" t="str">
            <v>是</v>
          </cell>
          <cell r="Z156" t="str">
            <v>3390.67</v>
          </cell>
          <cell r="AA156" t="str">
            <v>13259159261</v>
          </cell>
        </row>
        <row r="157">
          <cell r="I157" t="str">
            <v>612425196703152417</v>
          </cell>
          <cell r="J157" t="str">
            <v>4</v>
          </cell>
          <cell r="K157" t="str">
            <v>户主</v>
          </cell>
          <cell r="L157" t="str">
            <v>汉族</v>
          </cell>
          <cell r="M157" t="str">
            <v>初中</v>
          </cell>
          <cell r="N157" t="str">
            <v/>
          </cell>
          <cell r="O157" t="str">
            <v>长期慢性病</v>
          </cell>
          <cell r="P157" t="str">
            <v>普通劳动力</v>
          </cell>
          <cell r="Q157" t="str">
            <v>省外务工</v>
          </cell>
          <cell r="R157" t="str">
            <v>4</v>
          </cell>
          <cell r="S157" t="str">
            <v>是</v>
          </cell>
          <cell r="T157" t="str">
            <v>返贫</v>
          </cell>
          <cell r="U157" t="str">
            <v>2014年底</v>
          </cell>
          <cell r="V157" t="str">
            <v>一般贫困户</v>
          </cell>
          <cell r="W157" t="str">
            <v>因病</v>
          </cell>
          <cell r="X157" t="str">
            <v>否</v>
          </cell>
          <cell r="Y157" t="str">
            <v>是</v>
          </cell>
          <cell r="Z157" t="str">
            <v>3463.97</v>
          </cell>
          <cell r="AA157" t="str">
            <v>15319825878</v>
          </cell>
        </row>
        <row r="158">
          <cell r="I158" t="str">
            <v>612425196602182422</v>
          </cell>
          <cell r="J158" t="str">
            <v>4</v>
          </cell>
          <cell r="K158" t="str">
            <v>配偶</v>
          </cell>
          <cell r="L158" t="str">
            <v>汉族</v>
          </cell>
          <cell r="M158" t="str">
            <v>初中</v>
          </cell>
          <cell r="N158" t="str">
            <v/>
          </cell>
          <cell r="O158" t="str">
            <v>健康</v>
          </cell>
          <cell r="P158" t="str">
            <v>普通劳动力</v>
          </cell>
          <cell r="Q158" t="str">
            <v>县外省内务工</v>
          </cell>
          <cell r="R158" t="str">
            <v>12</v>
          </cell>
          <cell r="S158" t="str">
            <v>是</v>
          </cell>
          <cell r="T158" t="str">
            <v>返贫</v>
          </cell>
          <cell r="U158" t="str">
            <v>2014年底</v>
          </cell>
          <cell r="V158" t="str">
            <v>一般贫困户</v>
          </cell>
          <cell r="W158" t="str">
            <v>因病</v>
          </cell>
          <cell r="X158" t="str">
            <v>否</v>
          </cell>
          <cell r="Y158" t="str">
            <v>是</v>
          </cell>
          <cell r="Z158" t="str">
            <v>3463.97</v>
          </cell>
          <cell r="AA158" t="str">
            <v>15319825878</v>
          </cell>
        </row>
        <row r="159">
          <cell r="I159" t="str">
            <v>612425199010122411</v>
          </cell>
          <cell r="J159" t="str">
            <v>4</v>
          </cell>
          <cell r="K159" t="str">
            <v>之子</v>
          </cell>
          <cell r="L159" t="str">
            <v>汉族</v>
          </cell>
          <cell r="M159" t="str">
            <v>初中</v>
          </cell>
          <cell r="N159" t="str">
            <v/>
          </cell>
          <cell r="O159" t="str">
            <v>长期慢性病</v>
          </cell>
          <cell r="P159" t="str">
            <v>普通劳动力</v>
          </cell>
          <cell r="Q159" t="str">
            <v/>
          </cell>
          <cell r="R159" t="str">
            <v/>
          </cell>
          <cell r="S159" t="str">
            <v>是</v>
          </cell>
          <cell r="T159" t="str">
            <v>返贫</v>
          </cell>
          <cell r="U159" t="str">
            <v>2014年底</v>
          </cell>
          <cell r="V159" t="str">
            <v>一般贫困户</v>
          </cell>
          <cell r="W159" t="str">
            <v>因病</v>
          </cell>
          <cell r="X159" t="str">
            <v>否</v>
          </cell>
          <cell r="Y159" t="str">
            <v>是</v>
          </cell>
          <cell r="Z159" t="str">
            <v>3463.97</v>
          </cell>
          <cell r="AA159" t="str">
            <v>15319825878</v>
          </cell>
        </row>
        <row r="160">
          <cell r="I160" t="str">
            <v>610924201208032293</v>
          </cell>
          <cell r="J160" t="str">
            <v>4</v>
          </cell>
          <cell r="K160" t="str">
            <v>之孙子</v>
          </cell>
          <cell r="L160" t="str">
            <v>汉族</v>
          </cell>
          <cell r="M160" t="str">
            <v/>
          </cell>
          <cell r="N160" t="str">
            <v>小学</v>
          </cell>
          <cell r="O160" t="str">
            <v>健康</v>
          </cell>
          <cell r="P160" t="str">
            <v>无劳动力</v>
          </cell>
          <cell r="Q160" t="str">
            <v/>
          </cell>
          <cell r="R160" t="str">
            <v/>
          </cell>
          <cell r="S160" t="str">
            <v>是</v>
          </cell>
          <cell r="T160" t="str">
            <v>返贫</v>
          </cell>
          <cell r="U160" t="str">
            <v>2014年底</v>
          </cell>
          <cell r="V160" t="str">
            <v>一般贫困户</v>
          </cell>
          <cell r="W160" t="str">
            <v>因病</v>
          </cell>
          <cell r="X160" t="str">
            <v>否</v>
          </cell>
          <cell r="Y160" t="str">
            <v>是</v>
          </cell>
          <cell r="Z160" t="str">
            <v>3463.97</v>
          </cell>
          <cell r="AA160" t="str">
            <v>15319825878</v>
          </cell>
        </row>
        <row r="161">
          <cell r="I161" t="str">
            <v>61242519750206241X</v>
          </cell>
          <cell r="J161" t="str">
            <v>6</v>
          </cell>
          <cell r="K161" t="str">
            <v>户主</v>
          </cell>
          <cell r="L161" t="str">
            <v>汉族</v>
          </cell>
          <cell r="M161" t="str">
            <v>小学</v>
          </cell>
          <cell r="N161" t="str">
            <v/>
          </cell>
          <cell r="O161" t="str">
            <v>健康</v>
          </cell>
          <cell r="P161" t="str">
            <v>普通劳动力</v>
          </cell>
          <cell r="Q161" t="str">
            <v>省外务工</v>
          </cell>
          <cell r="R161" t="str">
            <v>7</v>
          </cell>
          <cell r="S161" t="str">
            <v>是</v>
          </cell>
          <cell r="T161" t="str">
            <v>未脱贫</v>
          </cell>
          <cell r="U161" t="str">
            <v/>
          </cell>
          <cell r="V161" t="str">
            <v>一般贫困户</v>
          </cell>
          <cell r="W161" t="str">
            <v>缺技术</v>
          </cell>
          <cell r="X161" t="str">
            <v>否</v>
          </cell>
          <cell r="Y161" t="str">
            <v>是</v>
          </cell>
          <cell r="Z161" t="str">
            <v>3551.38</v>
          </cell>
          <cell r="AA161" t="str">
            <v>15991187319</v>
          </cell>
        </row>
        <row r="162">
          <cell r="I162" t="str">
            <v>612425197912292402</v>
          </cell>
          <cell r="J162" t="str">
            <v>6</v>
          </cell>
          <cell r="K162" t="str">
            <v>配偶</v>
          </cell>
          <cell r="L162" t="str">
            <v>汉族</v>
          </cell>
          <cell r="M162" t="str">
            <v>小学</v>
          </cell>
          <cell r="N162" t="str">
            <v/>
          </cell>
          <cell r="O162" t="str">
            <v>长期慢性病</v>
          </cell>
          <cell r="P162" t="str">
            <v>普通劳动力</v>
          </cell>
          <cell r="Q162" t="str">
            <v/>
          </cell>
          <cell r="R162" t="str">
            <v/>
          </cell>
          <cell r="S162" t="str">
            <v>是</v>
          </cell>
          <cell r="T162" t="str">
            <v>未脱贫</v>
          </cell>
          <cell r="U162" t="str">
            <v/>
          </cell>
          <cell r="V162" t="str">
            <v>一般贫困户</v>
          </cell>
          <cell r="W162" t="str">
            <v>缺技术</v>
          </cell>
          <cell r="X162" t="str">
            <v>否</v>
          </cell>
          <cell r="Y162" t="str">
            <v>是</v>
          </cell>
          <cell r="Z162" t="str">
            <v>3551.38</v>
          </cell>
          <cell r="AA162" t="str">
            <v>15991187319</v>
          </cell>
        </row>
        <row r="163">
          <cell r="I163" t="str">
            <v>610924201003302296</v>
          </cell>
          <cell r="J163" t="str">
            <v>6</v>
          </cell>
          <cell r="K163" t="str">
            <v>之子</v>
          </cell>
          <cell r="L163" t="str">
            <v>汉族</v>
          </cell>
          <cell r="M163" t="str">
            <v/>
          </cell>
          <cell r="N163" t="str">
            <v>小学</v>
          </cell>
          <cell r="O163" t="str">
            <v>健康</v>
          </cell>
          <cell r="P163" t="str">
            <v>无劳动力</v>
          </cell>
          <cell r="Q163" t="str">
            <v/>
          </cell>
          <cell r="R163" t="str">
            <v/>
          </cell>
          <cell r="S163" t="str">
            <v>是</v>
          </cell>
          <cell r="T163" t="str">
            <v>未脱贫</v>
          </cell>
          <cell r="U163" t="str">
            <v/>
          </cell>
          <cell r="V163" t="str">
            <v>一般贫困户</v>
          </cell>
          <cell r="W163" t="str">
            <v>缺技术</v>
          </cell>
          <cell r="X163" t="str">
            <v>否</v>
          </cell>
          <cell r="Y163" t="str">
            <v>是</v>
          </cell>
          <cell r="Z163" t="str">
            <v>3551.38</v>
          </cell>
          <cell r="AA163" t="str">
            <v>15991187319</v>
          </cell>
        </row>
        <row r="164">
          <cell r="I164" t="str">
            <v>612425200211112426</v>
          </cell>
          <cell r="J164" t="str">
            <v>6</v>
          </cell>
          <cell r="K164" t="str">
            <v>之女</v>
          </cell>
          <cell r="L164" t="str">
            <v>汉族</v>
          </cell>
          <cell r="M164" t="str">
            <v/>
          </cell>
          <cell r="N164" t="str">
            <v>普通高中一年级</v>
          </cell>
          <cell r="O164" t="str">
            <v>健康</v>
          </cell>
          <cell r="P164" t="str">
            <v>普通劳动力</v>
          </cell>
          <cell r="Q164" t="str">
            <v/>
          </cell>
          <cell r="R164" t="str">
            <v/>
          </cell>
          <cell r="S164" t="str">
            <v>是</v>
          </cell>
          <cell r="T164" t="str">
            <v>未脱贫</v>
          </cell>
          <cell r="U164" t="str">
            <v/>
          </cell>
          <cell r="V164" t="str">
            <v>一般贫困户</v>
          </cell>
          <cell r="W164" t="str">
            <v>缺技术</v>
          </cell>
          <cell r="X164" t="str">
            <v>否</v>
          </cell>
          <cell r="Y164" t="str">
            <v>是</v>
          </cell>
          <cell r="Z164" t="str">
            <v>3551.38</v>
          </cell>
          <cell r="AA164" t="str">
            <v>15991187319</v>
          </cell>
        </row>
        <row r="165">
          <cell r="I165" t="str">
            <v>610924200808082302</v>
          </cell>
          <cell r="J165" t="str">
            <v>6</v>
          </cell>
          <cell r="K165" t="str">
            <v>之女</v>
          </cell>
          <cell r="L165" t="str">
            <v>汉族</v>
          </cell>
          <cell r="M165" t="str">
            <v/>
          </cell>
          <cell r="N165" t="str">
            <v>小学</v>
          </cell>
          <cell r="O165" t="str">
            <v>健康</v>
          </cell>
          <cell r="P165" t="str">
            <v>无劳动力</v>
          </cell>
          <cell r="Q165" t="str">
            <v/>
          </cell>
          <cell r="R165" t="str">
            <v/>
          </cell>
          <cell r="S165" t="str">
            <v>是</v>
          </cell>
          <cell r="T165" t="str">
            <v>未脱贫</v>
          </cell>
          <cell r="U165" t="str">
            <v/>
          </cell>
          <cell r="V165" t="str">
            <v>一般贫困户</v>
          </cell>
          <cell r="W165" t="str">
            <v>缺技术</v>
          </cell>
          <cell r="X165" t="str">
            <v>否</v>
          </cell>
          <cell r="Y165" t="str">
            <v>是</v>
          </cell>
          <cell r="Z165" t="str">
            <v>3551.38</v>
          </cell>
          <cell r="AA165" t="str">
            <v>15991187319</v>
          </cell>
        </row>
        <row r="166">
          <cell r="I166" t="str">
            <v>612425195503212468</v>
          </cell>
          <cell r="J166" t="str">
            <v>6</v>
          </cell>
          <cell r="K166" t="str">
            <v>之母</v>
          </cell>
          <cell r="L166" t="str">
            <v>汉族</v>
          </cell>
          <cell r="M166" t="str">
            <v>小学</v>
          </cell>
          <cell r="N166" t="str">
            <v/>
          </cell>
          <cell r="O166" t="str">
            <v>健康</v>
          </cell>
          <cell r="P166" t="str">
            <v>弱劳动力或半劳动力</v>
          </cell>
          <cell r="Q166" t="str">
            <v/>
          </cell>
          <cell r="R166" t="str">
            <v/>
          </cell>
          <cell r="S166" t="str">
            <v>是</v>
          </cell>
          <cell r="T166" t="str">
            <v>未脱贫</v>
          </cell>
          <cell r="U166" t="str">
            <v/>
          </cell>
          <cell r="V166" t="str">
            <v>一般贫困户</v>
          </cell>
          <cell r="W166" t="str">
            <v>缺技术</v>
          </cell>
          <cell r="X166" t="str">
            <v>否</v>
          </cell>
          <cell r="Y166" t="str">
            <v>是</v>
          </cell>
          <cell r="Z166" t="str">
            <v>3551.38</v>
          </cell>
          <cell r="AA166" t="str">
            <v>15991187319</v>
          </cell>
        </row>
        <row r="167">
          <cell r="I167" t="str">
            <v>612425196706042416</v>
          </cell>
          <cell r="J167" t="str">
            <v>5</v>
          </cell>
          <cell r="K167" t="str">
            <v>户主</v>
          </cell>
          <cell r="L167" t="str">
            <v>汉族</v>
          </cell>
          <cell r="M167" t="str">
            <v>初中</v>
          </cell>
          <cell r="N167" t="str">
            <v/>
          </cell>
          <cell r="O167" t="str">
            <v>健康</v>
          </cell>
          <cell r="P167" t="str">
            <v>普通劳动力</v>
          </cell>
          <cell r="Q167" t="str">
            <v>省外务工</v>
          </cell>
          <cell r="R167" t="str">
            <v>4</v>
          </cell>
          <cell r="S167" t="str">
            <v>是</v>
          </cell>
          <cell r="T167" t="str">
            <v>未脱贫</v>
          </cell>
          <cell r="U167" t="str">
            <v/>
          </cell>
          <cell r="V167" t="str">
            <v>一般贫困户</v>
          </cell>
          <cell r="W167" t="str">
            <v>因学</v>
          </cell>
          <cell r="X167" t="str">
            <v>否</v>
          </cell>
          <cell r="Y167" t="str">
            <v>是</v>
          </cell>
          <cell r="Z167" t="str">
            <v>4301.42</v>
          </cell>
          <cell r="AA167" t="str">
            <v>15929525992</v>
          </cell>
        </row>
        <row r="168">
          <cell r="I168" t="str">
            <v>612425196802062425</v>
          </cell>
          <cell r="J168" t="str">
            <v>5</v>
          </cell>
          <cell r="K168" t="str">
            <v>配偶</v>
          </cell>
          <cell r="L168" t="str">
            <v>汉族</v>
          </cell>
          <cell r="M168" t="str">
            <v>小学</v>
          </cell>
          <cell r="N168" t="str">
            <v/>
          </cell>
          <cell r="O168" t="str">
            <v>健康</v>
          </cell>
          <cell r="P168" t="str">
            <v>普通劳动力</v>
          </cell>
          <cell r="Q168" t="str">
            <v>乡（镇）外县内务工</v>
          </cell>
          <cell r="R168" t="str">
            <v>8</v>
          </cell>
          <cell r="S168" t="str">
            <v>是</v>
          </cell>
          <cell r="T168" t="str">
            <v>未脱贫</v>
          </cell>
          <cell r="U168" t="str">
            <v/>
          </cell>
          <cell r="V168" t="str">
            <v>一般贫困户</v>
          </cell>
          <cell r="W168" t="str">
            <v>因学</v>
          </cell>
          <cell r="X168" t="str">
            <v>否</v>
          </cell>
          <cell r="Y168" t="str">
            <v>是</v>
          </cell>
          <cell r="Z168" t="str">
            <v>4301.42</v>
          </cell>
          <cell r="AA168" t="str">
            <v>15929525992</v>
          </cell>
        </row>
        <row r="169">
          <cell r="I169" t="str">
            <v>61242519921212241X</v>
          </cell>
          <cell r="J169" t="str">
            <v>5</v>
          </cell>
          <cell r="K169" t="str">
            <v>之子</v>
          </cell>
          <cell r="L169" t="str">
            <v>汉族</v>
          </cell>
          <cell r="M169" t="str">
            <v>初中</v>
          </cell>
          <cell r="N169" t="str">
            <v/>
          </cell>
          <cell r="O169" t="str">
            <v>健康</v>
          </cell>
          <cell r="P169" t="str">
            <v>普通劳动力</v>
          </cell>
          <cell r="Q169" t="str">
            <v>省外务工</v>
          </cell>
          <cell r="R169" t="str">
            <v>4</v>
          </cell>
          <cell r="S169" t="str">
            <v>是</v>
          </cell>
          <cell r="T169" t="str">
            <v>未脱贫</v>
          </cell>
          <cell r="U169" t="str">
            <v/>
          </cell>
          <cell r="V169" t="str">
            <v>一般贫困户</v>
          </cell>
          <cell r="W169" t="str">
            <v>因学</v>
          </cell>
          <cell r="X169" t="str">
            <v>否</v>
          </cell>
          <cell r="Y169" t="str">
            <v>是</v>
          </cell>
          <cell r="Z169" t="str">
            <v>4301.42</v>
          </cell>
          <cell r="AA169" t="str">
            <v>15929525992</v>
          </cell>
        </row>
        <row r="170">
          <cell r="I170" t="str">
            <v>612425199608062425</v>
          </cell>
          <cell r="J170" t="str">
            <v>5</v>
          </cell>
          <cell r="K170" t="str">
            <v>之女</v>
          </cell>
          <cell r="L170" t="str">
            <v>汉族</v>
          </cell>
          <cell r="M170" t="str">
            <v/>
          </cell>
          <cell r="N170" t="str">
            <v>本科一年级</v>
          </cell>
          <cell r="O170" t="str">
            <v>健康</v>
          </cell>
          <cell r="P170" t="str">
            <v>普通劳动力</v>
          </cell>
          <cell r="Q170" t="str">
            <v/>
          </cell>
          <cell r="R170" t="str">
            <v/>
          </cell>
          <cell r="S170" t="str">
            <v>是</v>
          </cell>
          <cell r="T170" t="str">
            <v>未脱贫</v>
          </cell>
          <cell r="U170" t="str">
            <v/>
          </cell>
          <cell r="V170" t="str">
            <v>一般贫困户</v>
          </cell>
          <cell r="W170" t="str">
            <v>因学</v>
          </cell>
          <cell r="X170" t="str">
            <v>否</v>
          </cell>
          <cell r="Y170" t="str">
            <v>是</v>
          </cell>
          <cell r="Z170" t="str">
            <v>4301.42</v>
          </cell>
          <cell r="AA170" t="str">
            <v>15929525992</v>
          </cell>
        </row>
        <row r="171">
          <cell r="I171" t="str">
            <v>612425199904022305</v>
          </cell>
          <cell r="J171" t="str">
            <v>5</v>
          </cell>
          <cell r="K171" t="str">
            <v>之女</v>
          </cell>
          <cell r="L171" t="str">
            <v>汉族</v>
          </cell>
          <cell r="M171" t="str">
            <v/>
          </cell>
          <cell r="N171" t="str">
            <v>本科一年级</v>
          </cell>
          <cell r="O171" t="str">
            <v>健康</v>
          </cell>
          <cell r="P171" t="str">
            <v>普通劳动力</v>
          </cell>
          <cell r="Q171" t="str">
            <v/>
          </cell>
          <cell r="R171" t="str">
            <v/>
          </cell>
          <cell r="S171" t="str">
            <v>是</v>
          </cell>
          <cell r="T171" t="str">
            <v>未脱贫</v>
          </cell>
          <cell r="U171" t="str">
            <v/>
          </cell>
          <cell r="V171" t="str">
            <v>一般贫困户</v>
          </cell>
          <cell r="W171" t="str">
            <v>因学</v>
          </cell>
          <cell r="X171" t="str">
            <v>否</v>
          </cell>
          <cell r="Y171" t="str">
            <v>是</v>
          </cell>
          <cell r="Z171" t="str">
            <v>4301.42</v>
          </cell>
          <cell r="AA171" t="str">
            <v>15929525992</v>
          </cell>
        </row>
        <row r="172">
          <cell r="I172" t="str">
            <v>612425198103132411</v>
          </cell>
          <cell r="J172" t="str">
            <v>6</v>
          </cell>
          <cell r="K172" t="str">
            <v>户主</v>
          </cell>
          <cell r="L172" t="str">
            <v>汉族</v>
          </cell>
          <cell r="M172" t="str">
            <v>小学</v>
          </cell>
          <cell r="N172" t="str">
            <v/>
          </cell>
          <cell r="O172" t="str">
            <v>健康</v>
          </cell>
          <cell r="P172" t="str">
            <v>普通劳动力</v>
          </cell>
          <cell r="Q172" t="str">
            <v>省外务工</v>
          </cell>
          <cell r="R172" t="str">
            <v>3</v>
          </cell>
          <cell r="S172" t="str">
            <v>是</v>
          </cell>
          <cell r="T172" t="str">
            <v>未脱贫</v>
          </cell>
          <cell r="U172" t="str">
            <v/>
          </cell>
          <cell r="V172" t="str">
            <v>一般贫困户</v>
          </cell>
          <cell r="W172" t="str">
            <v>缺技术</v>
          </cell>
          <cell r="X172" t="str">
            <v>否</v>
          </cell>
          <cell r="Y172" t="str">
            <v>是</v>
          </cell>
          <cell r="Z172" t="str">
            <v>3806.57</v>
          </cell>
          <cell r="AA172" t="str">
            <v>15191530802</v>
          </cell>
        </row>
        <row r="173">
          <cell r="I173" t="str">
            <v>522633199208291420</v>
          </cell>
          <cell r="J173" t="str">
            <v>6</v>
          </cell>
          <cell r="K173" t="str">
            <v>配偶</v>
          </cell>
          <cell r="L173" t="str">
            <v>汉族</v>
          </cell>
          <cell r="M173" t="str">
            <v>初中</v>
          </cell>
          <cell r="N173" t="str">
            <v/>
          </cell>
          <cell r="O173" t="str">
            <v>健康</v>
          </cell>
          <cell r="P173" t="str">
            <v>普通劳动力</v>
          </cell>
          <cell r="Q173" t="str">
            <v/>
          </cell>
          <cell r="R173" t="str">
            <v/>
          </cell>
          <cell r="S173" t="str">
            <v>是</v>
          </cell>
          <cell r="T173" t="str">
            <v>未脱贫</v>
          </cell>
          <cell r="U173" t="str">
            <v/>
          </cell>
          <cell r="V173" t="str">
            <v>一般贫困户</v>
          </cell>
          <cell r="W173" t="str">
            <v>缺技术</v>
          </cell>
          <cell r="X173" t="str">
            <v>否</v>
          </cell>
          <cell r="Y173" t="str">
            <v>是</v>
          </cell>
          <cell r="Z173" t="str">
            <v>3806.57</v>
          </cell>
          <cell r="AA173" t="str">
            <v>15191530802</v>
          </cell>
        </row>
        <row r="174">
          <cell r="I174" t="str">
            <v>610924201101222310</v>
          </cell>
          <cell r="J174" t="str">
            <v>6</v>
          </cell>
          <cell r="K174" t="str">
            <v>之子</v>
          </cell>
          <cell r="L174" t="str">
            <v>汉族</v>
          </cell>
          <cell r="M174" t="str">
            <v/>
          </cell>
          <cell r="N174" t="str">
            <v>小学</v>
          </cell>
          <cell r="O174" t="str">
            <v>健康</v>
          </cell>
          <cell r="P174" t="str">
            <v>无劳动力</v>
          </cell>
          <cell r="Q174" t="str">
            <v/>
          </cell>
          <cell r="R174" t="str">
            <v/>
          </cell>
          <cell r="S174" t="str">
            <v>是</v>
          </cell>
          <cell r="T174" t="str">
            <v>未脱贫</v>
          </cell>
          <cell r="U174" t="str">
            <v/>
          </cell>
          <cell r="V174" t="str">
            <v>一般贫困户</v>
          </cell>
          <cell r="W174" t="str">
            <v>缺技术</v>
          </cell>
          <cell r="X174" t="str">
            <v>否</v>
          </cell>
          <cell r="Y174" t="str">
            <v>是</v>
          </cell>
          <cell r="Z174" t="str">
            <v>3806.57</v>
          </cell>
          <cell r="AA174" t="str">
            <v>15191530802</v>
          </cell>
        </row>
        <row r="175">
          <cell r="I175" t="str">
            <v>61092420121029230X</v>
          </cell>
          <cell r="J175" t="str">
            <v>6</v>
          </cell>
          <cell r="K175" t="str">
            <v>之女</v>
          </cell>
          <cell r="L175" t="str">
            <v>汉族</v>
          </cell>
          <cell r="M175" t="str">
            <v/>
          </cell>
          <cell r="N175" t="str">
            <v>学前教育</v>
          </cell>
          <cell r="O175" t="str">
            <v>健康</v>
          </cell>
          <cell r="P175" t="str">
            <v>无劳动力</v>
          </cell>
          <cell r="Q175" t="str">
            <v/>
          </cell>
          <cell r="R175" t="str">
            <v/>
          </cell>
          <cell r="S175" t="str">
            <v>是</v>
          </cell>
          <cell r="T175" t="str">
            <v>未脱贫</v>
          </cell>
          <cell r="U175" t="str">
            <v/>
          </cell>
          <cell r="V175" t="str">
            <v>一般贫困户</v>
          </cell>
          <cell r="W175" t="str">
            <v>缺技术</v>
          </cell>
          <cell r="X175" t="str">
            <v>否</v>
          </cell>
          <cell r="Y175" t="str">
            <v>是</v>
          </cell>
          <cell r="Z175" t="str">
            <v>3806.57</v>
          </cell>
          <cell r="AA175" t="str">
            <v>15191530802</v>
          </cell>
        </row>
        <row r="176">
          <cell r="I176" t="str">
            <v>61242519380202241144</v>
          </cell>
          <cell r="J176" t="str">
            <v>6</v>
          </cell>
          <cell r="K176" t="str">
            <v>之父</v>
          </cell>
          <cell r="L176" t="str">
            <v>汉族</v>
          </cell>
          <cell r="M176" t="str">
            <v>文盲或半文盲</v>
          </cell>
          <cell r="N176" t="str">
            <v/>
          </cell>
          <cell r="O176" t="str">
            <v>残疾,长期慢性病</v>
          </cell>
          <cell r="P176" t="str">
            <v>无劳动力</v>
          </cell>
          <cell r="Q176" t="str">
            <v/>
          </cell>
          <cell r="R176" t="str">
            <v/>
          </cell>
          <cell r="S176" t="str">
            <v>是</v>
          </cell>
          <cell r="T176" t="str">
            <v>未脱贫</v>
          </cell>
          <cell r="U176" t="str">
            <v/>
          </cell>
          <cell r="V176" t="str">
            <v>一般贫困户</v>
          </cell>
          <cell r="W176" t="str">
            <v>缺技术</v>
          </cell>
          <cell r="X176" t="str">
            <v>否</v>
          </cell>
          <cell r="Y176" t="str">
            <v>是</v>
          </cell>
          <cell r="Z176" t="str">
            <v>3806.57</v>
          </cell>
          <cell r="AA176" t="str">
            <v>15191530802</v>
          </cell>
        </row>
        <row r="177">
          <cell r="I177" t="str">
            <v>612425194711152426</v>
          </cell>
          <cell r="J177" t="str">
            <v>6</v>
          </cell>
          <cell r="K177" t="str">
            <v>之母</v>
          </cell>
          <cell r="L177" t="str">
            <v>汉族</v>
          </cell>
          <cell r="M177" t="str">
            <v>文盲或半文盲</v>
          </cell>
          <cell r="N177" t="str">
            <v/>
          </cell>
          <cell r="O177" t="str">
            <v>健康</v>
          </cell>
          <cell r="P177" t="str">
            <v>无劳动力</v>
          </cell>
          <cell r="Q177" t="str">
            <v/>
          </cell>
          <cell r="R177" t="str">
            <v/>
          </cell>
          <cell r="S177" t="str">
            <v>是</v>
          </cell>
          <cell r="T177" t="str">
            <v>未脱贫</v>
          </cell>
          <cell r="U177" t="str">
            <v/>
          </cell>
          <cell r="V177" t="str">
            <v>一般贫困户</v>
          </cell>
          <cell r="W177" t="str">
            <v>缺技术</v>
          </cell>
          <cell r="X177" t="str">
            <v>否</v>
          </cell>
          <cell r="Y177" t="str">
            <v>是</v>
          </cell>
          <cell r="Z177" t="str">
            <v>3806.57</v>
          </cell>
          <cell r="AA177" t="str">
            <v>15191530802</v>
          </cell>
        </row>
        <row r="178">
          <cell r="I178" t="str">
            <v>612425196910212419</v>
          </cell>
          <cell r="J178" t="str">
            <v>5</v>
          </cell>
          <cell r="K178" t="str">
            <v>户主</v>
          </cell>
          <cell r="L178" t="str">
            <v>汉族</v>
          </cell>
          <cell r="M178" t="str">
            <v>初中</v>
          </cell>
          <cell r="N178" t="str">
            <v/>
          </cell>
          <cell r="O178" t="str">
            <v>健康</v>
          </cell>
          <cell r="P178" t="str">
            <v>普通劳动力</v>
          </cell>
          <cell r="Q178" t="str">
            <v>县外省内务工</v>
          </cell>
          <cell r="R178" t="str">
            <v>11</v>
          </cell>
          <cell r="S178" t="str">
            <v>是</v>
          </cell>
          <cell r="T178" t="str">
            <v>未脱贫</v>
          </cell>
          <cell r="U178" t="str">
            <v/>
          </cell>
          <cell r="V178" t="str">
            <v>一般贫困户</v>
          </cell>
          <cell r="W178" t="str">
            <v>缺技术</v>
          </cell>
          <cell r="X178" t="str">
            <v>否</v>
          </cell>
          <cell r="Y178" t="str">
            <v>是</v>
          </cell>
          <cell r="Z178" t="str">
            <v>4129.68</v>
          </cell>
          <cell r="AA178" t="str">
            <v>18717554394</v>
          </cell>
        </row>
        <row r="179">
          <cell r="I179" t="str">
            <v>612425196808282429</v>
          </cell>
          <cell r="J179" t="str">
            <v>5</v>
          </cell>
          <cell r="K179" t="str">
            <v>配偶</v>
          </cell>
          <cell r="L179" t="str">
            <v>汉族</v>
          </cell>
          <cell r="M179" t="str">
            <v>小学</v>
          </cell>
          <cell r="N179" t="str">
            <v/>
          </cell>
          <cell r="O179" t="str">
            <v>健康</v>
          </cell>
          <cell r="P179" t="str">
            <v>普通劳动力</v>
          </cell>
          <cell r="Q179" t="str">
            <v>县外省内务工</v>
          </cell>
          <cell r="R179" t="str">
            <v>10</v>
          </cell>
          <cell r="S179" t="str">
            <v>是</v>
          </cell>
          <cell r="T179" t="str">
            <v>未脱贫</v>
          </cell>
          <cell r="U179" t="str">
            <v/>
          </cell>
          <cell r="V179" t="str">
            <v>一般贫困户</v>
          </cell>
          <cell r="W179" t="str">
            <v>缺技术</v>
          </cell>
          <cell r="X179" t="str">
            <v>否</v>
          </cell>
          <cell r="Y179" t="str">
            <v>是</v>
          </cell>
          <cell r="Z179" t="str">
            <v>4129.68</v>
          </cell>
          <cell r="AA179" t="str">
            <v>18717554394</v>
          </cell>
        </row>
        <row r="180">
          <cell r="I180" t="str">
            <v>610924200401222414</v>
          </cell>
          <cell r="J180" t="str">
            <v>5</v>
          </cell>
          <cell r="K180" t="str">
            <v>之子</v>
          </cell>
          <cell r="L180" t="str">
            <v>汉族</v>
          </cell>
          <cell r="M180" t="str">
            <v/>
          </cell>
          <cell r="N180" t="str">
            <v>九年级</v>
          </cell>
          <cell r="O180" t="str">
            <v>健康</v>
          </cell>
          <cell r="P180" t="str">
            <v>无劳动力</v>
          </cell>
          <cell r="Q180" t="str">
            <v/>
          </cell>
          <cell r="R180" t="str">
            <v/>
          </cell>
          <cell r="S180" t="str">
            <v>是</v>
          </cell>
          <cell r="T180" t="str">
            <v>未脱贫</v>
          </cell>
          <cell r="U180" t="str">
            <v/>
          </cell>
          <cell r="V180" t="str">
            <v>一般贫困户</v>
          </cell>
          <cell r="W180" t="str">
            <v>缺技术</v>
          </cell>
          <cell r="X180" t="str">
            <v>否</v>
          </cell>
          <cell r="Y180" t="str">
            <v>是</v>
          </cell>
          <cell r="Z180" t="str">
            <v>4129.68</v>
          </cell>
          <cell r="AA180" t="str">
            <v>18717554394</v>
          </cell>
        </row>
        <row r="181">
          <cell r="I181" t="str">
            <v>61242519921013242X</v>
          </cell>
          <cell r="J181" t="str">
            <v>5</v>
          </cell>
          <cell r="K181" t="str">
            <v>之女</v>
          </cell>
          <cell r="L181" t="str">
            <v>汉族</v>
          </cell>
          <cell r="M181" t="str">
            <v>初中</v>
          </cell>
          <cell r="N181" t="str">
            <v/>
          </cell>
          <cell r="O181" t="str">
            <v>健康</v>
          </cell>
          <cell r="P181" t="str">
            <v>普通劳动力</v>
          </cell>
          <cell r="Q181" t="str">
            <v/>
          </cell>
          <cell r="R181" t="str">
            <v/>
          </cell>
          <cell r="S181" t="str">
            <v>是</v>
          </cell>
          <cell r="T181" t="str">
            <v>未脱贫</v>
          </cell>
          <cell r="U181" t="str">
            <v/>
          </cell>
          <cell r="V181" t="str">
            <v>一般贫困户</v>
          </cell>
          <cell r="W181" t="str">
            <v>缺技术</v>
          </cell>
          <cell r="X181" t="str">
            <v>否</v>
          </cell>
          <cell r="Y181" t="str">
            <v>是</v>
          </cell>
          <cell r="Z181" t="str">
            <v>4129.68</v>
          </cell>
          <cell r="AA181" t="str">
            <v>18717554394</v>
          </cell>
        </row>
        <row r="182">
          <cell r="I182" t="str">
            <v>612425199401022426</v>
          </cell>
          <cell r="J182" t="str">
            <v>5</v>
          </cell>
          <cell r="K182" t="str">
            <v>之女</v>
          </cell>
          <cell r="L182" t="str">
            <v>汉族</v>
          </cell>
          <cell r="M182" t="str">
            <v>本科及以上</v>
          </cell>
          <cell r="N182" t="str">
            <v/>
          </cell>
          <cell r="O182" t="str">
            <v>健康</v>
          </cell>
          <cell r="P182" t="str">
            <v>普通劳动力</v>
          </cell>
          <cell r="Q182" t="str">
            <v/>
          </cell>
          <cell r="R182" t="str">
            <v/>
          </cell>
          <cell r="S182" t="str">
            <v>是</v>
          </cell>
          <cell r="T182" t="str">
            <v>未脱贫</v>
          </cell>
          <cell r="U182" t="str">
            <v/>
          </cell>
          <cell r="V182" t="str">
            <v>一般贫困户</v>
          </cell>
          <cell r="W182" t="str">
            <v>缺技术</v>
          </cell>
          <cell r="X182" t="str">
            <v>否</v>
          </cell>
          <cell r="Y182" t="str">
            <v>是</v>
          </cell>
          <cell r="Z182" t="str">
            <v>4129.68</v>
          </cell>
          <cell r="AA182" t="str">
            <v>18717554394</v>
          </cell>
        </row>
        <row r="183">
          <cell r="I183" t="str">
            <v>612425196112272417</v>
          </cell>
          <cell r="J183" t="str">
            <v>6</v>
          </cell>
          <cell r="K183" t="str">
            <v>户主</v>
          </cell>
          <cell r="L183" t="str">
            <v>汉族</v>
          </cell>
          <cell r="M183" t="str">
            <v>小学</v>
          </cell>
          <cell r="N183" t="str">
            <v/>
          </cell>
          <cell r="O183" t="str">
            <v>长期慢性病</v>
          </cell>
          <cell r="P183" t="str">
            <v>普通劳动力</v>
          </cell>
          <cell r="Q183" t="str">
            <v/>
          </cell>
          <cell r="R183" t="str">
            <v/>
          </cell>
          <cell r="S183" t="str">
            <v>是</v>
          </cell>
          <cell r="T183" t="str">
            <v>未脱贫</v>
          </cell>
          <cell r="U183" t="str">
            <v/>
          </cell>
          <cell r="V183" t="str">
            <v>一般贫困户</v>
          </cell>
          <cell r="W183" t="str">
            <v>因病</v>
          </cell>
          <cell r="X183" t="str">
            <v>否</v>
          </cell>
          <cell r="Y183" t="str">
            <v>是</v>
          </cell>
          <cell r="Z183" t="str">
            <v>3154.42</v>
          </cell>
          <cell r="AA183" t="str">
            <v>13992520470</v>
          </cell>
        </row>
        <row r="184">
          <cell r="I184" t="str">
            <v>612425196606152423</v>
          </cell>
          <cell r="J184" t="str">
            <v>6</v>
          </cell>
          <cell r="K184" t="str">
            <v>配偶</v>
          </cell>
          <cell r="L184" t="str">
            <v>汉族</v>
          </cell>
          <cell r="M184" t="str">
            <v>文盲或半文盲</v>
          </cell>
          <cell r="N184" t="str">
            <v/>
          </cell>
          <cell r="O184" t="str">
            <v>长期慢性病</v>
          </cell>
          <cell r="P184" t="str">
            <v>普通劳动力</v>
          </cell>
          <cell r="Q184" t="str">
            <v/>
          </cell>
          <cell r="R184" t="str">
            <v/>
          </cell>
          <cell r="S184" t="str">
            <v>是</v>
          </cell>
          <cell r="T184" t="str">
            <v>未脱贫</v>
          </cell>
          <cell r="U184" t="str">
            <v/>
          </cell>
          <cell r="V184" t="str">
            <v>一般贫困户</v>
          </cell>
          <cell r="W184" t="str">
            <v>因病</v>
          </cell>
          <cell r="X184" t="str">
            <v>否</v>
          </cell>
          <cell r="Y184" t="str">
            <v>是</v>
          </cell>
          <cell r="Z184" t="str">
            <v>3154.42</v>
          </cell>
          <cell r="AA184" t="str">
            <v>13992520470</v>
          </cell>
        </row>
        <row r="185">
          <cell r="I185" t="str">
            <v>61242519860704241X</v>
          </cell>
          <cell r="J185" t="str">
            <v>6</v>
          </cell>
          <cell r="K185" t="str">
            <v>之子</v>
          </cell>
          <cell r="L185" t="str">
            <v>汉族</v>
          </cell>
          <cell r="M185" t="str">
            <v>初中</v>
          </cell>
          <cell r="N185" t="str">
            <v/>
          </cell>
          <cell r="O185" t="str">
            <v>健康</v>
          </cell>
          <cell r="P185" t="str">
            <v>普通劳动力</v>
          </cell>
          <cell r="Q185" t="str">
            <v>省外务工</v>
          </cell>
          <cell r="R185" t="str">
            <v>8</v>
          </cell>
          <cell r="S185" t="str">
            <v>是</v>
          </cell>
          <cell r="T185" t="str">
            <v>未脱贫</v>
          </cell>
          <cell r="U185" t="str">
            <v/>
          </cell>
          <cell r="V185" t="str">
            <v>一般贫困户</v>
          </cell>
          <cell r="W185" t="str">
            <v>因病</v>
          </cell>
          <cell r="X185" t="str">
            <v>否</v>
          </cell>
          <cell r="Y185" t="str">
            <v>是</v>
          </cell>
          <cell r="Z185" t="str">
            <v>3154.42</v>
          </cell>
          <cell r="AA185" t="str">
            <v>13992520470</v>
          </cell>
        </row>
        <row r="186">
          <cell r="I186" t="str">
            <v>612425198904032429</v>
          </cell>
          <cell r="J186" t="str">
            <v>6</v>
          </cell>
          <cell r="K186" t="str">
            <v>之儿媳</v>
          </cell>
          <cell r="L186" t="str">
            <v>汉族</v>
          </cell>
          <cell r="M186" t="str">
            <v>初中</v>
          </cell>
          <cell r="N186" t="str">
            <v/>
          </cell>
          <cell r="O186" t="str">
            <v>健康</v>
          </cell>
          <cell r="P186" t="str">
            <v>普通劳动力</v>
          </cell>
          <cell r="Q186" t="str">
            <v/>
          </cell>
          <cell r="R186" t="str">
            <v/>
          </cell>
          <cell r="S186" t="str">
            <v>是</v>
          </cell>
          <cell r="T186" t="str">
            <v>未脱贫</v>
          </cell>
          <cell r="U186" t="str">
            <v/>
          </cell>
          <cell r="V186" t="str">
            <v>一般贫困户</v>
          </cell>
          <cell r="W186" t="str">
            <v>因病</v>
          </cell>
          <cell r="X186" t="str">
            <v>否</v>
          </cell>
          <cell r="Y186" t="str">
            <v>是</v>
          </cell>
          <cell r="Z186" t="str">
            <v>3154.42</v>
          </cell>
          <cell r="AA186" t="str">
            <v>13992520470</v>
          </cell>
        </row>
        <row r="187">
          <cell r="I187" t="str">
            <v>610924201106112292</v>
          </cell>
          <cell r="J187" t="str">
            <v>6</v>
          </cell>
          <cell r="K187" t="str">
            <v>之孙子</v>
          </cell>
          <cell r="L187" t="str">
            <v>汉族</v>
          </cell>
          <cell r="M187" t="str">
            <v/>
          </cell>
          <cell r="N187" t="str">
            <v>小学</v>
          </cell>
          <cell r="O187" t="str">
            <v>健康</v>
          </cell>
          <cell r="P187" t="str">
            <v>无劳动力</v>
          </cell>
          <cell r="Q187" t="str">
            <v/>
          </cell>
          <cell r="R187" t="str">
            <v/>
          </cell>
          <cell r="S187" t="str">
            <v>是</v>
          </cell>
          <cell r="T187" t="str">
            <v>未脱贫</v>
          </cell>
          <cell r="U187" t="str">
            <v/>
          </cell>
          <cell r="V187" t="str">
            <v>一般贫困户</v>
          </cell>
          <cell r="W187" t="str">
            <v>因病</v>
          </cell>
          <cell r="X187" t="str">
            <v>否</v>
          </cell>
          <cell r="Y187" t="str">
            <v>是</v>
          </cell>
          <cell r="Z187" t="str">
            <v>3154.42</v>
          </cell>
          <cell r="AA187" t="str">
            <v>13992520470</v>
          </cell>
        </row>
        <row r="188">
          <cell r="I188" t="str">
            <v>610924200904272309</v>
          </cell>
          <cell r="J188" t="str">
            <v>6</v>
          </cell>
          <cell r="K188" t="str">
            <v>之孙女</v>
          </cell>
          <cell r="L188" t="str">
            <v>汉族</v>
          </cell>
          <cell r="M188" t="str">
            <v/>
          </cell>
          <cell r="N188" t="str">
            <v>小学</v>
          </cell>
          <cell r="O188" t="str">
            <v>健康</v>
          </cell>
          <cell r="P188" t="str">
            <v>无劳动力</v>
          </cell>
          <cell r="Q188" t="str">
            <v/>
          </cell>
          <cell r="R188" t="str">
            <v/>
          </cell>
          <cell r="S188" t="str">
            <v>是</v>
          </cell>
          <cell r="T188" t="str">
            <v>未脱贫</v>
          </cell>
          <cell r="U188" t="str">
            <v/>
          </cell>
          <cell r="V188" t="str">
            <v>一般贫困户</v>
          </cell>
          <cell r="W188" t="str">
            <v>因病</v>
          </cell>
          <cell r="X188" t="str">
            <v>否</v>
          </cell>
          <cell r="Y188" t="str">
            <v>是</v>
          </cell>
          <cell r="Z188" t="str">
            <v>3154.42</v>
          </cell>
          <cell r="AA188" t="str">
            <v>13992520470</v>
          </cell>
        </row>
        <row r="189">
          <cell r="I189" t="str">
            <v>61242519760206245X</v>
          </cell>
          <cell r="J189" t="str">
            <v>5</v>
          </cell>
          <cell r="K189" t="str">
            <v>户主</v>
          </cell>
          <cell r="L189" t="str">
            <v>汉族</v>
          </cell>
          <cell r="M189" t="str">
            <v>小学</v>
          </cell>
          <cell r="N189" t="str">
            <v/>
          </cell>
          <cell r="O189" t="str">
            <v>健康</v>
          </cell>
          <cell r="P189" t="str">
            <v>普通劳动力</v>
          </cell>
          <cell r="Q189" t="str">
            <v>省外务工</v>
          </cell>
          <cell r="R189" t="str">
            <v>6</v>
          </cell>
          <cell r="S189" t="str">
            <v>是</v>
          </cell>
          <cell r="T189" t="str">
            <v>返贫</v>
          </cell>
          <cell r="U189" t="str">
            <v>2014年底</v>
          </cell>
          <cell r="V189" t="str">
            <v>一般贫困户</v>
          </cell>
          <cell r="W189" t="str">
            <v>交通条件落后</v>
          </cell>
          <cell r="X189" t="str">
            <v>是</v>
          </cell>
          <cell r="Y189" t="str">
            <v>是</v>
          </cell>
          <cell r="Z189" t="str">
            <v>4200</v>
          </cell>
          <cell r="AA189" t="str">
            <v>13429758237</v>
          </cell>
        </row>
        <row r="190">
          <cell r="I190" t="str">
            <v>612425198404042428</v>
          </cell>
          <cell r="J190" t="str">
            <v>5</v>
          </cell>
          <cell r="K190" t="str">
            <v>配偶</v>
          </cell>
          <cell r="L190" t="str">
            <v>汉族</v>
          </cell>
          <cell r="M190" t="str">
            <v>文盲或半文盲</v>
          </cell>
          <cell r="N190" t="str">
            <v/>
          </cell>
          <cell r="O190" t="str">
            <v>健康</v>
          </cell>
          <cell r="P190" t="str">
            <v>普通劳动力</v>
          </cell>
          <cell r="Q190" t="str">
            <v/>
          </cell>
          <cell r="R190" t="str">
            <v/>
          </cell>
          <cell r="S190" t="str">
            <v>是</v>
          </cell>
          <cell r="T190" t="str">
            <v>返贫</v>
          </cell>
          <cell r="U190" t="str">
            <v>2014年底</v>
          </cell>
          <cell r="V190" t="str">
            <v>一般贫困户</v>
          </cell>
          <cell r="W190" t="str">
            <v>交通条件落后</v>
          </cell>
          <cell r="X190" t="str">
            <v>是</v>
          </cell>
          <cell r="Y190" t="str">
            <v>是</v>
          </cell>
          <cell r="Z190" t="str">
            <v>4200</v>
          </cell>
          <cell r="AA190" t="str">
            <v>13429758237</v>
          </cell>
        </row>
        <row r="191">
          <cell r="I191" t="str">
            <v>610924200402062416</v>
          </cell>
          <cell r="J191" t="str">
            <v>5</v>
          </cell>
          <cell r="K191" t="str">
            <v>之子</v>
          </cell>
          <cell r="L191" t="str">
            <v>汉族</v>
          </cell>
          <cell r="M191" t="str">
            <v/>
          </cell>
          <cell r="N191" t="str">
            <v>八年级</v>
          </cell>
          <cell r="O191" t="str">
            <v>健康</v>
          </cell>
          <cell r="P191" t="str">
            <v>无劳动力</v>
          </cell>
          <cell r="Q191" t="str">
            <v/>
          </cell>
          <cell r="R191" t="str">
            <v/>
          </cell>
          <cell r="S191" t="str">
            <v>是</v>
          </cell>
          <cell r="T191" t="str">
            <v>返贫</v>
          </cell>
          <cell r="U191" t="str">
            <v>2014年底</v>
          </cell>
          <cell r="V191" t="str">
            <v>一般贫困户</v>
          </cell>
          <cell r="W191" t="str">
            <v>交通条件落后</v>
          </cell>
          <cell r="X191" t="str">
            <v>是</v>
          </cell>
          <cell r="Y191" t="str">
            <v>是</v>
          </cell>
          <cell r="Z191" t="str">
            <v>4200</v>
          </cell>
          <cell r="AA191" t="str">
            <v>13429758237</v>
          </cell>
        </row>
        <row r="192">
          <cell r="I192" t="str">
            <v>610924200703272302</v>
          </cell>
          <cell r="J192" t="str">
            <v>5</v>
          </cell>
          <cell r="K192" t="str">
            <v>之女</v>
          </cell>
          <cell r="L192" t="str">
            <v>汉族</v>
          </cell>
          <cell r="M192" t="str">
            <v/>
          </cell>
          <cell r="N192" t="str">
            <v>小学</v>
          </cell>
          <cell r="O192" t="str">
            <v>健康</v>
          </cell>
          <cell r="P192" t="str">
            <v>无劳动力</v>
          </cell>
          <cell r="Q192" t="str">
            <v/>
          </cell>
          <cell r="R192" t="str">
            <v/>
          </cell>
          <cell r="S192" t="str">
            <v>是</v>
          </cell>
          <cell r="T192" t="str">
            <v>返贫</v>
          </cell>
          <cell r="U192" t="str">
            <v>2014年底</v>
          </cell>
          <cell r="V192" t="str">
            <v>一般贫困户</v>
          </cell>
          <cell r="W192" t="str">
            <v>交通条件落后</v>
          </cell>
          <cell r="X192" t="str">
            <v>是</v>
          </cell>
          <cell r="Y192" t="str">
            <v>是</v>
          </cell>
          <cell r="Z192" t="str">
            <v>4200</v>
          </cell>
          <cell r="AA192" t="str">
            <v>13429758237</v>
          </cell>
        </row>
        <row r="193">
          <cell r="I193" t="str">
            <v>610924200908022307</v>
          </cell>
          <cell r="J193" t="str">
            <v>5</v>
          </cell>
          <cell r="K193" t="str">
            <v>之女</v>
          </cell>
          <cell r="L193" t="str">
            <v>汉族</v>
          </cell>
          <cell r="M193" t="str">
            <v/>
          </cell>
          <cell r="N193" t="str">
            <v>小学</v>
          </cell>
          <cell r="O193" t="str">
            <v>健康</v>
          </cell>
          <cell r="P193" t="str">
            <v>无劳动力</v>
          </cell>
          <cell r="Q193" t="str">
            <v/>
          </cell>
          <cell r="R193" t="str">
            <v/>
          </cell>
          <cell r="S193" t="str">
            <v>是</v>
          </cell>
          <cell r="T193" t="str">
            <v>返贫</v>
          </cell>
          <cell r="U193" t="str">
            <v>2014年底</v>
          </cell>
          <cell r="V193" t="str">
            <v>一般贫困户</v>
          </cell>
          <cell r="W193" t="str">
            <v>交通条件落后</v>
          </cell>
          <cell r="X193" t="str">
            <v>是</v>
          </cell>
          <cell r="Y193" t="str">
            <v>是</v>
          </cell>
          <cell r="Z193" t="str">
            <v>4200</v>
          </cell>
          <cell r="AA193" t="str">
            <v>13429758237</v>
          </cell>
        </row>
        <row r="194">
          <cell r="I194" t="str">
            <v>61242519660323241X</v>
          </cell>
          <cell r="J194" t="str">
            <v>3</v>
          </cell>
          <cell r="K194" t="str">
            <v>户主</v>
          </cell>
          <cell r="L194" t="str">
            <v>汉族</v>
          </cell>
          <cell r="M194" t="str">
            <v>小学</v>
          </cell>
          <cell r="N194" t="str">
            <v/>
          </cell>
          <cell r="O194" t="str">
            <v>健康</v>
          </cell>
          <cell r="P194" t="str">
            <v>普通劳动力</v>
          </cell>
          <cell r="Q194" t="str">
            <v>乡（镇）内务工</v>
          </cell>
          <cell r="R194" t="str">
            <v>3</v>
          </cell>
          <cell r="S194" t="str">
            <v>是</v>
          </cell>
          <cell r="T194" t="str">
            <v>未脱贫</v>
          </cell>
          <cell r="U194" t="str">
            <v/>
          </cell>
          <cell r="V194" t="str">
            <v>一般贫困户</v>
          </cell>
          <cell r="W194" t="str">
            <v>缺资金</v>
          </cell>
          <cell r="X194" t="str">
            <v>否</v>
          </cell>
          <cell r="Y194" t="str">
            <v>是</v>
          </cell>
          <cell r="Z194" t="str">
            <v>3022.47</v>
          </cell>
          <cell r="AA194" t="str">
            <v>15909179798</v>
          </cell>
        </row>
        <row r="195">
          <cell r="I195" t="str">
            <v>612425200001082417</v>
          </cell>
          <cell r="J195" t="str">
            <v>3</v>
          </cell>
          <cell r="K195" t="str">
            <v>之子</v>
          </cell>
          <cell r="L195" t="str">
            <v>汉族</v>
          </cell>
          <cell r="M195" t="str">
            <v/>
          </cell>
          <cell r="N195" t="str">
            <v>普通高中三年级</v>
          </cell>
          <cell r="O195" t="str">
            <v>健康</v>
          </cell>
          <cell r="P195" t="str">
            <v>普通劳动力</v>
          </cell>
          <cell r="Q195" t="str">
            <v/>
          </cell>
          <cell r="R195" t="str">
            <v/>
          </cell>
          <cell r="S195" t="str">
            <v>是</v>
          </cell>
          <cell r="T195" t="str">
            <v>未脱贫</v>
          </cell>
          <cell r="U195" t="str">
            <v/>
          </cell>
          <cell r="V195" t="str">
            <v>一般贫困户</v>
          </cell>
          <cell r="W195" t="str">
            <v>缺资金</v>
          </cell>
          <cell r="X195" t="str">
            <v>否</v>
          </cell>
          <cell r="Y195" t="str">
            <v>是</v>
          </cell>
          <cell r="Z195" t="str">
            <v>3022.47</v>
          </cell>
          <cell r="AA195" t="str">
            <v>15909179798</v>
          </cell>
        </row>
        <row r="196">
          <cell r="I196" t="str">
            <v>612425199410012422</v>
          </cell>
          <cell r="J196" t="str">
            <v>3</v>
          </cell>
          <cell r="K196" t="str">
            <v>之女</v>
          </cell>
          <cell r="L196" t="str">
            <v>汉族</v>
          </cell>
          <cell r="M196" t="str">
            <v>大专</v>
          </cell>
          <cell r="N196" t="str">
            <v/>
          </cell>
          <cell r="O196" t="str">
            <v>健康</v>
          </cell>
          <cell r="P196" t="str">
            <v>技能劳动力</v>
          </cell>
          <cell r="Q196" t="str">
            <v>乡（镇）内务工</v>
          </cell>
          <cell r="R196" t="str">
            <v>5</v>
          </cell>
          <cell r="S196" t="str">
            <v>是</v>
          </cell>
          <cell r="T196" t="str">
            <v>未脱贫</v>
          </cell>
          <cell r="U196" t="str">
            <v/>
          </cell>
          <cell r="V196" t="str">
            <v>一般贫困户</v>
          </cell>
          <cell r="W196" t="str">
            <v>缺资金</v>
          </cell>
          <cell r="X196" t="str">
            <v>否</v>
          </cell>
          <cell r="Y196" t="str">
            <v>是</v>
          </cell>
          <cell r="Z196" t="str">
            <v>3022.47</v>
          </cell>
          <cell r="AA196" t="str">
            <v>15909179798</v>
          </cell>
        </row>
        <row r="197">
          <cell r="I197" t="str">
            <v>612425195907132413</v>
          </cell>
          <cell r="J197" t="str">
            <v>3</v>
          </cell>
          <cell r="K197" t="str">
            <v>户主</v>
          </cell>
          <cell r="L197" t="str">
            <v>汉族</v>
          </cell>
          <cell r="M197" t="str">
            <v>小学</v>
          </cell>
          <cell r="N197" t="str">
            <v/>
          </cell>
          <cell r="O197" t="str">
            <v>健康</v>
          </cell>
          <cell r="P197" t="str">
            <v>普通劳动力</v>
          </cell>
          <cell r="Q197" t="str">
            <v/>
          </cell>
          <cell r="R197" t="str">
            <v/>
          </cell>
          <cell r="S197" t="str">
            <v>是</v>
          </cell>
          <cell r="T197" t="str">
            <v>未脱贫</v>
          </cell>
          <cell r="U197" t="str">
            <v/>
          </cell>
          <cell r="V197" t="str">
            <v>一般贫困户</v>
          </cell>
          <cell r="W197" t="str">
            <v>交通条件落后</v>
          </cell>
          <cell r="X197" t="str">
            <v>否</v>
          </cell>
          <cell r="Y197" t="str">
            <v>是</v>
          </cell>
          <cell r="Z197" t="str">
            <v>3555.2</v>
          </cell>
          <cell r="AA197" t="str">
            <v>15691576081</v>
          </cell>
        </row>
        <row r="198">
          <cell r="I198" t="str">
            <v>61242519571113242X</v>
          </cell>
          <cell r="J198" t="str">
            <v>3</v>
          </cell>
          <cell r="K198" t="str">
            <v>配偶</v>
          </cell>
          <cell r="L198" t="str">
            <v>汉族</v>
          </cell>
          <cell r="M198" t="str">
            <v>高中</v>
          </cell>
          <cell r="N198" t="str">
            <v/>
          </cell>
          <cell r="O198" t="str">
            <v>健康</v>
          </cell>
          <cell r="P198" t="str">
            <v>弱劳动力或半劳动力</v>
          </cell>
          <cell r="Q198" t="str">
            <v/>
          </cell>
          <cell r="R198" t="str">
            <v/>
          </cell>
          <cell r="S198" t="str">
            <v>是</v>
          </cell>
          <cell r="T198" t="str">
            <v>未脱贫</v>
          </cell>
          <cell r="U198" t="str">
            <v/>
          </cell>
          <cell r="V198" t="str">
            <v>一般贫困户</v>
          </cell>
          <cell r="W198" t="str">
            <v>交通条件落后</v>
          </cell>
          <cell r="X198" t="str">
            <v>否</v>
          </cell>
          <cell r="Y198" t="str">
            <v>是</v>
          </cell>
          <cell r="Z198" t="str">
            <v>3555.2</v>
          </cell>
          <cell r="AA198" t="str">
            <v>15691576081</v>
          </cell>
        </row>
        <row r="199">
          <cell r="I199" t="str">
            <v>61242519910315241771</v>
          </cell>
          <cell r="J199" t="str">
            <v>3</v>
          </cell>
          <cell r="K199" t="str">
            <v>之子</v>
          </cell>
          <cell r="L199" t="str">
            <v>汉族</v>
          </cell>
          <cell r="M199" t="str">
            <v>文盲或半文盲</v>
          </cell>
          <cell r="N199" t="str">
            <v/>
          </cell>
          <cell r="O199" t="str">
            <v>患有大病,残疾</v>
          </cell>
          <cell r="P199" t="str">
            <v>丧失劳动力</v>
          </cell>
          <cell r="Q199" t="str">
            <v/>
          </cell>
          <cell r="R199" t="str">
            <v/>
          </cell>
          <cell r="S199" t="str">
            <v>是</v>
          </cell>
          <cell r="T199" t="str">
            <v>未脱贫</v>
          </cell>
          <cell r="U199" t="str">
            <v/>
          </cell>
          <cell r="V199" t="str">
            <v>一般贫困户</v>
          </cell>
          <cell r="W199" t="str">
            <v>交通条件落后</v>
          </cell>
          <cell r="X199" t="str">
            <v>否</v>
          </cell>
          <cell r="Y199" t="str">
            <v>是</v>
          </cell>
          <cell r="Z199" t="str">
            <v>3555.2</v>
          </cell>
          <cell r="AA199" t="str">
            <v>15691576081</v>
          </cell>
        </row>
        <row r="200">
          <cell r="I200" t="str">
            <v>612425195310242425</v>
          </cell>
          <cell r="J200" t="str">
            <v>1</v>
          </cell>
          <cell r="K200" t="str">
            <v>户主</v>
          </cell>
          <cell r="L200" t="str">
            <v>汉族</v>
          </cell>
          <cell r="M200" t="str">
            <v>小学</v>
          </cell>
          <cell r="N200" t="str">
            <v/>
          </cell>
          <cell r="O200" t="str">
            <v>健康</v>
          </cell>
          <cell r="P200" t="str">
            <v>弱劳动力或半劳动力</v>
          </cell>
          <cell r="Q200" t="str">
            <v/>
          </cell>
          <cell r="R200" t="str">
            <v/>
          </cell>
          <cell r="S200" t="str">
            <v>是</v>
          </cell>
          <cell r="T200" t="str">
            <v>未脱贫</v>
          </cell>
          <cell r="U200" t="str">
            <v/>
          </cell>
          <cell r="V200" t="str">
            <v>一般贫困户</v>
          </cell>
          <cell r="W200" t="str">
            <v>缺劳力</v>
          </cell>
          <cell r="X200" t="str">
            <v>否</v>
          </cell>
          <cell r="Y200" t="str">
            <v>是</v>
          </cell>
          <cell r="Z200" t="str">
            <v>6596.5</v>
          </cell>
          <cell r="AA200" t="str">
            <v>18292506512</v>
          </cell>
        </row>
        <row r="201">
          <cell r="I201" t="str">
            <v>61242519720109243943</v>
          </cell>
          <cell r="J201" t="str">
            <v>5</v>
          </cell>
          <cell r="K201" t="str">
            <v>户主</v>
          </cell>
          <cell r="L201" t="str">
            <v>汉族</v>
          </cell>
          <cell r="M201" t="str">
            <v>小学</v>
          </cell>
          <cell r="N201" t="str">
            <v/>
          </cell>
          <cell r="O201" t="str">
            <v>残疾</v>
          </cell>
          <cell r="P201" t="str">
            <v>普通劳动力</v>
          </cell>
          <cell r="Q201" t="str">
            <v>省外务工</v>
          </cell>
          <cell r="R201" t="str">
            <v>6</v>
          </cell>
          <cell r="S201" t="str">
            <v>是</v>
          </cell>
          <cell r="T201" t="str">
            <v>返贫</v>
          </cell>
          <cell r="U201" t="str">
            <v>2014年底</v>
          </cell>
          <cell r="V201" t="str">
            <v>一般贫困户</v>
          </cell>
          <cell r="W201" t="str">
            <v>缺技术</v>
          </cell>
          <cell r="X201" t="str">
            <v>否</v>
          </cell>
          <cell r="Y201" t="str">
            <v>是</v>
          </cell>
          <cell r="Z201" t="str">
            <v>5714.24</v>
          </cell>
          <cell r="AA201" t="str">
            <v>13421868843</v>
          </cell>
        </row>
        <row r="202">
          <cell r="I202" t="str">
            <v>612425197510272441</v>
          </cell>
          <cell r="J202" t="str">
            <v>5</v>
          </cell>
          <cell r="K202" t="str">
            <v>配偶</v>
          </cell>
          <cell r="L202" t="str">
            <v>汉族</v>
          </cell>
          <cell r="M202" t="str">
            <v>小学</v>
          </cell>
          <cell r="N202" t="str">
            <v/>
          </cell>
          <cell r="O202" t="str">
            <v>长期慢性病</v>
          </cell>
          <cell r="P202" t="str">
            <v>普通劳动力</v>
          </cell>
          <cell r="Q202" t="str">
            <v>省外务工</v>
          </cell>
          <cell r="R202" t="str">
            <v>6</v>
          </cell>
          <cell r="S202" t="str">
            <v>是</v>
          </cell>
          <cell r="T202" t="str">
            <v>返贫</v>
          </cell>
          <cell r="U202" t="str">
            <v>2014年底</v>
          </cell>
          <cell r="V202" t="str">
            <v>一般贫困户</v>
          </cell>
          <cell r="W202" t="str">
            <v>缺技术</v>
          </cell>
          <cell r="X202" t="str">
            <v>否</v>
          </cell>
          <cell r="Y202" t="str">
            <v>是</v>
          </cell>
          <cell r="Z202" t="str">
            <v>5714.24</v>
          </cell>
          <cell r="AA202" t="str">
            <v>13421868843</v>
          </cell>
        </row>
        <row r="203">
          <cell r="I203" t="str">
            <v>61242520010325243X</v>
          </cell>
          <cell r="J203" t="str">
            <v>5</v>
          </cell>
          <cell r="K203" t="str">
            <v>之子</v>
          </cell>
          <cell r="L203" t="str">
            <v>汉族</v>
          </cell>
          <cell r="M203" t="str">
            <v>初中</v>
          </cell>
          <cell r="N203" t="str">
            <v/>
          </cell>
          <cell r="O203" t="str">
            <v>健康</v>
          </cell>
          <cell r="P203" t="str">
            <v>普通劳动力</v>
          </cell>
          <cell r="Q203" t="str">
            <v>省外务工</v>
          </cell>
          <cell r="R203" t="str">
            <v>6</v>
          </cell>
          <cell r="S203" t="str">
            <v>是</v>
          </cell>
          <cell r="T203" t="str">
            <v>返贫</v>
          </cell>
          <cell r="U203" t="str">
            <v>2014年底</v>
          </cell>
          <cell r="V203" t="str">
            <v>一般贫困户</v>
          </cell>
          <cell r="W203" t="str">
            <v>缺技术</v>
          </cell>
          <cell r="X203" t="str">
            <v>否</v>
          </cell>
          <cell r="Y203" t="str">
            <v>是</v>
          </cell>
          <cell r="Z203" t="str">
            <v>5714.24</v>
          </cell>
          <cell r="AA203" t="str">
            <v>13421868843</v>
          </cell>
        </row>
        <row r="204">
          <cell r="I204" t="str">
            <v>612425199809232443</v>
          </cell>
          <cell r="J204" t="str">
            <v>5</v>
          </cell>
          <cell r="K204" t="str">
            <v>之女</v>
          </cell>
          <cell r="L204" t="str">
            <v>汉族</v>
          </cell>
          <cell r="M204" t="str">
            <v>初中</v>
          </cell>
          <cell r="N204" t="str">
            <v/>
          </cell>
          <cell r="O204" t="str">
            <v>健康</v>
          </cell>
          <cell r="P204" t="str">
            <v>普通劳动力</v>
          </cell>
          <cell r="Q204" t="str">
            <v>省外务工</v>
          </cell>
          <cell r="R204" t="str">
            <v>6</v>
          </cell>
          <cell r="S204" t="str">
            <v>是</v>
          </cell>
          <cell r="T204" t="str">
            <v>返贫</v>
          </cell>
          <cell r="U204" t="str">
            <v>2014年底</v>
          </cell>
          <cell r="V204" t="str">
            <v>一般贫困户</v>
          </cell>
          <cell r="W204" t="str">
            <v>缺技术</v>
          </cell>
          <cell r="X204" t="str">
            <v>否</v>
          </cell>
          <cell r="Y204" t="str">
            <v>是</v>
          </cell>
          <cell r="Z204" t="str">
            <v>5714.24</v>
          </cell>
          <cell r="AA204" t="str">
            <v>13421868843</v>
          </cell>
        </row>
        <row r="205">
          <cell r="I205" t="str">
            <v>612425199607192447</v>
          </cell>
          <cell r="J205" t="str">
            <v>5</v>
          </cell>
          <cell r="K205" t="str">
            <v>之女</v>
          </cell>
          <cell r="L205" t="str">
            <v>汉族</v>
          </cell>
          <cell r="M205" t="str">
            <v>初中</v>
          </cell>
          <cell r="N205" t="str">
            <v/>
          </cell>
          <cell r="O205" t="str">
            <v>健康</v>
          </cell>
          <cell r="P205" t="str">
            <v>普通劳动力</v>
          </cell>
          <cell r="Q205" t="str">
            <v>省外务工</v>
          </cell>
          <cell r="R205" t="str">
            <v>6</v>
          </cell>
          <cell r="S205" t="str">
            <v>是</v>
          </cell>
          <cell r="T205" t="str">
            <v>返贫</v>
          </cell>
          <cell r="U205" t="str">
            <v>2014年底</v>
          </cell>
          <cell r="V205" t="str">
            <v>一般贫困户</v>
          </cell>
          <cell r="W205" t="str">
            <v>缺技术</v>
          </cell>
          <cell r="X205" t="str">
            <v>否</v>
          </cell>
          <cell r="Y205" t="str">
            <v>是</v>
          </cell>
          <cell r="Z205" t="str">
            <v>5714.24</v>
          </cell>
          <cell r="AA205" t="str">
            <v>13421868843</v>
          </cell>
        </row>
        <row r="206">
          <cell r="I206" t="str">
            <v>612425193107062411</v>
          </cell>
          <cell r="J206" t="str">
            <v>1</v>
          </cell>
          <cell r="K206" t="str">
            <v>户主</v>
          </cell>
          <cell r="L206" t="str">
            <v>汉族</v>
          </cell>
          <cell r="M206" t="str">
            <v>文盲或半文盲</v>
          </cell>
          <cell r="N206" t="str">
            <v/>
          </cell>
          <cell r="O206" t="str">
            <v>健康</v>
          </cell>
          <cell r="P206" t="str">
            <v>无劳动力</v>
          </cell>
          <cell r="Q206" t="str">
            <v/>
          </cell>
          <cell r="R206" t="str">
            <v/>
          </cell>
          <cell r="S206" t="str">
            <v>是</v>
          </cell>
          <cell r="T206" t="str">
            <v>未脱贫</v>
          </cell>
          <cell r="U206" t="str">
            <v/>
          </cell>
          <cell r="V206" t="str">
            <v>低保贫困户</v>
          </cell>
          <cell r="W206" t="str">
            <v>缺劳力</v>
          </cell>
          <cell r="X206" t="str">
            <v>否</v>
          </cell>
          <cell r="Y206" t="str">
            <v>是</v>
          </cell>
          <cell r="Z206" t="str">
            <v>14733</v>
          </cell>
          <cell r="AA206" t="str">
            <v>18700546443</v>
          </cell>
        </row>
        <row r="207">
          <cell r="I207" t="str">
            <v>61242519661023241843</v>
          </cell>
          <cell r="J207" t="str">
            <v>3</v>
          </cell>
          <cell r="K207" t="str">
            <v>户主</v>
          </cell>
          <cell r="L207" t="str">
            <v>汉族</v>
          </cell>
          <cell r="M207" t="str">
            <v>小学</v>
          </cell>
          <cell r="N207" t="str">
            <v/>
          </cell>
          <cell r="O207" t="str">
            <v>残疾</v>
          </cell>
          <cell r="P207" t="str">
            <v>普通劳动力</v>
          </cell>
          <cell r="Q207" t="str">
            <v>省外务工</v>
          </cell>
          <cell r="R207" t="str">
            <v>5</v>
          </cell>
          <cell r="S207" t="str">
            <v>是</v>
          </cell>
          <cell r="T207" t="str">
            <v>返贫</v>
          </cell>
          <cell r="U207" t="str">
            <v>2014年底</v>
          </cell>
          <cell r="V207" t="str">
            <v>一般贫困户</v>
          </cell>
          <cell r="W207" t="str">
            <v>因残</v>
          </cell>
          <cell r="X207" t="str">
            <v>否</v>
          </cell>
          <cell r="Y207" t="str">
            <v>是</v>
          </cell>
          <cell r="Z207" t="str">
            <v>4561.9</v>
          </cell>
          <cell r="AA207" t="str">
            <v>18691548737</v>
          </cell>
        </row>
        <row r="208">
          <cell r="I208" t="str">
            <v>612425197208032420</v>
          </cell>
          <cell r="J208" t="str">
            <v>3</v>
          </cell>
          <cell r="K208" t="str">
            <v>配偶</v>
          </cell>
          <cell r="L208" t="str">
            <v>汉族</v>
          </cell>
          <cell r="M208" t="str">
            <v>文盲或半文盲</v>
          </cell>
          <cell r="N208" t="str">
            <v/>
          </cell>
          <cell r="O208" t="str">
            <v>健康</v>
          </cell>
          <cell r="P208" t="str">
            <v>普通劳动力</v>
          </cell>
          <cell r="Q208" t="str">
            <v>省外务工</v>
          </cell>
          <cell r="R208" t="str">
            <v>5</v>
          </cell>
          <cell r="S208" t="str">
            <v>是</v>
          </cell>
          <cell r="T208" t="str">
            <v>返贫</v>
          </cell>
          <cell r="U208" t="str">
            <v>2014年底</v>
          </cell>
          <cell r="V208" t="str">
            <v>一般贫困户</v>
          </cell>
          <cell r="W208" t="str">
            <v>因残</v>
          </cell>
          <cell r="X208" t="str">
            <v>否</v>
          </cell>
          <cell r="Y208" t="str">
            <v>是</v>
          </cell>
          <cell r="Z208" t="str">
            <v>4561.9</v>
          </cell>
          <cell r="AA208" t="str">
            <v>18691548737</v>
          </cell>
        </row>
        <row r="209">
          <cell r="I209" t="str">
            <v>612425199508262411</v>
          </cell>
          <cell r="J209" t="str">
            <v>3</v>
          </cell>
          <cell r="K209" t="str">
            <v>之子</v>
          </cell>
          <cell r="L209" t="str">
            <v>汉族</v>
          </cell>
          <cell r="M209" t="str">
            <v>初中</v>
          </cell>
          <cell r="N209" t="str">
            <v/>
          </cell>
          <cell r="O209" t="str">
            <v>健康</v>
          </cell>
          <cell r="P209" t="str">
            <v>普通劳动力</v>
          </cell>
          <cell r="Q209" t="str">
            <v>省外务工</v>
          </cell>
          <cell r="R209" t="str">
            <v>6</v>
          </cell>
          <cell r="S209" t="str">
            <v>是</v>
          </cell>
          <cell r="T209" t="str">
            <v>返贫</v>
          </cell>
          <cell r="U209" t="str">
            <v>2014年底</v>
          </cell>
          <cell r="V209" t="str">
            <v>一般贫困户</v>
          </cell>
          <cell r="W209" t="str">
            <v>因残</v>
          </cell>
          <cell r="X209" t="str">
            <v>否</v>
          </cell>
          <cell r="Y209" t="str">
            <v>是</v>
          </cell>
          <cell r="Z209" t="str">
            <v>4561.9</v>
          </cell>
          <cell r="AA209" t="str">
            <v>18691548737</v>
          </cell>
        </row>
        <row r="210">
          <cell r="I210" t="str">
            <v>612425196911152411</v>
          </cell>
          <cell r="J210" t="str">
            <v>4</v>
          </cell>
          <cell r="K210" t="str">
            <v>户主</v>
          </cell>
          <cell r="L210" t="str">
            <v>汉族</v>
          </cell>
          <cell r="M210" t="str">
            <v>初中</v>
          </cell>
          <cell r="N210" t="str">
            <v/>
          </cell>
          <cell r="O210" t="str">
            <v>健康</v>
          </cell>
          <cell r="P210" t="str">
            <v>普通劳动力</v>
          </cell>
          <cell r="Q210" t="str">
            <v>省外务工</v>
          </cell>
          <cell r="R210" t="str">
            <v>4</v>
          </cell>
          <cell r="S210" t="str">
            <v>是</v>
          </cell>
          <cell r="T210" t="str">
            <v>未脱贫</v>
          </cell>
          <cell r="U210" t="str">
            <v/>
          </cell>
          <cell r="V210" t="str">
            <v>一般贫困户</v>
          </cell>
          <cell r="W210" t="str">
            <v>交通条件落后</v>
          </cell>
          <cell r="X210" t="str">
            <v>否</v>
          </cell>
          <cell r="Y210" t="str">
            <v>是</v>
          </cell>
          <cell r="Z210" t="str">
            <v>3096.95</v>
          </cell>
          <cell r="AA210" t="str">
            <v>15191553650</v>
          </cell>
        </row>
        <row r="211">
          <cell r="I211" t="str">
            <v>612425197205182423</v>
          </cell>
          <cell r="J211" t="str">
            <v>4</v>
          </cell>
          <cell r="K211" t="str">
            <v>配偶</v>
          </cell>
          <cell r="L211" t="str">
            <v>汉族</v>
          </cell>
          <cell r="M211" t="str">
            <v>小学</v>
          </cell>
          <cell r="N211" t="str">
            <v/>
          </cell>
          <cell r="O211" t="str">
            <v>健康</v>
          </cell>
          <cell r="P211" t="str">
            <v>普通劳动力</v>
          </cell>
          <cell r="Q211" t="str">
            <v>省外务工</v>
          </cell>
          <cell r="R211" t="str">
            <v>4</v>
          </cell>
          <cell r="S211" t="str">
            <v>是</v>
          </cell>
          <cell r="T211" t="str">
            <v>未脱贫</v>
          </cell>
          <cell r="U211" t="str">
            <v/>
          </cell>
          <cell r="V211" t="str">
            <v>一般贫困户</v>
          </cell>
          <cell r="W211" t="str">
            <v>交通条件落后</v>
          </cell>
          <cell r="X211" t="str">
            <v>否</v>
          </cell>
          <cell r="Y211" t="str">
            <v>是</v>
          </cell>
          <cell r="Z211" t="str">
            <v>3096.95</v>
          </cell>
          <cell r="AA211" t="str">
            <v>15191553650</v>
          </cell>
        </row>
        <row r="212">
          <cell r="I212" t="str">
            <v>612425199911132414</v>
          </cell>
          <cell r="J212" t="str">
            <v>4</v>
          </cell>
          <cell r="K212" t="str">
            <v>之子</v>
          </cell>
          <cell r="L212" t="str">
            <v>汉族</v>
          </cell>
          <cell r="M212" t="str">
            <v>初中</v>
          </cell>
          <cell r="N212" t="str">
            <v/>
          </cell>
          <cell r="O212" t="str">
            <v>健康</v>
          </cell>
          <cell r="P212" t="str">
            <v>普通劳动力</v>
          </cell>
          <cell r="Q212" t="str">
            <v>省外务工</v>
          </cell>
          <cell r="R212" t="str">
            <v>5</v>
          </cell>
          <cell r="S212" t="str">
            <v>是</v>
          </cell>
          <cell r="T212" t="str">
            <v>未脱贫</v>
          </cell>
          <cell r="U212" t="str">
            <v/>
          </cell>
          <cell r="V212" t="str">
            <v>一般贫困户</v>
          </cell>
          <cell r="W212" t="str">
            <v>交通条件落后</v>
          </cell>
          <cell r="X212" t="str">
            <v>否</v>
          </cell>
          <cell r="Y212" t="str">
            <v>是</v>
          </cell>
          <cell r="Z212" t="str">
            <v>3096.95</v>
          </cell>
          <cell r="AA212" t="str">
            <v>15191553650</v>
          </cell>
        </row>
        <row r="213">
          <cell r="I213" t="str">
            <v>612425199511252425</v>
          </cell>
          <cell r="J213" t="str">
            <v>4</v>
          </cell>
          <cell r="K213" t="str">
            <v>之女</v>
          </cell>
          <cell r="L213" t="str">
            <v>汉族</v>
          </cell>
          <cell r="M213" t="str">
            <v>大专</v>
          </cell>
          <cell r="N213" t="str">
            <v/>
          </cell>
          <cell r="O213" t="str">
            <v>健康</v>
          </cell>
          <cell r="P213" t="str">
            <v>技能劳动力</v>
          </cell>
          <cell r="Q213" t="str">
            <v>县外省内务工</v>
          </cell>
          <cell r="R213" t="str">
            <v>6</v>
          </cell>
          <cell r="S213" t="str">
            <v>是</v>
          </cell>
          <cell r="T213" t="str">
            <v>未脱贫</v>
          </cell>
          <cell r="U213" t="str">
            <v/>
          </cell>
          <cell r="V213" t="str">
            <v>一般贫困户</v>
          </cell>
          <cell r="W213" t="str">
            <v>交通条件落后</v>
          </cell>
          <cell r="X213" t="str">
            <v>否</v>
          </cell>
          <cell r="Y213" t="str">
            <v>是</v>
          </cell>
          <cell r="Z213" t="str">
            <v>3096.95</v>
          </cell>
          <cell r="AA213" t="str">
            <v>15191553650</v>
          </cell>
        </row>
        <row r="214">
          <cell r="I214" t="str">
            <v>612425196508192413</v>
          </cell>
          <cell r="J214" t="str">
            <v>4</v>
          </cell>
          <cell r="K214" t="str">
            <v>户主</v>
          </cell>
          <cell r="L214" t="str">
            <v>汉族</v>
          </cell>
          <cell r="M214" t="str">
            <v>小学</v>
          </cell>
          <cell r="N214" t="str">
            <v/>
          </cell>
          <cell r="O214" t="str">
            <v>健康</v>
          </cell>
          <cell r="P214" t="str">
            <v>普通劳动力</v>
          </cell>
          <cell r="Q214" t="str">
            <v>省外务工</v>
          </cell>
          <cell r="R214" t="str">
            <v>7</v>
          </cell>
          <cell r="S214" t="str">
            <v>是</v>
          </cell>
          <cell r="T214" t="str">
            <v>未脱贫</v>
          </cell>
          <cell r="U214" t="str">
            <v/>
          </cell>
          <cell r="V214" t="str">
            <v>一般贫困户</v>
          </cell>
          <cell r="W214" t="str">
            <v>缺技术</v>
          </cell>
          <cell r="X214" t="str">
            <v>否</v>
          </cell>
          <cell r="Y214" t="str">
            <v>是</v>
          </cell>
          <cell r="Z214" t="str">
            <v>4733.1</v>
          </cell>
          <cell r="AA214" t="str">
            <v>15709255354</v>
          </cell>
        </row>
        <row r="215">
          <cell r="I215" t="str">
            <v>612425200204222416</v>
          </cell>
          <cell r="J215" t="str">
            <v>4</v>
          </cell>
          <cell r="K215" t="str">
            <v>之子</v>
          </cell>
          <cell r="L215" t="str">
            <v>汉族</v>
          </cell>
          <cell r="M215" t="str">
            <v>初中</v>
          </cell>
          <cell r="N215" t="str">
            <v/>
          </cell>
          <cell r="O215" t="str">
            <v>健康</v>
          </cell>
          <cell r="P215" t="str">
            <v>普通劳动力</v>
          </cell>
          <cell r="Q215" t="str">
            <v>省外务工</v>
          </cell>
          <cell r="R215" t="str">
            <v>5</v>
          </cell>
          <cell r="S215" t="str">
            <v>是</v>
          </cell>
          <cell r="T215" t="str">
            <v>未脱贫</v>
          </cell>
          <cell r="U215" t="str">
            <v/>
          </cell>
          <cell r="V215" t="str">
            <v>一般贫困户</v>
          </cell>
          <cell r="W215" t="str">
            <v>缺技术</v>
          </cell>
          <cell r="X215" t="str">
            <v>否</v>
          </cell>
          <cell r="Y215" t="str">
            <v>是</v>
          </cell>
          <cell r="Z215" t="str">
            <v>4733.1</v>
          </cell>
          <cell r="AA215" t="str">
            <v>15709255354</v>
          </cell>
        </row>
        <row r="216">
          <cell r="I216" t="str">
            <v>61242520010209242X</v>
          </cell>
          <cell r="J216" t="str">
            <v>4</v>
          </cell>
          <cell r="K216" t="str">
            <v>之女</v>
          </cell>
          <cell r="L216" t="str">
            <v>汉族</v>
          </cell>
          <cell r="M216" t="str">
            <v>初中</v>
          </cell>
          <cell r="N216" t="str">
            <v/>
          </cell>
          <cell r="O216" t="str">
            <v>健康</v>
          </cell>
          <cell r="P216" t="str">
            <v>普通劳动力</v>
          </cell>
          <cell r="Q216" t="str">
            <v>省外务工</v>
          </cell>
          <cell r="R216" t="str">
            <v>5</v>
          </cell>
          <cell r="S216" t="str">
            <v>是</v>
          </cell>
          <cell r="T216" t="str">
            <v>未脱贫</v>
          </cell>
          <cell r="U216" t="str">
            <v/>
          </cell>
          <cell r="V216" t="str">
            <v>一般贫困户</v>
          </cell>
          <cell r="W216" t="str">
            <v>缺技术</v>
          </cell>
          <cell r="X216" t="str">
            <v>否</v>
          </cell>
          <cell r="Y216" t="str">
            <v>是</v>
          </cell>
          <cell r="Z216" t="str">
            <v>4733.1</v>
          </cell>
          <cell r="AA216" t="str">
            <v>15709255354</v>
          </cell>
        </row>
        <row r="217">
          <cell r="I217" t="str">
            <v>612425200101182415</v>
          </cell>
          <cell r="J217" t="str">
            <v>4</v>
          </cell>
          <cell r="K217" t="str">
            <v>其他</v>
          </cell>
          <cell r="L217" t="str">
            <v>汉族</v>
          </cell>
          <cell r="M217" t="str">
            <v/>
          </cell>
          <cell r="N217" t="str">
            <v>普通高中二年级</v>
          </cell>
          <cell r="O217" t="str">
            <v>健康</v>
          </cell>
          <cell r="P217" t="str">
            <v>普通劳动力</v>
          </cell>
          <cell r="Q217" t="str">
            <v/>
          </cell>
          <cell r="R217" t="str">
            <v/>
          </cell>
          <cell r="S217" t="str">
            <v>是</v>
          </cell>
          <cell r="T217" t="str">
            <v>未脱贫</v>
          </cell>
          <cell r="U217" t="str">
            <v/>
          </cell>
          <cell r="V217" t="str">
            <v>一般贫困户</v>
          </cell>
          <cell r="W217" t="str">
            <v>缺技术</v>
          </cell>
          <cell r="X217" t="str">
            <v>否</v>
          </cell>
          <cell r="Y217" t="str">
            <v>是</v>
          </cell>
          <cell r="Z217" t="str">
            <v>4733.1</v>
          </cell>
          <cell r="AA217" t="str">
            <v>15709255354</v>
          </cell>
        </row>
        <row r="218">
          <cell r="I218" t="str">
            <v>612425196402012410</v>
          </cell>
          <cell r="J218" t="str">
            <v>5</v>
          </cell>
          <cell r="K218" t="str">
            <v>户主</v>
          </cell>
          <cell r="L218" t="str">
            <v>汉族</v>
          </cell>
          <cell r="M218" t="str">
            <v>初中</v>
          </cell>
          <cell r="N218" t="str">
            <v/>
          </cell>
          <cell r="O218" t="str">
            <v>长期慢性病</v>
          </cell>
          <cell r="P218" t="str">
            <v>弱劳动力或半劳动力</v>
          </cell>
          <cell r="Q218" t="str">
            <v/>
          </cell>
          <cell r="R218" t="str">
            <v/>
          </cell>
          <cell r="S218" t="str">
            <v>是</v>
          </cell>
          <cell r="T218" t="str">
            <v>未脱贫</v>
          </cell>
          <cell r="U218" t="str">
            <v/>
          </cell>
          <cell r="V218" t="str">
            <v>一般贫困户</v>
          </cell>
          <cell r="W218" t="str">
            <v>因病</v>
          </cell>
          <cell r="X218" t="str">
            <v>否</v>
          </cell>
          <cell r="Y218" t="str">
            <v>是</v>
          </cell>
          <cell r="Z218" t="str">
            <v>3020.04</v>
          </cell>
          <cell r="AA218" t="str">
            <v>13991534768</v>
          </cell>
        </row>
        <row r="219">
          <cell r="I219" t="str">
            <v>612425196409282421</v>
          </cell>
          <cell r="J219" t="str">
            <v>5</v>
          </cell>
          <cell r="K219" t="str">
            <v>配偶</v>
          </cell>
          <cell r="L219" t="str">
            <v>汉族</v>
          </cell>
          <cell r="M219" t="str">
            <v>初中</v>
          </cell>
          <cell r="N219" t="str">
            <v/>
          </cell>
          <cell r="O219" t="str">
            <v>健康</v>
          </cell>
          <cell r="P219" t="str">
            <v>普通劳动力</v>
          </cell>
          <cell r="Q219" t="str">
            <v/>
          </cell>
          <cell r="R219" t="str">
            <v/>
          </cell>
          <cell r="S219" t="str">
            <v>是</v>
          </cell>
          <cell r="T219" t="str">
            <v>未脱贫</v>
          </cell>
          <cell r="U219" t="str">
            <v/>
          </cell>
          <cell r="V219" t="str">
            <v>一般贫困户</v>
          </cell>
          <cell r="W219" t="str">
            <v>因病</v>
          </cell>
          <cell r="X219" t="str">
            <v>否</v>
          </cell>
          <cell r="Y219" t="str">
            <v>是</v>
          </cell>
          <cell r="Z219" t="str">
            <v>3020.04</v>
          </cell>
          <cell r="AA219" t="str">
            <v>13991534768</v>
          </cell>
        </row>
        <row r="220">
          <cell r="I220" t="str">
            <v>612425198707092414</v>
          </cell>
          <cell r="J220" t="str">
            <v>5</v>
          </cell>
          <cell r="K220" t="str">
            <v>之子</v>
          </cell>
          <cell r="L220" t="str">
            <v>汉族</v>
          </cell>
          <cell r="M220" t="str">
            <v>初中</v>
          </cell>
          <cell r="N220" t="str">
            <v/>
          </cell>
          <cell r="O220" t="str">
            <v>健康</v>
          </cell>
          <cell r="P220" t="str">
            <v>普通劳动力</v>
          </cell>
          <cell r="Q220" t="str">
            <v>省外务工</v>
          </cell>
          <cell r="R220" t="str">
            <v>5</v>
          </cell>
          <cell r="S220" t="str">
            <v>是</v>
          </cell>
          <cell r="T220" t="str">
            <v>未脱贫</v>
          </cell>
          <cell r="U220" t="str">
            <v/>
          </cell>
          <cell r="V220" t="str">
            <v>一般贫困户</v>
          </cell>
          <cell r="W220" t="str">
            <v>因病</v>
          </cell>
          <cell r="X220" t="str">
            <v>否</v>
          </cell>
          <cell r="Y220" t="str">
            <v>是</v>
          </cell>
          <cell r="Z220" t="str">
            <v>3020.04</v>
          </cell>
          <cell r="AA220" t="str">
            <v>13991534768</v>
          </cell>
        </row>
        <row r="221">
          <cell r="I221" t="str">
            <v>610924200912222299</v>
          </cell>
          <cell r="J221" t="str">
            <v>5</v>
          </cell>
          <cell r="K221" t="str">
            <v>之孙子</v>
          </cell>
          <cell r="L221" t="str">
            <v>汉族</v>
          </cell>
          <cell r="M221" t="str">
            <v/>
          </cell>
          <cell r="N221" t="str">
            <v>小学</v>
          </cell>
          <cell r="O221" t="str">
            <v>健康</v>
          </cell>
          <cell r="P221" t="str">
            <v>无劳动力</v>
          </cell>
          <cell r="Q221" t="str">
            <v/>
          </cell>
          <cell r="R221" t="str">
            <v/>
          </cell>
          <cell r="S221" t="str">
            <v>是</v>
          </cell>
          <cell r="T221" t="str">
            <v>未脱贫</v>
          </cell>
          <cell r="U221" t="str">
            <v/>
          </cell>
          <cell r="V221" t="str">
            <v>一般贫困户</v>
          </cell>
          <cell r="W221" t="str">
            <v>因病</v>
          </cell>
          <cell r="X221" t="str">
            <v>否</v>
          </cell>
          <cell r="Y221" t="str">
            <v>是</v>
          </cell>
          <cell r="Z221" t="str">
            <v>3020.04</v>
          </cell>
          <cell r="AA221" t="str">
            <v>13991534768</v>
          </cell>
        </row>
        <row r="222">
          <cell r="I222" t="str">
            <v>610924200809142303</v>
          </cell>
          <cell r="J222" t="str">
            <v>5</v>
          </cell>
          <cell r="K222" t="str">
            <v>之孙女</v>
          </cell>
          <cell r="L222" t="str">
            <v>汉族</v>
          </cell>
          <cell r="M222" t="str">
            <v/>
          </cell>
          <cell r="N222" t="str">
            <v>小学</v>
          </cell>
          <cell r="O222" t="str">
            <v>健康</v>
          </cell>
          <cell r="P222" t="str">
            <v>无劳动力</v>
          </cell>
          <cell r="Q222" t="str">
            <v/>
          </cell>
          <cell r="R222" t="str">
            <v/>
          </cell>
          <cell r="S222" t="str">
            <v>是</v>
          </cell>
          <cell r="T222" t="str">
            <v>未脱贫</v>
          </cell>
          <cell r="U222" t="str">
            <v/>
          </cell>
          <cell r="V222" t="str">
            <v>一般贫困户</v>
          </cell>
          <cell r="W222" t="str">
            <v>因病</v>
          </cell>
          <cell r="X222" t="str">
            <v>否</v>
          </cell>
          <cell r="Y222" t="str">
            <v>是</v>
          </cell>
          <cell r="Z222" t="str">
            <v>3020.04</v>
          </cell>
          <cell r="AA222" t="str">
            <v>13991534768</v>
          </cell>
        </row>
        <row r="223">
          <cell r="I223" t="str">
            <v>612425195205022412</v>
          </cell>
          <cell r="J223" t="str">
            <v>1</v>
          </cell>
          <cell r="K223" t="str">
            <v>户主</v>
          </cell>
          <cell r="L223" t="str">
            <v>汉族</v>
          </cell>
          <cell r="M223" t="str">
            <v>小学</v>
          </cell>
          <cell r="N223" t="str">
            <v/>
          </cell>
          <cell r="O223" t="str">
            <v>健康</v>
          </cell>
          <cell r="P223" t="str">
            <v>无劳动力</v>
          </cell>
          <cell r="Q223" t="str">
            <v/>
          </cell>
          <cell r="R223" t="str">
            <v/>
          </cell>
          <cell r="S223" t="str">
            <v>是</v>
          </cell>
          <cell r="T223" t="str">
            <v>未脱贫</v>
          </cell>
          <cell r="U223" t="str">
            <v/>
          </cell>
          <cell r="V223" t="str">
            <v>低保贫困户</v>
          </cell>
          <cell r="W223" t="str">
            <v>缺劳力</v>
          </cell>
          <cell r="X223" t="str">
            <v>是</v>
          </cell>
          <cell r="Y223" t="str">
            <v>是</v>
          </cell>
          <cell r="Z223" t="str">
            <v>4674.7</v>
          </cell>
          <cell r="AA223" t="str">
            <v>15591588936</v>
          </cell>
        </row>
        <row r="224">
          <cell r="I224" t="str">
            <v>612425196706292415</v>
          </cell>
          <cell r="J224" t="str">
            <v>2</v>
          </cell>
          <cell r="K224" t="str">
            <v>户主</v>
          </cell>
          <cell r="L224" t="str">
            <v>汉族</v>
          </cell>
          <cell r="M224" t="str">
            <v>小学</v>
          </cell>
          <cell r="N224" t="str">
            <v/>
          </cell>
          <cell r="O224" t="str">
            <v>健康</v>
          </cell>
          <cell r="P224" t="str">
            <v>普通劳动力</v>
          </cell>
          <cell r="Q224" t="str">
            <v/>
          </cell>
          <cell r="R224" t="str">
            <v/>
          </cell>
          <cell r="S224" t="str">
            <v>是</v>
          </cell>
          <cell r="T224" t="str">
            <v>未脱贫</v>
          </cell>
          <cell r="U224" t="str">
            <v/>
          </cell>
          <cell r="V224" t="str">
            <v>低保贫困户</v>
          </cell>
          <cell r="W224" t="str">
            <v>交通条件落后</v>
          </cell>
          <cell r="X224" t="str">
            <v>否</v>
          </cell>
          <cell r="Y224" t="str">
            <v>是</v>
          </cell>
          <cell r="Z224" t="str">
            <v>3721.45</v>
          </cell>
          <cell r="AA224" t="str">
            <v>15029347701</v>
          </cell>
        </row>
        <row r="225">
          <cell r="I225" t="str">
            <v>612425200204152411</v>
          </cell>
          <cell r="J225" t="str">
            <v>2</v>
          </cell>
          <cell r="K225" t="str">
            <v>之子</v>
          </cell>
          <cell r="L225" t="str">
            <v>汉族</v>
          </cell>
          <cell r="M225" t="str">
            <v/>
          </cell>
          <cell r="N225" t="str">
            <v>九年级</v>
          </cell>
          <cell r="O225" t="str">
            <v>健康</v>
          </cell>
          <cell r="P225" t="str">
            <v>普通劳动力</v>
          </cell>
          <cell r="Q225" t="str">
            <v/>
          </cell>
          <cell r="R225" t="str">
            <v/>
          </cell>
          <cell r="S225" t="str">
            <v>是</v>
          </cell>
          <cell r="T225" t="str">
            <v>未脱贫</v>
          </cell>
          <cell r="U225" t="str">
            <v/>
          </cell>
          <cell r="V225" t="str">
            <v>低保贫困户</v>
          </cell>
          <cell r="W225" t="str">
            <v>交通条件落后</v>
          </cell>
          <cell r="X225" t="str">
            <v>否</v>
          </cell>
          <cell r="Y225" t="str">
            <v>是</v>
          </cell>
          <cell r="Z225" t="str">
            <v>3721.45</v>
          </cell>
          <cell r="AA225" t="str">
            <v>15029347701</v>
          </cell>
        </row>
        <row r="226">
          <cell r="I226" t="str">
            <v>612425196904222426</v>
          </cell>
          <cell r="J226" t="str">
            <v>3</v>
          </cell>
          <cell r="K226" t="str">
            <v>户主</v>
          </cell>
          <cell r="L226" t="str">
            <v>汉族</v>
          </cell>
          <cell r="M226" t="str">
            <v>小学</v>
          </cell>
          <cell r="N226" t="str">
            <v/>
          </cell>
          <cell r="O226" t="str">
            <v>健康</v>
          </cell>
          <cell r="P226" t="str">
            <v>普通劳动力</v>
          </cell>
          <cell r="Q226" t="str">
            <v>省外务工</v>
          </cell>
          <cell r="R226" t="str">
            <v>8</v>
          </cell>
          <cell r="S226" t="str">
            <v>是</v>
          </cell>
          <cell r="T226" t="str">
            <v>未脱贫</v>
          </cell>
          <cell r="U226" t="str">
            <v/>
          </cell>
          <cell r="V226" t="str">
            <v>一般贫困户</v>
          </cell>
          <cell r="W226" t="str">
            <v>交通条件落后</v>
          </cell>
          <cell r="X226" t="str">
            <v>否</v>
          </cell>
          <cell r="Y226" t="str">
            <v>是</v>
          </cell>
          <cell r="Z226" t="str">
            <v>3580.03</v>
          </cell>
          <cell r="AA226" t="str">
            <v>15332648235</v>
          </cell>
        </row>
        <row r="227">
          <cell r="I227" t="str">
            <v>612425199204032414</v>
          </cell>
          <cell r="J227" t="str">
            <v>3</v>
          </cell>
          <cell r="K227" t="str">
            <v>之子</v>
          </cell>
          <cell r="L227" t="str">
            <v>汉族</v>
          </cell>
          <cell r="M227" t="str">
            <v>初中</v>
          </cell>
          <cell r="N227" t="str">
            <v/>
          </cell>
          <cell r="O227" t="str">
            <v>健康</v>
          </cell>
          <cell r="P227" t="str">
            <v>普通劳动力</v>
          </cell>
          <cell r="Q227" t="str">
            <v>省外务工</v>
          </cell>
          <cell r="R227" t="str">
            <v>5</v>
          </cell>
          <cell r="S227" t="str">
            <v>是</v>
          </cell>
          <cell r="T227" t="str">
            <v>未脱贫</v>
          </cell>
          <cell r="U227" t="str">
            <v/>
          </cell>
          <cell r="V227" t="str">
            <v>一般贫困户</v>
          </cell>
          <cell r="W227" t="str">
            <v>交通条件落后</v>
          </cell>
          <cell r="X227" t="str">
            <v>否</v>
          </cell>
          <cell r="Y227" t="str">
            <v>是</v>
          </cell>
          <cell r="Z227" t="str">
            <v>3580.03</v>
          </cell>
          <cell r="AA227" t="str">
            <v>15332648235</v>
          </cell>
        </row>
        <row r="228">
          <cell r="I228" t="str">
            <v>612425199309132411</v>
          </cell>
          <cell r="J228" t="str">
            <v>3</v>
          </cell>
          <cell r="K228" t="str">
            <v>之子</v>
          </cell>
          <cell r="L228" t="str">
            <v>汉族</v>
          </cell>
          <cell r="M228" t="str">
            <v>初中</v>
          </cell>
          <cell r="N228" t="str">
            <v/>
          </cell>
          <cell r="O228" t="str">
            <v>健康</v>
          </cell>
          <cell r="P228" t="str">
            <v>普通劳动力</v>
          </cell>
          <cell r="Q228" t="str">
            <v>省外务工</v>
          </cell>
          <cell r="R228" t="str">
            <v>4</v>
          </cell>
          <cell r="S228" t="str">
            <v>是</v>
          </cell>
          <cell r="T228" t="str">
            <v>未脱贫</v>
          </cell>
          <cell r="U228" t="str">
            <v/>
          </cell>
          <cell r="V228" t="str">
            <v>一般贫困户</v>
          </cell>
          <cell r="W228" t="str">
            <v>交通条件落后</v>
          </cell>
          <cell r="X228" t="str">
            <v>否</v>
          </cell>
          <cell r="Y228" t="str">
            <v>是</v>
          </cell>
          <cell r="Z228" t="str">
            <v>3580.03</v>
          </cell>
          <cell r="AA228" t="str">
            <v>15332648235</v>
          </cell>
        </row>
        <row r="229">
          <cell r="I229" t="str">
            <v>61242519580606241X</v>
          </cell>
          <cell r="J229" t="str">
            <v>3</v>
          </cell>
          <cell r="K229" t="str">
            <v>户主</v>
          </cell>
          <cell r="L229" t="str">
            <v>汉族</v>
          </cell>
          <cell r="M229" t="str">
            <v>小学</v>
          </cell>
          <cell r="N229" t="str">
            <v/>
          </cell>
          <cell r="O229" t="str">
            <v>长期慢性病</v>
          </cell>
          <cell r="P229" t="str">
            <v>弱劳动力或半劳动力</v>
          </cell>
          <cell r="Q229" t="str">
            <v/>
          </cell>
          <cell r="R229" t="str">
            <v/>
          </cell>
          <cell r="S229" t="str">
            <v>是</v>
          </cell>
          <cell r="T229" t="str">
            <v>未脱贫</v>
          </cell>
          <cell r="U229" t="str">
            <v/>
          </cell>
          <cell r="V229" t="str">
            <v>一般贫困户</v>
          </cell>
          <cell r="W229" t="str">
            <v>因病</v>
          </cell>
          <cell r="X229" t="str">
            <v>否</v>
          </cell>
          <cell r="Y229" t="str">
            <v>是</v>
          </cell>
          <cell r="Z229" t="str">
            <v>3276.5</v>
          </cell>
          <cell r="AA229" t="str">
            <v>15229558259</v>
          </cell>
        </row>
        <row r="230">
          <cell r="I230" t="str">
            <v>612425196007182428</v>
          </cell>
          <cell r="J230" t="str">
            <v>3</v>
          </cell>
          <cell r="K230" t="str">
            <v>配偶</v>
          </cell>
          <cell r="L230" t="str">
            <v>汉族</v>
          </cell>
          <cell r="M230" t="str">
            <v>小学</v>
          </cell>
          <cell r="N230" t="str">
            <v/>
          </cell>
          <cell r="O230" t="str">
            <v>长期慢性病</v>
          </cell>
          <cell r="P230" t="str">
            <v>普通劳动力</v>
          </cell>
          <cell r="Q230" t="str">
            <v/>
          </cell>
          <cell r="R230" t="str">
            <v/>
          </cell>
          <cell r="S230" t="str">
            <v>是</v>
          </cell>
          <cell r="T230" t="str">
            <v>未脱贫</v>
          </cell>
          <cell r="U230" t="str">
            <v/>
          </cell>
          <cell r="V230" t="str">
            <v>一般贫困户</v>
          </cell>
          <cell r="W230" t="str">
            <v>因病</v>
          </cell>
          <cell r="X230" t="str">
            <v>否</v>
          </cell>
          <cell r="Y230" t="str">
            <v>是</v>
          </cell>
          <cell r="Z230" t="str">
            <v>3276.5</v>
          </cell>
          <cell r="AA230" t="str">
            <v>15229558259</v>
          </cell>
        </row>
        <row r="231">
          <cell r="I231" t="str">
            <v>612425199612212414</v>
          </cell>
          <cell r="J231" t="str">
            <v>3</v>
          </cell>
          <cell r="K231" t="str">
            <v>之子</v>
          </cell>
          <cell r="L231" t="str">
            <v>汉族</v>
          </cell>
          <cell r="M231" t="str">
            <v>初中</v>
          </cell>
          <cell r="N231" t="str">
            <v/>
          </cell>
          <cell r="O231" t="str">
            <v>健康</v>
          </cell>
          <cell r="P231" t="str">
            <v>普通劳动力</v>
          </cell>
          <cell r="Q231" t="str">
            <v>省外务工</v>
          </cell>
          <cell r="R231" t="str">
            <v>7</v>
          </cell>
          <cell r="S231" t="str">
            <v>是</v>
          </cell>
          <cell r="T231" t="str">
            <v>未脱贫</v>
          </cell>
          <cell r="U231" t="str">
            <v/>
          </cell>
          <cell r="V231" t="str">
            <v>一般贫困户</v>
          </cell>
          <cell r="W231" t="str">
            <v>因病</v>
          </cell>
          <cell r="X231" t="str">
            <v>否</v>
          </cell>
          <cell r="Y231" t="str">
            <v>是</v>
          </cell>
          <cell r="Z231" t="str">
            <v>3276.5</v>
          </cell>
          <cell r="AA231" t="str">
            <v>15229558259</v>
          </cell>
        </row>
        <row r="232">
          <cell r="I232" t="str">
            <v>61242519501023241X</v>
          </cell>
          <cell r="J232" t="str">
            <v>3</v>
          </cell>
          <cell r="K232" t="str">
            <v>户主</v>
          </cell>
          <cell r="L232" t="str">
            <v>汉族</v>
          </cell>
          <cell r="M232" t="str">
            <v>文盲或半文盲</v>
          </cell>
          <cell r="N232" t="str">
            <v/>
          </cell>
          <cell r="O232" t="str">
            <v>健康</v>
          </cell>
          <cell r="P232" t="str">
            <v>无劳动力</v>
          </cell>
          <cell r="Q232" t="str">
            <v/>
          </cell>
          <cell r="R232" t="str">
            <v/>
          </cell>
          <cell r="S232" t="str">
            <v>是</v>
          </cell>
          <cell r="T232" t="str">
            <v>未脱贫</v>
          </cell>
          <cell r="U232" t="str">
            <v/>
          </cell>
          <cell r="V232" t="str">
            <v>低保贫困户</v>
          </cell>
          <cell r="W232" t="str">
            <v>交通条件落后</v>
          </cell>
          <cell r="X232" t="str">
            <v>是</v>
          </cell>
          <cell r="Y232" t="str">
            <v>是</v>
          </cell>
          <cell r="Z232" t="str">
            <v>4994.83</v>
          </cell>
          <cell r="AA232" t="str">
            <v>14791521153</v>
          </cell>
        </row>
        <row r="233">
          <cell r="I233" t="str">
            <v>612425196910152428</v>
          </cell>
          <cell r="J233" t="str">
            <v>3</v>
          </cell>
          <cell r="K233" t="str">
            <v>配偶</v>
          </cell>
          <cell r="L233" t="str">
            <v>汉族</v>
          </cell>
          <cell r="M233" t="str">
            <v>文盲或半文盲</v>
          </cell>
          <cell r="N233" t="str">
            <v/>
          </cell>
          <cell r="O233" t="str">
            <v>健康</v>
          </cell>
          <cell r="P233" t="str">
            <v>普通劳动力</v>
          </cell>
          <cell r="Q233" t="str">
            <v/>
          </cell>
          <cell r="R233" t="str">
            <v/>
          </cell>
          <cell r="S233" t="str">
            <v>是</v>
          </cell>
          <cell r="T233" t="str">
            <v>未脱贫</v>
          </cell>
          <cell r="U233" t="str">
            <v/>
          </cell>
          <cell r="V233" t="str">
            <v>低保贫困户</v>
          </cell>
          <cell r="W233" t="str">
            <v>交通条件落后</v>
          </cell>
          <cell r="X233" t="str">
            <v>是</v>
          </cell>
          <cell r="Y233" t="str">
            <v>是</v>
          </cell>
          <cell r="Z233" t="str">
            <v>4994.83</v>
          </cell>
          <cell r="AA233" t="str">
            <v>14791521153</v>
          </cell>
        </row>
        <row r="234">
          <cell r="I234" t="str">
            <v>610924201207142300</v>
          </cell>
          <cell r="J234" t="str">
            <v>3</v>
          </cell>
          <cell r="K234" t="str">
            <v>之女</v>
          </cell>
          <cell r="L234" t="str">
            <v>汉族</v>
          </cell>
          <cell r="M234" t="str">
            <v/>
          </cell>
          <cell r="N234" t="str">
            <v>小学</v>
          </cell>
          <cell r="O234" t="str">
            <v>健康</v>
          </cell>
          <cell r="P234" t="str">
            <v>无劳动力</v>
          </cell>
          <cell r="Q234" t="str">
            <v/>
          </cell>
          <cell r="R234" t="str">
            <v/>
          </cell>
          <cell r="S234" t="str">
            <v>是</v>
          </cell>
          <cell r="T234" t="str">
            <v>未脱贫</v>
          </cell>
          <cell r="U234" t="str">
            <v/>
          </cell>
          <cell r="V234" t="str">
            <v>低保贫困户</v>
          </cell>
          <cell r="W234" t="str">
            <v>交通条件落后</v>
          </cell>
          <cell r="X234" t="str">
            <v>是</v>
          </cell>
          <cell r="Y234" t="str">
            <v>是</v>
          </cell>
          <cell r="Z234" t="str">
            <v>4994.83</v>
          </cell>
          <cell r="AA234" t="str">
            <v>14791521153</v>
          </cell>
        </row>
        <row r="235">
          <cell r="I235" t="str">
            <v>612425197709082418</v>
          </cell>
          <cell r="J235" t="str">
            <v>6</v>
          </cell>
          <cell r="K235" t="str">
            <v>户主</v>
          </cell>
          <cell r="L235" t="str">
            <v>汉族</v>
          </cell>
          <cell r="M235" t="str">
            <v>小学</v>
          </cell>
          <cell r="N235" t="str">
            <v/>
          </cell>
          <cell r="O235" t="str">
            <v>健康</v>
          </cell>
          <cell r="P235" t="str">
            <v>普通劳动力</v>
          </cell>
          <cell r="Q235" t="str">
            <v>省外务工</v>
          </cell>
          <cell r="R235" t="str">
            <v>8</v>
          </cell>
          <cell r="S235" t="str">
            <v>是</v>
          </cell>
          <cell r="T235" t="str">
            <v>未脱贫</v>
          </cell>
          <cell r="U235" t="str">
            <v/>
          </cell>
          <cell r="V235" t="str">
            <v>一般贫困户</v>
          </cell>
          <cell r="W235" t="str">
            <v>缺劳力</v>
          </cell>
          <cell r="X235" t="str">
            <v>否</v>
          </cell>
          <cell r="Y235" t="str">
            <v>是</v>
          </cell>
          <cell r="Z235" t="str">
            <v>3401.68</v>
          </cell>
          <cell r="AA235" t="str">
            <v>13399250048</v>
          </cell>
        </row>
        <row r="236">
          <cell r="I236" t="str">
            <v>612425198103172448</v>
          </cell>
          <cell r="J236" t="str">
            <v>6</v>
          </cell>
          <cell r="K236" t="str">
            <v>配偶</v>
          </cell>
          <cell r="L236" t="str">
            <v>汉族</v>
          </cell>
          <cell r="M236" t="str">
            <v>小学</v>
          </cell>
          <cell r="N236" t="str">
            <v/>
          </cell>
          <cell r="O236" t="str">
            <v>健康</v>
          </cell>
          <cell r="P236" t="str">
            <v>普通劳动力</v>
          </cell>
          <cell r="Q236" t="str">
            <v/>
          </cell>
          <cell r="R236" t="str">
            <v/>
          </cell>
          <cell r="S236" t="str">
            <v>是</v>
          </cell>
          <cell r="T236" t="str">
            <v>未脱贫</v>
          </cell>
          <cell r="U236" t="str">
            <v/>
          </cell>
          <cell r="V236" t="str">
            <v>一般贫困户</v>
          </cell>
          <cell r="W236" t="str">
            <v>缺劳力</v>
          </cell>
          <cell r="X236" t="str">
            <v>否</v>
          </cell>
          <cell r="Y236" t="str">
            <v>是</v>
          </cell>
          <cell r="Z236" t="str">
            <v>3401.68</v>
          </cell>
          <cell r="AA236" t="str">
            <v>13399250048</v>
          </cell>
        </row>
        <row r="237">
          <cell r="I237" t="str">
            <v>610924200205272297</v>
          </cell>
          <cell r="J237" t="str">
            <v>6</v>
          </cell>
          <cell r="K237" t="str">
            <v>之子</v>
          </cell>
          <cell r="L237" t="str">
            <v>汉族</v>
          </cell>
          <cell r="M237" t="str">
            <v/>
          </cell>
          <cell r="N237" t="str">
            <v>普通高中二年级</v>
          </cell>
          <cell r="O237" t="str">
            <v>健康</v>
          </cell>
          <cell r="P237" t="str">
            <v>普通劳动力</v>
          </cell>
          <cell r="Q237" t="str">
            <v/>
          </cell>
          <cell r="R237" t="str">
            <v/>
          </cell>
          <cell r="S237" t="str">
            <v>是</v>
          </cell>
          <cell r="T237" t="str">
            <v>未脱贫</v>
          </cell>
          <cell r="U237" t="str">
            <v/>
          </cell>
          <cell r="V237" t="str">
            <v>一般贫困户</v>
          </cell>
          <cell r="W237" t="str">
            <v>缺劳力</v>
          </cell>
          <cell r="X237" t="str">
            <v>否</v>
          </cell>
          <cell r="Y237" t="str">
            <v>是</v>
          </cell>
          <cell r="Z237" t="str">
            <v>3401.68</v>
          </cell>
          <cell r="AA237" t="str">
            <v>13399250048</v>
          </cell>
        </row>
        <row r="238">
          <cell r="I238" t="str">
            <v>610924200006132304</v>
          </cell>
          <cell r="J238" t="str">
            <v>6</v>
          </cell>
          <cell r="K238" t="str">
            <v>之女</v>
          </cell>
          <cell r="L238" t="str">
            <v>汉族</v>
          </cell>
          <cell r="M238" t="str">
            <v/>
          </cell>
          <cell r="N238" t="str">
            <v>普通高中三年级</v>
          </cell>
          <cell r="O238" t="str">
            <v>健康</v>
          </cell>
          <cell r="P238" t="str">
            <v>普通劳动力</v>
          </cell>
          <cell r="Q238" t="str">
            <v/>
          </cell>
          <cell r="R238" t="str">
            <v/>
          </cell>
          <cell r="S238" t="str">
            <v>是</v>
          </cell>
          <cell r="T238" t="str">
            <v>未脱贫</v>
          </cell>
          <cell r="U238" t="str">
            <v/>
          </cell>
          <cell r="V238" t="str">
            <v>一般贫困户</v>
          </cell>
          <cell r="W238" t="str">
            <v>缺劳力</v>
          </cell>
          <cell r="X238" t="str">
            <v>否</v>
          </cell>
          <cell r="Y238" t="str">
            <v>是</v>
          </cell>
          <cell r="Z238" t="str">
            <v>3401.68</v>
          </cell>
          <cell r="AA238" t="str">
            <v>13399250048</v>
          </cell>
        </row>
        <row r="239">
          <cell r="I239" t="str">
            <v>610924200401072305</v>
          </cell>
          <cell r="J239" t="str">
            <v>6</v>
          </cell>
          <cell r="K239" t="str">
            <v>之女</v>
          </cell>
          <cell r="L239" t="str">
            <v>汉族</v>
          </cell>
          <cell r="M239" t="str">
            <v/>
          </cell>
          <cell r="N239" t="str">
            <v>九年级</v>
          </cell>
          <cell r="O239" t="str">
            <v>健康</v>
          </cell>
          <cell r="P239" t="str">
            <v>无劳动力</v>
          </cell>
          <cell r="Q239" t="str">
            <v/>
          </cell>
          <cell r="R239" t="str">
            <v/>
          </cell>
          <cell r="S239" t="str">
            <v>是</v>
          </cell>
          <cell r="T239" t="str">
            <v>未脱贫</v>
          </cell>
          <cell r="U239" t="str">
            <v/>
          </cell>
          <cell r="V239" t="str">
            <v>一般贫困户</v>
          </cell>
          <cell r="W239" t="str">
            <v>缺劳力</v>
          </cell>
          <cell r="X239" t="str">
            <v>否</v>
          </cell>
          <cell r="Y239" t="str">
            <v>是</v>
          </cell>
          <cell r="Z239" t="str">
            <v>3401.68</v>
          </cell>
          <cell r="AA239" t="str">
            <v>13399250048</v>
          </cell>
        </row>
        <row r="240">
          <cell r="I240" t="str">
            <v>612425194801122415</v>
          </cell>
          <cell r="J240" t="str">
            <v>6</v>
          </cell>
          <cell r="K240" t="str">
            <v>之父</v>
          </cell>
          <cell r="L240" t="str">
            <v>汉族</v>
          </cell>
          <cell r="M240" t="str">
            <v>文盲或半文盲</v>
          </cell>
          <cell r="N240" t="str">
            <v/>
          </cell>
          <cell r="O240" t="str">
            <v>健康</v>
          </cell>
          <cell r="P240" t="str">
            <v>无劳动力</v>
          </cell>
          <cell r="Q240" t="str">
            <v/>
          </cell>
          <cell r="R240" t="str">
            <v/>
          </cell>
          <cell r="S240" t="str">
            <v>是</v>
          </cell>
          <cell r="T240" t="str">
            <v>未脱贫</v>
          </cell>
          <cell r="U240" t="str">
            <v/>
          </cell>
          <cell r="V240" t="str">
            <v>一般贫困户</v>
          </cell>
          <cell r="W240" t="str">
            <v>缺劳力</v>
          </cell>
          <cell r="X240" t="str">
            <v>否</v>
          </cell>
          <cell r="Y240" t="str">
            <v>是</v>
          </cell>
          <cell r="Z240" t="str">
            <v>3401.68</v>
          </cell>
          <cell r="AA240" t="str">
            <v>13399250048</v>
          </cell>
        </row>
        <row r="241">
          <cell r="I241" t="str">
            <v>61242519740219241X</v>
          </cell>
          <cell r="J241" t="str">
            <v>3</v>
          </cell>
          <cell r="K241" t="str">
            <v>户主</v>
          </cell>
          <cell r="L241" t="str">
            <v>汉族</v>
          </cell>
          <cell r="M241" t="str">
            <v>小学</v>
          </cell>
          <cell r="N241" t="str">
            <v/>
          </cell>
          <cell r="O241" t="str">
            <v>健康</v>
          </cell>
          <cell r="P241" t="str">
            <v>普通劳动力</v>
          </cell>
          <cell r="Q241" t="str">
            <v>乡（镇）内务工</v>
          </cell>
          <cell r="R241" t="str">
            <v>1</v>
          </cell>
          <cell r="S241" t="str">
            <v>是</v>
          </cell>
          <cell r="T241" t="str">
            <v>未脱贫</v>
          </cell>
          <cell r="U241" t="str">
            <v/>
          </cell>
          <cell r="V241" t="str">
            <v>一般贫困户</v>
          </cell>
          <cell r="W241" t="str">
            <v>交通条件落后</v>
          </cell>
          <cell r="X241" t="str">
            <v>否</v>
          </cell>
          <cell r="Y241" t="str">
            <v>是</v>
          </cell>
          <cell r="Z241" t="str">
            <v>4989.09</v>
          </cell>
          <cell r="AA241" t="str">
            <v>15229559315</v>
          </cell>
        </row>
        <row r="242">
          <cell r="I242" t="str">
            <v>61242519440717241443</v>
          </cell>
          <cell r="J242" t="str">
            <v>3</v>
          </cell>
          <cell r="K242" t="str">
            <v>之父</v>
          </cell>
          <cell r="L242" t="str">
            <v>汉族</v>
          </cell>
          <cell r="M242" t="str">
            <v>小学</v>
          </cell>
          <cell r="N242" t="str">
            <v/>
          </cell>
          <cell r="O242" t="str">
            <v>残疾,长期慢性病</v>
          </cell>
          <cell r="P242" t="str">
            <v>无劳动力</v>
          </cell>
          <cell r="Q242" t="str">
            <v/>
          </cell>
          <cell r="R242" t="str">
            <v/>
          </cell>
          <cell r="S242" t="str">
            <v>是</v>
          </cell>
          <cell r="T242" t="str">
            <v>未脱贫</v>
          </cell>
          <cell r="U242" t="str">
            <v/>
          </cell>
          <cell r="V242" t="str">
            <v>一般贫困户</v>
          </cell>
          <cell r="W242" t="str">
            <v>交通条件落后</v>
          </cell>
          <cell r="X242" t="str">
            <v>否</v>
          </cell>
          <cell r="Y242" t="str">
            <v>是</v>
          </cell>
          <cell r="Z242" t="str">
            <v>4989.09</v>
          </cell>
          <cell r="AA242" t="str">
            <v>15229559315</v>
          </cell>
        </row>
        <row r="243">
          <cell r="I243" t="str">
            <v>61242519480529242X</v>
          </cell>
          <cell r="J243" t="str">
            <v>3</v>
          </cell>
          <cell r="K243" t="str">
            <v>之母</v>
          </cell>
          <cell r="L243" t="str">
            <v>汉族</v>
          </cell>
          <cell r="M243" t="str">
            <v>小学</v>
          </cell>
          <cell r="N243" t="str">
            <v/>
          </cell>
          <cell r="O243" t="str">
            <v>健康</v>
          </cell>
          <cell r="P243" t="str">
            <v>无劳动力</v>
          </cell>
          <cell r="Q243" t="str">
            <v/>
          </cell>
          <cell r="R243" t="str">
            <v/>
          </cell>
          <cell r="S243" t="str">
            <v>是</v>
          </cell>
          <cell r="T243" t="str">
            <v>未脱贫</v>
          </cell>
          <cell r="U243" t="str">
            <v/>
          </cell>
          <cell r="V243" t="str">
            <v>一般贫困户</v>
          </cell>
          <cell r="W243" t="str">
            <v>交通条件落后</v>
          </cell>
          <cell r="X243" t="str">
            <v>否</v>
          </cell>
          <cell r="Y243" t="str">
            <v>是</v>
          </cell>
          <cell r="Z243" t="str">
            <v>4989.09</v>
          </cell>
          <cell r="AA243" t="str">
            <v>15229559315</v>
          </cell>
        </row>
        <row r="244">
          <cell r="I244" t="str">
            <v>612425196712232419</v>
          </cell>
          <cell r="J244" t="str">
            <v>3</v>
          </cell>
          <cell r="K244" t="str">
            <v>户主</v>
          </cell>
          <cell r="L244" t="str">
            <v>汉族</v>
          </cell>
          <cell r="M244" t="str">
            <v>小学</v>
          </cell>
          <cell r="N244" t="str">
            <v/>
          </cell>
          <cell r="O244" t="str">
            <v>健康</v>
          </cell>
          <cell r="P244" t="str">
            <v>普通劳动力</v>
          </cell>
          <cell r="Q244" t="str">
            <v>省外务工</v>
          </cell>
          <cell r="R244" t="str">
            <v>2</v>
          </cell>
          <cell r="S244" t="str">
            <v>是</v>
          </cell>
          <cell r="T244" t="str">
            <v>未脱贫</v>
          </cell>
          <cell r="U244" t="str">
            <v/>
          </cell>
          <cell r="V244" t="str">
            <v>一般贫困户</v>
          </cell>
          <cell r="W244" t="str">
            <v>交通条件落后</v>
          </cell>
          <cell r="X244" t="str">
            <v>否</v>
          </cell>
          <cell r="Y244" t="str">
            <v>是</v>
          </cell>
          <cell r="Z244" t="str">
            <v>3021.8</v>
          </cell>
          <cell r="AA244" t="str">
            <v>15191530897</v>
          </cell>
        </row>
        <row r="245">
          <cell r="I245" t="str">
            <v>612425197301082422</v>
          </cell>
          <cell r="J245" t="str">
            <v>3</v>
          </cell>
          <cell r="K245" t="str">
            <v>配偶</v>
          </cell>
          <cell r="L245" t="str">
            <v>汉族</v>
          </cell>
          <cell r="M245" t="str">
            <v>小学</v>
          </cell>
          <cell r="N245" t="str">
            <v/>
          </cell>
          <cell r="O245" t="str">
            <v>健康</v>
          </cell>
          <cell r="P245" t="str">
            <v>普通劳动力</v>
          </cell>
          <cell r="Q245" t="str">
            <v/>
          </cell>
          <cell r="R245" t="str">
            <v/>
          </cell>
          <cell r="S245" t="str">
            <v>是</v>
          </cell>
          <cell r="T245" t="str">
            <v>未脱贫</v>
          </cell>
          <cell r="U245" t="str">
            <v/>
          </cell>
          <cell r="V245" t="str">
            <v>一般贫困户</v>
          </cell>
          <cell r="W245" t="str">
            <v>交通条件落后</v>
          </cell>
          <cell r="X245" t="str">
            <v>否</v>
          </cell>
          <cell r="Y245" t="str">
            <v>是</v>
          </cell>
          <cell r="Z245" t="str">
            <v>3021.8</v>
          </cell>
          <cell r="AA245" t="str">
            <v>15191530897</v>
          </cell>
        </row>
        <row r="246">
          <cell r="I246" t="str">
            <v>612425200309272428</v>
          </cell>
          <cell r="J246" t="str">
            <v>3</v>
          </cell>
          <cell r="K246" t="str">
            <v>之女</v>
          </cell>
          <cell r="L246" t="str">
            <v>汉族</v>
          </cell>
          <cell r="M246" t="str">
            <v/>
          </cell>
          <cell r="N246" t="str">
            <v>九年级</v>
          </cell>
          <cell r="O246" t="str">
            <v>健康</v>
          </cell>
          <cell r="P246" t="str">
            <v>无劳动力</v>
          </cell>
          <cell r="Q246" t="str">
            <v/>
          </cell>
          <cell r="R246" t="str">
            <v/>
          </cell>
          <cell r="S246" t="str">
            <v>是</v>
          </cell>
          <cell r="T246" t="str">
            <v>未脱贫</v>
          </cell>
          <cell r="U246" t="str">
            <v/>
          </cell>
          <cell r="V246" t="str">
            <v>一般贫困户</v>
          </cell>
          <cell r="W246" t="str">
            <v>交通条件落后</v>
          </cell>
          <cell r="X246" t="str">
            <v>否</v>
          </cell>
          <cell r="Y246" t="str">
            <v>是</v>
          </cell>
          <cell r="Z246" t="str">
            <v>3021.8</v>
          </cell>
          <cell r="AA246" t="str">
            <v>15191530897</v>
          </cell>
        </row>
        <row r="247">
          <cell r="I247" t="str">
            <v>61242519740611241343</v>
          </cell>
          <cell r="J247" t="str">
            <v>4</v>
          </cell>
          <cell r="K247" t="str">
            <v>户主</v>
          </cell>
          <cell r="L247" t="str">
            <v>汉族</v>
          </cell>
          <cell r="M247" t="str">
            <v>初中</v>
          </cell>
          <cell r="N247" t="str">
            <v/>
          </cell>
          <cell r="O247" t="str">
            <v>残疾</v>
          </cell>
          <cell r="P247" t="str">
            <v>普通劳动力</v>
          </cell>
          <cell r="Q247" t="str">
            <v>乡（镇）内务工</v>
          </cell>
          <cell r="R247" t="str">
            <v>10</v>
          </cell>
          <cell r="S247" t="str">
            <v>是</v>
          </cell>
          <cell r="T247" t="str">
            <v>未脱贫</v>
          </cell>
          <cell r="U247" t="str">
            <v/>
          </cell>
          <cell r="V247" t="str">
            <v>低保贫困户</v>
          </cell>
          <cell r="W247" t="str">
            <v>因残</v>
          </cell>
          <cell r="X247" t="str">
            <v>否</v>
          </cell>
          <cell r="Y247" t="str">
            <v>是</v>
          </cell>
          <cell r="Z247" t="str">
            <v>5472.9</v>
          </cell>
          <cell r="AA247" t="str">
            <v>15389157775</v>
          </cell>
        </row>
        <row r="248">
          <cell r="I248" t="str">
            <v>61242519750811242263</v>
          </cell>
          <cell r="J248" t="str">
            <v>4</v>
          </cell>
          <cell r="K248" t="str">
            <v>配偶</v>
          </cell>
          <cell r="L248" t="str">
            <v>汉族</v>
          </cell>
          <cell r="M248" t="str">
            <v>小学</v>
          </cell>
          <cell r="N248" t="str">
            <v/>
          </cell>
          <cell r="O248" t="str">
            <v>长期慢性病</v>
          </cell>
          <cell r="P248" t="str">
            <v>普通劳动力</v>
          </cell>
          <cell r="Q248" t="str">
            <v/>
          </cell>
          <cell r="R248" t="str">
            <v>0</v>
          </cell>
          <cell r="S248" t="str">
            <v>是</v>
          </cell>
          <cell r="T248" t="str">
            <v>未脱贫</v>
          </cell>
          <cell r="U248" t="str">
            <v/>
          </cell>
          <cell r="V248" t="str">
            <v>低保贫困户</v>
          </cell>
          <cell r="W248" t="str">
            <v>因残</v>
          </cell>
          <cell r="X248" t="str">
            <v>否</v>
          </cell>
          <cell r="Y248" t="str">
            <v>是</v>
          </cell>
          <cell r="Z248" t="str">
            <v>5472.9</v>
          </cell>
          <cell r="AA248" t="str">
            <v>15389157775</v>
          </cell>
        </row>
        <row r="249">
          <cell r="I249" t="str">
            <v>612425200209082424</v>
          </cell>
          <cell r="J249" t="str">
            <v>4</v>
          </cell>
          <cell r="K249" t="str">
            <v>之女</v>
          </cell>
          <cell r="L249" t="str">
            <v>汉族</v>
          </cell>
          <cell r="M249" t="str">
            <v/>
          </cell>
          <cell r="N249" t="str">
            <v>中职二年级</v>
          </cell>
          <cell r="O249" t="str">
            <v>健康</v>
          </cell>
          <cell r="P249" t="str">
            <v>普通劳动力</v>
          </cell>
          <cell r="Q249" t="str">
            <v/>
          </cell>
          <cell r="R249" t="str">
            <v/>
          </cell>
          <cell r="S249" t="str">
            <v>是</v>
          </cell>
          <cell r="T249" t="str">
            <v>未脱贫</v>
          </cell>
          <cell r="U249" t="str">
            <v/>
          </cell>
          <cell r="V249" t="str">
            <v>低保贫困户</v>
          </cell>
          <cell r="W249" t="str">
            <v>因残</v>
          </cell>
          <cell r="X249" t="str">
            <v>否</v>
          </cell>
          <cell r="Y249" t="str">
            <v>是</v>
          </cell>
          <cell r="Z249" t="str">
            <v>5472.9</v>
          </cell>
          <cell r="AA249" t="str">
            <v>15389157775</v>
          </cell>
        </row>
        <row r="250">
          <cell r="I250" t="str">
            <v>610924201412242300</v>
          </cell>
          <cell r="J250" t="str">
            <v>4</v>
          </cell>
          <cell r="K250" t="str">
            <v>之女</v>
          </cell>
          <cell r="L250" t="str">
            <v>汉族</v>
          </cell>
          <cell r="M250" t="str">
            <v/>
          </cell>
          <cell r="N250" t="str">
            <v>学前教育</v>
          </cell>
          <cell r="O250" t="str">
            <v>健康</v>
          </cell>
          <cell r="P250" t="str">
            <v>无劳动力</v>
          </cell>
          <cell r="Q250" t="str">
            <v/>
          </cell>
          <cell r="R250" t="str">
            <v/>
          </cell>
          <cell r="S250" t="str">
            <v>是</v>
          </cell>
          <cell r="T250" t="str">
            <v>未脱贫</v>
          </cell>
          <cell r="U250" t="str">
            <v/>
          </cell>
          <cell r="V250" t="str">
            <v>低保贫困户</v>
          </cell>
          <cell r="W250" t="str">
            <v>因残</v>
          </cell>
          <cell r="X250" t="str">
            <v>否</v>
          </cell>
          <cell r="Y250" t="str">
            <v>是</v>
          </cell>
          <cell r="Z250" t="str">
            <v>5472.9</v>
          </cell>
          <cell r="AA250" t="str">
            <v>15389157775</v>
          </cell>
        </row>
        <row r="251">
          <cell r="I251" t="str">
            <v>612425197410292410</v>
          </cell>
          <cell r="J251" t="str">
            <v>4</v>
          </cell>
          <cell r="K251" t="str">
            <v>户主</v>
          </cell>
          <cell r="L251" t="str">
            <v>汉族</v>
          </cell>
          <cell r="M251" t="str">
            <v>小学</v>
          </cell>
          <cell r="N251" t="str">
            <v/>
          </cell>
          <cell r="O251" t="str">
            <v>健康</v>
          </cell>
          <cell r="P251" t="str">
            <v>普通劳动力</v>
          </cell>
          <cell r="Q251" t="str">
            <v>省外务工</v>
          </cell>
          <cell r="R251" t="str">
            <v>6</v>
          </cell>
          <cell r="S251" t="str">
            <v>是</v>
          </cell>
          <cell r="T251" t="str">
            <v>返贫</v>
          </cell>
          <cell r="U251" t="str">
            <v>2014年底</v>
          </cell>
          <cell r="V251" t="str">
            <v>一般贫困户</v>
          </cell>
          <cell r="W251" t="str">
            <v>缺技术</v>
          </cell>
          <cell r="X251" t="str">
            <v>否</v>
          </cell>
          <cell r="Y251" t="str">
            <v>是</v>
          </cell>
          <cell r="Z251" t="str">
            <v>4431.22</v>
          </cell>
          <cell r="AA251" t="str">
            <v>13891500093</v>
          </cell>
        </row>
        <row r="252">
          <cell r="I252" t="str">
            <v>612425198201122268</v>
          </cell>
          <cell r="J252" t="str">
            <v>4</v>
          </cell>
          <cell r="K252" t="str">
            <v>配偶</v>
          </cell>
          <cell r="L252" t="str">
            <v>汉族</v>
          </cell>
          <cell r="M252" t="str">
            <v>小学</v>
          </cell>
          <cell r="N252" t="str">
            <v/>
          </cell>
          <cell r="O252" t="str">
            <v>健康</v>
          </cell>
          <cell r="P252" t="str">
            <v>普通劳动力</v>
          </cell>
          <cell r="Q252" t="str">
            <v/>
          </cell>
          <cell r="R252" t="str">
            <v/>
          </cell>
          <cell r="S252" t="str">
            <v>是</v>
          </cell>
          <cell r="T252" t="str">
            <v>返贫</v>
          </cell>
          <cell r="U252" t="str">
            <v>2014年底</v>
          </cell>
          <cell r="V252" t="str">
            <v>一般贫困户</v>
          </cell>
          <cell r="W252" t="str">
            <v>缺技术</v>
          </cell>
          <cell r="X252" t="str">
            <v>否</v>
          </cell>
          <cell r="Y252" t="str">
            <v>是</v>
          </cell>
          <cell r="Z252" t="str">
            <v>4431.22</v>
          </cell>
          <cell r="AA252" t="str">
            <v>13891500093</v>
          </cell>
        </row>
        <row r="253">
          <cell r="I253" t="str">
            <v>612425199810262420</v>
          </cell>
          <cell r="J253" t="str">
            <v>4</v>
          </cell>
          <cell r="K253" t="str">
            <v>之女</v>
          </cell>
          <cell r="L253" t="str">
            <v>汉族</v>
          </cell>
          <cell r="M253" t="str">
            <v/>
          </cell>
          <cell r="N253" t="str">
            <v>本科二年级</v>
          </cell>
          <cell r="O253" t="str">
            <v>健康</v>
          </cell>
          <cell r="P253" t="str">
            <v>普通劳动力</v>
          </cell>
          <cell r="Q253" t="str">
            <v/>
          </cell>
          <cell r="R253" t="str">
            <v/>
          </cell>
          <cell r="S253" t="str">
            <v>是</v>
          </cell>
          <cell r="T253" t="str">
            <v>返贫</v>
          </cell>
          <cell r="U253" t="str">
            <v>2014年底</v>
          </cell>
          <cell r="V253" t="str">
            <v>一般贫困户</v>
          </cell>
          <cell r="W253" t="str">
            <v>缺技术</v>
          </cell>
          <cell r="X253" t="str">
            <v>否</v>
          </cell>
          <cell r="Y253" t="str">
            <v>是</v>
          </cell>
          <cell r="Z253" t="str">
            <v>4431.22</v>
          </cell>
          <cell r="AA253" t="str">
            <v>13891500093</v>
          </cell>
        </row>
        <row r="254">
          <cell r="I254" t="str">
            <v>612425193606152411</v>
          </cell>
          <cell r="J254" t="str">
            <v>4</v>
          </cell>
          <cell r="K254" t="str">
            <v>之父</v>
          </cell>
          <cell r="L254" t="str">
            <v>汉族</v>
          </cell>
          <cell r="M254" t="str">
            <v>小学</v>
          </cell>
          <cell r="N254" t="str">
            <v/>
          </cell>
          <cell r="O254" t="str">
            <v>长期慢性病</v>
          </cell>
          <cell r="P254" t="str">
            <v>无劳动力</v>
          </cell>
          <cell r="Q254" t="str">
            <v/>
          </cell>
          <cell r="R254" t="str">
            <v/>
          </cell>
          <cell r="S254" t="str">
            <v>是</v>
          </cell>
          <cell r="T254" t="str">
            <v>返贫</v>
          </cell>
          <cell r="U254" t="str">
            <v>2014年底</v>
          </cell>
          <cell r="V254" t="str">
            <v>一般贫困户</v>
          </cell>
          <cell r="W254" t="str">
            <v>缺技术</v>
          </cell>
          <cell r="X254" t="str">
            <v>否</v>
          </cell>
          <cell r="Y254" t="str">
            <v>是</v>
          </cell>
          <cell r="Z254" t="str">
            <v>4431.22</v>
          </cell>
          <cell r="AA254" t="str">
            <v>13891500093</v>
          </cell>
        </row>
        <row r="255">
          <cell r="I255" t="str">
            <v>612425197108232417</v>
          </cell>
          <cell r="J255" t="str">
            <v>5</v>
          </cell>
          <cell r="K255" t="str">
            <v>户主</v>
          </cell>
          <cell r="L255" t="str">
            <v>汉族</v>
          </cell>
          <cell r="M255" t="str">
            <v>小学</v>
          </cell>
          <cell r="N255" t="str">
            <v/>
          </cell>
          <cell r="O255" t="str">
            <v>健康</v>
          </cell>
          <cell r="P255" t="str">
            <v>普通劳动力</v>
          </cell>
          <cell r="Q255" t="str">
            <v>省外务工</v>
          </cell>
          <cell r="R255" t="str">
            <v>8</v>
          </cell>
          <cell r="S255" t="str">
            <v>是</v>
          </cell>
          <cell r="T255" t="str">
            <v>未脱贫</v>
          </cell>
          <cell r="U255" t="str">
            <v/>
          </cell>
          <cell r="V255" t="str">
            <v>一般贫困户</v>
          </cell>
          <cell r="W255" t="str">
            <v>缺技术</v>
          </cell>
          <cell r="X255" t="str">
            <v>否</v>
          </cell>
          <cell r="Y255" t="str">
            <v>是</v>
          </cell>
          <cell r="Z255" t="str">
            <v>3687.56</v>
          </cell>
          <cell r="AA255" t="str">
            <v>18821709895</v>
          </cell>
        </row>
        <row r="256">
          <cell r="I256" t="str">
            <v>612425197608242427</v>
          </cell>
          <cell r="J256" t="str">
            <v>5</v>
          </cell>
          <cell r="K256" t="str">
            <v>配偶</v>
          </cell>
          <cell r="L256" t="str">
            <v>汉族</v>
          </cell>
          <cell r="M256" t="str">
            <v>小学</v>
          </cell>
          <cell r="N256" t="str">
            <v/>
          </cell>
          <cell r="O256" t="str">
            <v>健康</v>
          </cell>
          <cell r="P256" t="str">
            <v>普通劳动力</v>
          </cell>
          <cell r="Q256" t="str">
            <v/>
          </cell>
          <cell r="R256" t="str">
            <v/>
          </cell>
          <cell r="S256" t="str">
            <v>是</v>
          </cell>
          <cell r="T256" t="str">
            <v>未脱贫</v>
          </cell>
          <cell r="U256" t="str">
            <v/>
          </cell>
          <cell r="V256" t="str">
            <v>一般贫困户</v>
          </cell>
          <cell r="W256" t="str">
            <v>缺技术</v>
          </cell>
          <cell r="X256" t="str">
            <v>否</v>
          </cell>
          <cell r="Y256" t="str">
            <v>是</v>
          </cell>
          <cell r="Z256" t="str">
            <v>3687.56</v>
          </cell>
          <cell r="AA256" t="str">
            <v>18821709895</v>
          </cell>
        </row>
        <row r="257">
          <cell r="I257" t="str">
            <v>610924200107192293</v>
          </cell>
          <cell r="J257" t="str">
            <v>5</v>
          </cell>
          <cell r="K257" t="str">
            <v>之子</v>
          </cell>
          <cell r="L257" t="str">
            <v>汉族</v>
          </cell>
          <cell r="M257" t="str">
            <v>初中</v>
          </cell>
          <cell r="N257" t="str">
            <v/>
          </cell>
          <cell r="O257" t="str">
            <v>健康</v>
          </cell>
          <cell r="P257" t="str">
            <v>普通劳动力</v>
          </cell>
          <cell r="Q257" t="str">
            <v/>
          </cell>
          <cell r="R257" t="str">
            <v/>
          </cell>
          <cell r="S257" t="str">
            <v>是</v>
          </cell>
          <cell r="T257" t="str">
            <v>未脱贫</v>
          </cell>
          <cell r="U257" t="str">
            <v/>
          </cell>
          <cell r="V257" t="str">
            <v>一般贫困户</v>
          </cell>
          <cell r="W257" t="str">
            <v>缺技术</v>
          </cell>
          <cell r="X257" t="str">
            <v>否</v>
          </cell>
          <cell r="Y257" t="str">
            <v>是</v>
          </cell>
          <cell r="Z257" t="str">
            <v>3687.56</v>
          </cell>
          <cell r="AA257" t="str">
            <v>18821709895</v>
          </cell>
        </row>
        <row r="258">
          <cell r="I258" t="str">
            <v>610924199808212300</v>
          </cell>
          <cell r="J258" t="str">
            <v>5</v>
          </cell>
          <cell r="K258" t="str">
            <v>之女</v>
          </cell>
          <cell r="L258" t="str">
            <v>汉族</v>
          </cell>
          <cell r="M258" t="str">
            <v>初中</v>
          </cell>
          <cell r="N258" t="str">
            <v/>
          </cell>
          <cell r="O258" t="str">
            <v>健康</v>
          </cell>
          <cell r="P258" t="str">
            <v>普通劳动力</v>
          </cell>
          <cell r="Q258" t="str">
            <v>省外务工</v>
          </cell>
          <cell r="R258" t="str">
            <v>8</v>
          </cell>
          <cell r="S258" t="str">
            <v>是</v>
          </cell>
          <cell r="T258" t="str">
            <v>未脱贫</v>
          </cell>
          <cell r="U258" t="str">
            <v/>
          </cell>
          <cell r="V258" t="str">
            <v>一般贫困户</v>
          </cell>
          <cell r="W258" t="str">
            <v>缺技术</v>
          </cell>
          <cell r="X258" t="str">
            <v>否</v>
          </cell>
          <cell r="Y258" t="str">
            <v>是</v>
          </cell>
          <cell r="Z258" t="str">
            <v>3687.56</v>
          </cell>
          <cell r="AA258" t="str">
            <v>18821709895</v>
          </cell>
        </row>
        <row r="259">
          <cell r="I259" t="str">
            <v>610924200709292304</v>
          </cell>
          <cell r="J259" t="str">
            <v>5</v>
          </cell>
          <cell r="K259" t="str">
            <v>之女</v>
          </cell>
          <cell r="L259" t="str">
            <v>汉族</v>
          </cell>
          <cell r="M259" t="str">
            <v/>
          </cell>
          <cell r="N259" t="str">
            <v>小学</v>
          </cell>
          <cell r="O259" t="str">
            <v>健康</v>
          </cell>
          <cell r="P259" t="str">
            <v>无劳动力</v>
          </cell>
          <cell r="Q259" t="str">
            <v/>
          </cell>
          <cell r="R259" t="str">
            <v/>
          </cell>
          <cell r="S259" t="str">
            <v>是</v>
          </cell>
          <cell r="T259" t="str">
            <v>未脱贫</v>
          </cell>
          <cell r="U259" t="str">
            <v/>
          </cell>
          <cell r="V259" t="str">
            <v>一般贫困户</v>
          </cell>
          <cell r="W259" t="str">
            <v>缺技术</v>
          </cell>
          <cell r="X259" t="str">
            <v>否</v>
          </cell>
          <cell r="Y259" t="str">
            <v>是</v>
          </cell>
          <cell r="Z259" t="str">
            <v>3687.56</v>
          </cell>
          <cell r="AA259" t="str">
            <v>18821709895</v>
          </cell>
        </row>
        <row r="260">
          <cell r="I260" t="str">
            <v>61242519671110241X44</v>
          </cell>
          <cell r="J260" t="str">
            <v>3</v>
          </cell>
          <cell r="K260" t="str">
            <v>户主</v>
          </cell>
          <cell r="L260" t="str">
            <v>汉族</v>
          </cell>
          <cell r="M260" t="str">
            <v>文盲或半文盲</v>
          </cell>
          <cell r="N260" t="str">
            <v/>
          </cell>
          <cell r="O260" t="str">
            <v>残疾</v>
          </cell>
          <cell r="P260" t="str">
            <v>普通劳动力</v>
          </cell>
          <cell r="Q260" t="str">
            <v>乡（镇）内务工</v>
          </cell>
          <cell r="R260" t="str">
            <v>12</v>
          </cell>
          <cell r="S260" t="str">
            <v>是</v>
          </cell>
          <cell r="T260" t="str">
            <v>未脱贫</v>
          </cell>
          <cell r="U260" t="str">
            <v/>
          </cell>
          <cell r="V260" t="str">
            <v>低保贫困户</v>
          </cell>
          <cell r="W260" t="str">
            <v>自身发展动力不足</v>
          </cell>
          <cell r="X260" t="str">
            <v>否</v>
          </cell>
          <cell r="Y260" t="str">
            <v>是</v>
          </cell>
          <cell r="Z260" t="str">
            <v>3977.5</v>
          </cell>
          <cell r="AA260" t="str">
            <v>15594533758</v>
          </cell>
        </row>
        <row r="261">
          <cell r="I261" t="str">
            <v>610924200709212298</v>
          </cell>
          <cell r="J261" t="str">
            <v>3</v>
          </cell>
          <cell r="K261" t="str">
            <v>之子</v>
          </cell>
          <cell r="L261" t="str">
            <v>汉族</v>
          </cell>
          <cell r="M261" t="str">
            <v/>
          </cell>
          <cell r="N261" t="str">
            <v>小学</v>
          </cell>
          <cell r="O261" t="str">
            <v>健康</v>
          </cell>
          <cell r="P261" t="str">
            <v>无劳动力</v>
          </cell>
          <cell r="Q261" t="str">
            <v/>
          </cell>
          <cell r="R261" t="str">
            <v/>
          </cell>
          <cell r="S261" t="str">
            <v>是</v>
          </cell>
          <cell r="T261" t="str">
            <v>未脱贫</v>
          </cell>
          <cell r="U261" t="str">
            <v/>
          </cell>
          <cell r="V261" t="str">
            <v>低保贫困户</v>
          </cell>
          <cell r="W261" t="str">
            <v>自身发展动力不足</v>
          </cell>
          <cell r="X261" t="str">
            <v>否</v>
          </cell>
          <cell r="Y261" t="str">
            <v>是</v>
          </cell>
          <cell r="Z261" t="str">
            <v>3977.5</v>
          </cell>
          <cell r="AA261" t="str">
            <v>15594533758</v>
          </cell>
        </row>
        <row r="262">
          <cell r="I262" t="str">
            <v>612425193810252428</v>
          </cell>
          <cell r="J262" t="str">
            <v>3</v>
          </cell>
          <cell r="K262" t="str">
            <v>之母</v>
          </cell>
          <cell r="L262" t="str">
            <v>汉族</v>
          </cell>
          <cell r="M262" t="str">
            <v>文盲或半文盲</v>
          </cell>
          <cell r="N262" t="str">
            <v/>
          </cell>
          <cell r="O262" t="str">
            <v>健康</v>
          </cell>
          <cell r="P262" t="str">
            <v>无劳动力</v>
          </cell>
          <cell r="Q262" t="str">
            <v/>
          </cell>
          <cell r="R262" t="str">
            <v/>
          </cell>
          <cell r="S262" t="str">
            <v>是</v>
          </cell>
          <cell r="T262" t="str">
            <v>未脱贫</v>
          </cell>
          <cell r="U262" t="str">
            <v/>
          </cell>
          <cell r="V262" t="str">
            <v>低保贫困户</v>
          </cell>
          <cell r="W262" t="str">
            <v>自身发展动力不足</v>
          </cell>
          <cell r="X262" t="str">
            <v>否</v>
          </cell>
          <cell r="Y262" t="str">
            <v>是</v>
          </cell>
          <cell r="Z262" t="str">
            <v>3977.5</v>
          </cell>
          <cell r="AA262" t="str">
            <v>15594533758</v>
          </cell>
        </row>
        <row r="263">
          <cell r="I263" t="str">
            <v>612425193802072419</v>
          </cell>
          <cell r="J263" t="str">
            <v>1</v>
          </cell>
          <cell r="K263" t="str">
            <v>户主</v>
          </cell>
          <cell r="L263" t="str">
            <v>汉族</v>
          </cell>
          <cell r="M263" t="str">
            <v>文盲或半文盲</v>
          </cell>
          <cell r="N263" t="str">
            <v/>
          </cell>
          <cell r="O263" t="str">
            <v>健康</v>
          </cell>
          <cell r="P263" t="str">
            <v>无劳动力</v>
          </cell>
          <cell r="Q263" t="str">
            <v/>
          </cell>
          <cell r="R263" t="str">
            <v/>
          </cell>
          <cell r="S263" t="str">
            <v>是</v>
          </cell>
          <cell r="T263" t="str">
            <v>未脱贫</v>
          </cell>
          <cell r="U263" t="str">
            <v/>
          </cell>
          <cell r="V263" t="str">
            <v>特困供养贫困户</v>
          </cell>
          <cell r="W263" t="str">
            <v>缺劳力</v>
          </cell>
          <cell r="X263" t="str">
            <v>否</v>
          </cell>
          <cell r="Y263" t="str">
            <v>是</v>
          </cell>
          <cell r="Z263" t="str">
            <v>7976</v>
          </cell>
          <cell r="AA263" t="str">
            <v>15929530978</v>
          </cell>
        </row>
        <row r="264">
          <cell r="I264" t="str">
            <v>612425198706092412</v>
          </cell>
          <cell r="J264" t="str">
            <v>2</v>
          </cell>
          <cell r="K264" t="str">
            <v>户主</v>
          </cell>
          <cell r="L264" t="str">
            <v>汉族</v>
          </cell>
          <cell r="M264" t="str">
            <v>文盲或半文盲</v>
          </cell>
          <cell r="N264" t="str">
            <v/>
          </cell>
          <cell r="O264" t="str">
            <v>健康</v>
          </cell>
          <cell r="P264" t="str">
            <v>普通劳动力</v>
          </cell>
          <cell r="Q264" t="str">
            <v>省外务工</v>
          </cell>
          <cell r="R264" t="str">
            <v>2</v>
          </cell>
          <cell r="S264" t="str">
            <v>是</v>
          </cell>
          <cell r="T264" t="str">
            <v>未脱贫</v>
          </cell>
          <cell r="U264" t="str">
            <v/>
          </cell>
          <cell r="V264" t="str">
            <v>低保贫困户</v>
          </cell>
          <cell r="W264" t="str">
            <v>自身发展动力不足</v>
          </cell>
          <cell r="X264" t="str">
            <v>否</v>
          </cell>
          <cell r="Y264" t="str">
            <v>是</v>
          </cell>
          <cell r="Z264" t="str">
            <v>4726</v>
          </cell>
          <cell r="AA264" t="str">
            <v>15229150877</v>
          </cell>
        </row>
        <row r="265">
          <cell r="I265" t="str">
            <v>612425194206172426</v>
          </cell>
          <cell r="J265" t="str">
            <v>2</v>
          </cell>
          <cell r="K265" t="str">
            <v>之母</v>
          </cell>
          <cell r="L265" t="str">
            <v>汉族</v>
          </cell>
          <cell r="M265" t="str">
            <v>文盲或半文盲</v>
          </cell>
          <cell r="N265" t="str">
            <v/>
          </cell>
          <cell r="O265" t="str">
            <v>健康</v>
          </cell>
          <cell r="P265" t="str">
            <v>无劳动力</v>
          </cell>
          <cell r="Q265" t="str">
            <v/>
          </cell>
          <cell r="R265" t="str">
            <v/>
          </cell>
          <cell r="S265" t="str">
            <v>是</v>
          </cell>
          <cell r="T265" t="str">
            <v>未脱贫</v>
          </cell>
          <cell r="U265" t="str">
            <v/>
          </cell>
          <cell r="V265" t="str">
            <v>低保贫困户</v>
          </cell>
          <cell r="W265" t="str">
            <v>自身发展动力不足</v>
          </cell>
          <cell r="X265" t="str">
            <v>否</v>
          </cell>
          <cell r="Y265" t="str">
            <v>是</v>
          </cell>
          <cell r="Z265" t="str">
            <v>4726</v>
          </cell>
          <cell r="AA265" t="str">
            <v>15229150877</v>
          </cell>
        </row>
        <row r="266">
          <cell r="I266" t="str">
            <v>612425198712262414</v>
          </cell>
          <cell r="J266" t="str">
            <v>3</v>
          </cell>
          <cell r="K266" t="str">
            <v>户主</v>
          </cell>
          <cell r="L266" t="str">
            <v>汉族</v>
          </cell>
          <cell r="M266" t="str">
            <v>大专</v>
          </cell>
          <cell r="N266" t="str">
            <v/>
          </cell>
          <cell r="O266" t="str">
            <v>健康</v>
          </cell>
          <cell r="P266" t="str">
            <v>技能劳动力</v>
          </cell>
          <cell r="Q266" t="str">
            <v>省外务工</v>
          </cell>
          <cell r="R266" t="str">
            <v>10</v>
          </cell>
          <cell r="S266" t="str">
            <v>是</v>
          </cell>
          <cell r="T266" t="str">
            <v>未脱贫</v>
          </cell>
          <cell r="U266" t="str">
            <v/>
          </cell>
          <cell r="V266" t="str">
            <v>一般贫困户</v>
          </cell>
          <cell r="W266" t="str">
            <v>缺技术</v>
          </cell>
          <cell r="X266" t="str">
            <v>否</v>
          </cell>
          <cell r="Y266" t="str">
            <v>是</v>
          </cell>
          <cell r="Z266" t="str">
            <v>4039.8</v>
          </cell>
          <cell r="AA266" t="str">
            <v>13772232934</v>
          </cell>
        </row>
        <row r="267">
          <cell r="I267" t="str">
            <v>610924200910122294</v>
          </cell>
          <cell r="J267" t="str">
            <v>3</v>
          </cell>
          <cell r="K267" t="str">
            <v>之子</v>
          </cell>
          <cell r="L267" t="str">
            <v>汉族</v>
          </cell>
          <cell r="M267" t="str">
            <v/>
          </cell>
          <cell r="N267" t="str">
            <v>小学</v>
          </cell>
          <cell r="O267" t="str">
            <v>健康</v>
          </cell>
          <cell r="P267" t="str">
            <v>无劳动力</v>
          </cell>
          <cell r="Q267" t="str">
            <v/>
          </cell>
          <cell r="R267" t="str">
            <v/>
          </cell>
          <cell r="S267" t="str">
            <v>是</v>
          </cell>
          <cell r="T267" t="str">
            <v>未脱贫</v>
          </cell>
          <cell r="U267" t="str">
            <v/>
          </cell>
          <cell r="V267" t="str">
            <v>一般贫困户</v>
          </cell>
          <cell r="W267" t="str">
            <v>缺技术</v>
          </cell>
          <cell r="X267" t="str">
            <v>否</v>
          </cell>
          <cell r="Y267" t="str">
            <v>是</v>
          </cell>
          <cell r="Z267" t="str">
            <v>4039.8</v>
          </cell>
          <cell r="AA267" t="str">
            <v>13772232934</v>
          </cell>
        </row>
        <row r="268">
          <cell r="I268" t="str">
            <v>610924201610312306</v>
          </cell>
          <cell r="J268" t="str">
            <v>3</v>
          </cell>
          <cell r="K268" t="str">
            <v>之女</v>
          </cell>
          <cell r="L268" t="str">
            <v>汉族</v>
          </cell>
          <cell r="M268" t="str">
            <v/>
          </cell>
          <cell r="N268" t="str">
            <v>学龄前儿童</v>
          </cell>
          <cell r="O268" t="str">
            <v>健康</v>
          </cell>
          <cell r="P268" t="str">
            <v>无劳动力</v>
          </cell>
          <cell r="Q268" t="str">
            <v/>
          </cell>
          <cell r="R268" t="str">
            <v/>
          </cell>
          <cell r="S268" t="str">
            <v>是</v>
          </cell>
          <cell r="T268" t="str">
            <v>未脱贫</v>
          </cell>
          <cell r="U268" t="str">
            <v/>
          </cell>
          <cell r="V268" t="str">
            <v>一般贫困户</v>
          </cell>
          <cell r="W268" t="str">
            <v>缺技术</v>
          </cell>
          <cell r="X268" t="str">
            <v>否</v>
          </cell>
          <cell r="Y268" t="str">
            <v>是</v>
          </cell>
          <cell r="Z268" t="str">
            <v>4039.8</v>
          </cell>
          <cell r="AA268" t="str">
            <v>13772232934</v>
          </cell>
        </row>
        <row r="269">
          <cell r="I269" t="str">
            <v>61242519820403241X</v>
          </cell>
          <cell r="J269" t="str">
            <v>6</v>
          </cell>
          <cell r="K269" t="str">
            <v>户主</v>
          </cell>
          <cell r="L269" t="str">
            <v>汉族</v>
          </cell>
          <cell r="M269" t="str">
            <v>初中</v>
          </cell>
          <cell r="N269" t="str">
            <v/>
          </cell>
          <cell r="O269" t="str">
            <v>长期慢性病</v>
          </cell>
          <cell r="P269" t="str">
            <v>普通劳动力</v>
          </cell>
          <cell r="Q269" t="str">
            <v>省外务工</v>
          </cell>
          <cell r="R269" t="str">
            <v>4</v>
          </cell>
          <cell r="S269" t="str">
            <v>是</v>
          </cell>
          <cell r="T269" t="str">
            <v>未脱贫</v>
          </cell>
          <cell r="U269" t="str">
            <v/>
          </cell>
          <cell r="V269" t="str">
            <v>一般贫困户</v>
          </cell>
          <cell r="W269" t="str">
            <v>交通条件落后</v>
          </cell>
          <cell r="X269" t="str">
            <v>否</v>
          </cell>
          <cell r="Y269" t="str">
            <v>是</v>
          </cell>
          <cell r="Z269" t="str">
            <v>3344.7</v>
          </cell>
          <cell r="AA269" t="str">
            <v>13154051383</v>
          </cell>
        </row>
        <row r="270">
          <cell r="I270" t="str">
            <v>612422198506200520</v>
          </cell>
          <cell r="J270" t="str">
            <v>6</v>
          </cell>
          <cell r="K270" t="str">
            <v>配偶</v>
          </cell>
          <cell r="L270" t="str">
            <v>汉族</v>
          </cell>
          <cell r="M270" t="str">
            <v>初中</v>
          </cell>
          <cell r="N270" t="str">
            <v/>
          </cell>
          <cell r="O270" t="str">
            <v>长期慢性病</v>
          </cell>
          <cell r="P270" t="str">
            <v>普通劳动力</v>
          </cell>
          <cell r="Q270" t="str">
            <v/>
          </cell>
          <cell r="R270" t="str">
            <v/>
          </cell>
          <cell r="S270" t="str">
            <v>是</v>
          </cell>
          <cell r="T270" t="str">
            <v>未脱贫</v>
          </cell>
          <cell r="U270" t="str">
            <v/>
          </cell>
          <cell r="V270" t="str">
            <v>一般贫困户</v>
          </cell>
          <cell r="W270" t="str">
            <v>交通条件落后</v>
          </cell>
          <cell r="X270" t="str">
            <v>否</v>
          </cell>
          <cell r="Y270" t="str">
            <v>是</v>
          </cell>
          <cell r="Z270" t="str">
            <v>3344.7</v>
          </cell>
          <cell r="AA270" t="str">
            <v>13154051383</v>
          </cell>
        </row>
        <row r="271">
          <cell r="I271" t="str">
            <v>610924201309232294</v>
          </cell>
          <cell r="J271" t="str">
            <v>6</v>
          </cell>
          <cell r="K271" t="str">
            <v>之子</v>
          </cell>
          <cell r="L271" t="str">
            <v>汉族</v>
          </cell>
          <cell r="M271" t="str">
            <v/>
          </cell>
          <cell r="N271" t="str">
            <v>学前教育</v>
          </cell>
          <cell r="O271" t="str">
            <v>健康</v>
          </cell>
          <cell r="P271" t="str">
            <v>无劳动力</v>
          </cell>
          <cell r="Q271" t="str">
            <v/>
          </cell>
          <cell r="R271" t="str">
            <v/>
          </cell>
          <cell r="S271" t="str">
            <v>是</v>
          </cell>
          <cell r="T271" t="str">
            <v>未脱贫</v>
          </cell>
          <cell r="U271" t="str">
            <v/>
          </cell>
          <cell r="V271" t="str">
            <v>一般贫困户</v>
          </cell>
          <cell r="W271" t="str">
            <v>交通条件落后</v>
          </cell>
          <cell r="X271" t="str">
            <v>否</v>
          </cell>
          <cell r="Y271" t="str">
            <v>是</v>
          </cell>
          <cell r="Z271" t="str">
            <v>3344.7</v>
          </cell>
          <cell r="AA271" t="str">
            <v>13154051383</v>
          </cell>
        </row>
        <row r="272">
          <cell r="I272" t="str">
            <v>610924201203282293</v>
          </cell>
          <cell r="J272" t="str">
            <v>6</v>
          </cell>
          <cell r="K272" t="str">
            <v>之子</v>
          </cell>
          <cell r="L272" t="str">
            <v>汉族</v>
          </cell>
          <cell r="M272" t="str">
            <v/>
          </cell>
          <cell r="N272" t="str">
            <v>小学</v>
          </cell>
          <cell r="O272" t="str">
            <v>健康</v>
          </cell>
          <cell r="P272" t="str">
            <v>无劳动力</v>
          </cell>
          <cell r="Q272" t="str">
            <v/>
          </cell>
          <cell r="R272" t="str">
            <v/>
          </cell>
          <cell r="S272" t="str">
            <v>是</v>
          </cell>
          <cell r="T272" t="str">
            <v>未脱贫</v>
          </cell>
          <cell r="U272" t="str">
            <v/>
          </cell>
          <cell r="V272" t="str">
            <v>一般贫困户</v>
          </cell>
          <cell r="W272" t="str">
            <v>交通条件落后</v>
          </cell>
          <cell r="X272" t="str">
            <v>否</v>
          </cell>
          <cell r="Y272" t="str">
            <v>是</v>
          </cell>
          <cell r="Z272" t="str">
            <v>3344.7</v>
          </cell>
          <cell r="AA272" t="str">
            <v>13154051383</v>
          </cell>
        </row>
        <row r="273">
          <cell r="I273" t="str">
            <v>612425195009182419</v>
          </cell>
          <cell r="J273" t="str">
            <v>6</v>
          </cell>
          <cell r="K273" t="str">
            <v>之父</v>
          </cell>
          <cell r="L273" t="str">
            <v>汉族</v>
          </cell>
          <cell r="M273" t="str">
            <v>小学</v>
          </cell>
          <cell r="N273" t="str">
            <v/>
          </cell>
          <cell r="O273" t="str">
            <v>健康</v>
          </cell>
          <cell r="P273" t="str">
            <v>无劳动力</v>
          </cell>
          <cell r="Q273" t="str">
            <v/>
          </cell>
          <cell r="R273" t="str">
            <v/>
          </cell>
          <cell r="S273" t="str">
            <v>是</v>
          </cell>
          <cell r="T273" t="str">
            <v>未脱贫</v>
          </cell>
          <cell r="U273" t="str">
            <v/>
          </cell>
          <cell r="V273" t="str">
            <v>一般贫困户</v>
          </cell>
          <cell r="W273" t="str">
            <v>交通条件落后</v>
          </cell>
          <cell r="X273" t="str">
            <v>否</v>
          </cell>
          <cell r="Y273" t="str">
            <v>是</v>
          </cell>
          <cell r="Z273" t="str">
            <v>3344.7</v>
          </cell>
          <cell r="AA273" t="str">
            <v>13154051383</v>
          </cell>
        </row>
        <row r="274">
          <cell r="I274" t="str">
            <v>612425195101132422</v>
          </cell>
          <cell r="J274" t="str">
            <v>6</v>
          </cell>
          <cell r="K274" t="str">
            <v>之母</v>
          </cell>
          <cell r="L274" t="str">
            <v>汉族</v>
          </cell>
          <cell r="M274" t="str">
            <v>文盲或半文盲</v>
          </cell>
          <cell r="N274" t="str">
            <v/>
          </cell>
          <cell r="O274" t="str">
            <v>健康</v>
          </cell>
          <cell r="P274" t="str">
            <v>无劳动力</v>
          </cell>
          <cell r="Q274" t="str">
            <v/>
          </cell>
          <cell r="R274" t="str">
            <v/>
          </cell>
          <cell r="S274" t="str">
            <v>是</v>
          </cell>
          <cell r="T274" t="str">
            <v>未脱贫</v>
          </cell>
          <cell r="U274" t="str">
            <v/>
          </cell>
          <cell r="V274" t="str">
            <v>一般贫困户</v>
          </cell>
          <cell r="W274" t="str">
            <v>交通条件落后</v>
          </cell>
          <cell r="X274" t="str">
            <v>否</v>
          </cell>
          <cell r="Y274" t="str">
            <v>是</v>
          </cell>
          <cell r="Z274" t="str">
            <v>3344.7</v>
          </cell>
          <cell r="AA274" t="str">
            <v>13154051383</v>
          </cell>
        </row>
        <row r="275">
          <cell r="I275" t="str">
            <v>61242519560920241X</v>
          </cell>
          <cell r="J275" t="str">
            <v>6</v>
          </cell>
          <cell r="K275" t="str">
            <v>户主</v>
          </cell>
          <cell r="L275" t="str">
            <v>汉族</v>
          </cell>
          <cell r="M275" t="str">
            <v>初中</v>
          </cell>
          <cell r="N275" t="str">
            <v/>
          </cell>
          <cell r="O275" t="str">
            <v>健康</v>
          </cell>
          <cell r="P275" t="str">
            <v>弱劳动力或半劳动力</v>
          </cell>
          <cell r="Q275" t="str">
            <v/>
          </cell>
          <cell r="R275" t="str">
            <v/>
          </cell>
          <cell r="S275" t="str">
            <v>是</v>
          </cell>
          <cell r="T275" t="str">
            <v>未脱贫</v>
          </cell>
          <cell r="U275" t="str">
            <v/>
          </cell>
          <cell r="V275" t="str">
            <v>一般贫困户</v>
          </cell>
          <cell r="W275" t="str">
            <v>缺技术</v>
          </cell>
          <cell r="X275" t="str">
            <v>否</v>
          </cell>
          <cell r="Y275" t="str">
            <v>是</v>
          </cell>
          <cell r="Z275" t="str">
            <v>3566.08</v>
          </cell>
          <cell r="AA275" t="str">
            <v>15191509514</v>
          </cell>
        </row>
        <row r="276">
          <cell r="I276" t="str">
            <v>612425195501262429</v>
          </cell>
          <cell r="J276" t="str">
            <v>6</v>
          </cell>
          <cell r="K276" t="str">
            <v>配偶</v>
          </cell>
          <cell r="L276" t="str">
            <v>汉族</v>
          </cell>
          <cell r="M276" t="str">
            <v>小学</v>
          </cell>
          <cell r="N276" t="str">
            <v/>
          </cell>
          <cell r="O276" t="str">
            <v>长期慢性病</v>
          </cell>
          <cell r="P276" t="str">
            <v>弱劳动力或半劳动力</v>
          </cell>
          <cell r="Q276" t="str">
            <v/>
          </cell>
          <cell r="R276" t="str">
            <v/>
          </cell>
          <cell r="S276" t="str">
            <v>是</v>
          </cell>
          <cell r="T276" t="str">
            <v>未脱贫</v>
          </cell>
          <cell r="U276" t="str">
            <v/>
          </cell>
          <cell r="V276" t="str">
            <v>一般贫困户</v>
          </cell>
          <cell r="W276" t="str">
            <v>缺技术</v>
          </cell>
          <cell r="X276" t="str">
            <v>否</v>
          </cell>
          <cell r="Y276" t="str">
            <v>是</v>
          </cell>
          <cell r="Z276" t="str">
            <v>3566.08</v>
          </cell>
          <cell r="AA276" t="str">
            <v>15191509514</v>
          </cell>
        </row>
        <row r="277">
          <cell r="I277" t="str">
            <v>612425198403142419</v>
          </cell>
          <cell r="J277" t="str">
            <v>6</v>
          </cell>
          <cell r="K277" t="str">
            <v>之子</v>
          </cell>
          <cell r="L277" t="str">
            <v>汉族</v>
          </cell>
          <cell r="M277" t="str">
            <v>初中</v>
          </cell>
          <cell r="N277" t="str">
            <v/>
          </cell>
          <cell r="O277" t="str">
            <v>健康</v>
          </cell>
          <cell r="P277" t="str">
            <v>普通劳动力</v>
          </cell>
          <cell r="Q277" t="str">
            <v>省外务工</v>
          </cell>
          <cell r="R277" t="str">
            <v>6</v>
          </cell>
          <cell r="S277" t="str">
            <v>是</v>
          </cell>
          <cell r="T277" t="str">
            <v>未脱贫</v>
          </cell>
          <cell r="U277" t="str">
            <v/>
          </cell>
          <cell r="V277" t="str">
            <v>一般贫困户</v>
          </cell>
          <cell r="W277" t="str">
            <v>缺技术</v>
          </cell>
          <cell r="X277" t="str">
            <v>否</v>
          </cell>
          <cell r="Y277" t="str">
            <v>是</v>
          </cell>
          <cell r="Z277" t="str">
            <v>3566.08</v>
          </cell>
          <cell r="AA277" t="str">
            <v>15191509514</v>
          </cell>
        </row>
        <row r="278">
          <cell r="I278" t="str">
            <v>612425198811182284</v>
          </cell>
          <cell r="J278" t="str">
            <v>6</v>
          </cell>
          <cell r="K278" t="str">
            <v>之儿媳</v>
          </cell>
          <cell r="L278" t="str">
            <v>汉族</v>
          </cell>
          <cell r="M278" t="str">
            <v>初中</v>
          </cell>
          <cell r="N278" t="str">
            <v/>
          </cell>
          <cell r="O278" t="str">
            <v>健康</v>
          </cell>
          <cell r="P278" t="str">
            <v>普通劳动力</v>
          </cell>
          <cell r="Q278" t="str">
            <v>省外务工</v>
          </cell>
          <cell r="R278" t="str">
            <v>6</v>
          </cell>
          <cell r="S278" t="str">
            <v>是</v>
          </cell>
          <cell r="T278" t="str">
            <v>未脱贫</v>
          </cell>
          <cell r="U278" t="str">
            <v/>
          </cell>
          <cell r="V278" t="str">
            <v>一般贫困户</v>
          </cell>
          <cell r="W278" t="str">
            <v>缺技术</v>
          </cell>
          <cell r="X278" t="str">
            <v>否</v>
          </cell>
          <cell r="Y278" t="str">
            <v>是</v>
          </cell>
          <cell r="Z278" t="str">
            <v>3566.08</v>
          </cell>
          <cell r="AA278" t="str">
            <v>15191509514</v>
          </cell>
        </row>
        <row r="279">
          <cell r="I279" t="str">
            <v>610924200912092295</v>
          </cell>
          <cell r="J279" t="str">
            <v>6</v>
          </cell>
          <cell r="K279" t="str">
            <v>之孙子</v>
          </cell>
          <cell r="L279" t="str">
            <v>汉族</v>
          </cell>
          <cell r="M279" t="str">
            <v/>
          </cell>
          <cell r="N279" t="str">
            <v>小学</v>
          </cell>
          <cell r="O279" t="str">
            <v>健康</v>
          </cell>
          <cell r="P279" t="str">
            <v>无劳动力</v>
          </cell>
          <cell r="Q279" t="str">
            <v/>
          </cell>
          <cell r="R279" t="str">
            <v/>
          </cell>
          <cell r="S279" t="str">
            <v>是</v>
          </cell>
          <cell r="T279" t="str">
            <v>未脱贫</v>
          </cell>
          <cell r="U279" t="str">
            <v/>
          </cell>
          <cell r="V279" t="str">
            <v>一般贫困户</v>
          </cell>
          <cell r="W279" t="str">
            <v>缺技术</v>
          </cell>
          <cell r="X279" t="str">
            <v>否</v>
          </cell>
          <cell r="Y279" t="str">
            <v>是</v>
          </cell>
          <cell r="Z279" t="str">
            <v>3566.08</v>
          </cell>
          <cell r="AA279" t="str">
            <v>15191509514</v>
          </cell>
        </row>
        <row r="280">
          <cell r="I280" t="str">
            <v>610924200710122302</v>
          </cell>
          <cell r="J280" t="str">
            <v>6</v>
          </cell>
          <cell r="K280" t="str">
            <v>之孙女</v>
          </cell>
          <cell r="L280" t="str">
            <v>汉族</v>
          </cell>
          <cell r="M280" t="str">
            <v/>
          </cell>
          <cell r="N280" t="str">
            <v>小学</v>
          </cell>
          <cell r="O280" t="str">
            <v>健康</v>
          </cell>
          <cell r="P280" t="str">
            <v>无劳动力</v>
          </cell>
          <cell r="Q280" t="str">
            <v/>
          </cell>
          <cell r="R280" t="str">
            <v/>
          </cell>
          <cell r="S280" t="str">
            <v>是</v>
          </cell>
          <cell r="T280" t="str">
            <v>未脱贫</v>
          </cell>
          <cell r="U280" t="str">
            <v/>
          </cell>
          <cell r="V280" t="str">
            <v>一般贫困户</v>
          </cell>
          <cell r="W280" t="str">
            <v>缺技术</v>
          </cell>
          <cell r="X280" t="str">
            <v>否</v>
          </cell>
          <cell r="Y280" t="str">
            <v>是</v>
          </cell>
          <cell r="Z280" t="str">
            <v>3566.08</v>
          </cell>
          <cell r="AA280" t="str">
            <v>15191509514</v>
          </cell>
        </row>
        <row r="281">
          <cell r="I281" t="str">
            <v>612425197106142418</v>
          </cell>
          <cell r="J281" t="str">
            <v>3</v>
          </cell>
          <cell r="K281" t="str">
            <v>户主</v>
          </cell>
          <cell r="L281" t="str">
            <v>汉族</v>
          </cell>
          <cell r="M281" t="str">
            <v>初中</v>
          </cell>
          <cell r="N281" t="str">
            <v/>
          </cell>
          <cell r="O281" t="str">
            <v>健康</v>
          </cell>
          <cell r="P281" t="str">
            <v>普通劳动力</v>
          </cell>
          <cell r="Q281" t="str">
            <v>省外务工</v>
          </cell>
          <cell r="R281" t="str">
            <v>6</v>
          </cell>
          <cell r="S281" t="str">
            <v>是</v>
          </cell>
          <cell r="T281" t="str">
            <v>未脱贫</v>
          </cell>
          <cell r="U281" t="str">
            <v/>
          </cell>
          <cell r="V281" t="str">
            <v>一般贫困户</v>
          </cell>
          <cell r="W281" t="str">
            <v>缺技术</v>
          </cell>
          <cell r="X281" t="str">
            <v>否</v>
          </cell>
          <cell r="Y281" t="str">
            <v>是</v>
          </cell>
          <cell r="Z281" t="str">
            <v>4203.33</v>
          </cell>
          <cell r="AA281" t="str">
            <v>13084819775</v>
          </cell>
        </row>
        <row r="282">
          <cell r="I282" t="str">
            <v>61242519730313242X</v>
          </cell>
          <cell r="J282" t="str">
            <v>3</v>
          </cell>
          <cell r="K282" t="str">
            <v>配偶</v>
          </cell>
          <cell r="L282" t="str">
            <v>汉族</v>
          </cell>
          <cell r="M282" t="str">
            <v>小学</v>
          </cell>
          <cell r="N282" t="str">
            <v/>
          </cell>
          <cell r="O282" t="str">
            <v>健康</v>
          </cell>
          <cell r="P282" t="str">
            <v>普通劳动力</v>
          </cell>
          <cell r="Q282" t="str">
            <v>乡（镇）外县内务工</v>
          </cell>
          <cell r="R282" t="str">
            <v>3</v>
          </cell>
          <cell r="S282" t="str">
            <v>是</v>
          </cell>
          <cell r="T282" t="str">
            <v>未脱贫</v>
          </cell>
          <cell r="U282" t="str">
            <v/>
          </cell>
          <cell r="V282" t="str">
            <v>一般贫困户</v>
          </cell>
          <cell r="W282" t="str">
            <v>缺技术</v>
          </cell>
          <cell r="X282" t="str">
            <v>否</v>
          </cell>
          <cell r="Y282" t="str">
            <v>是</v>
          </cell>
          <cell r="Z282" t="str">
            <v>4203.33</v>
          </cell>
          <cell r="AA282" t="str">
            <v>13084819775</v>
          </cell>
        </row>
        <row r="283">
          <cell r="I283" t="str">
            <v>612425200003032413</v>
          </cell>
          <cell r="J283" t="str">
            <v>3</v>
          </cell>
          <cell r="K283" t="str">
            <v>之子</v>
          </cell>
          <cell r="L283" t="str">
            <v>汉族</v>
          </cell>
          <cell r="M283" t="str">
            <v/>
          </cell>
          <cell r="N283" t="str">
            <v>普通高中三年级</v>
          </cell>
          <cell r="O283" t="str">
            <v>健康</v>
          </cell>
          <cell r="P283" t="str">
            <v>普通劳动力</v>
          </cell>
          <cell r="Q283" t="str">
            <v/>
          </cell>
          <cell r="R283" t="str">
            <v/>
          </cell>
          <cell r="S283" t="str">
            <v>是</v>
          </cell>
          <cell r="T283" t="str">
            <v>未脱贫</v>
          </cell>
          <cell r="U283" t="str">
            <v/>
          </cell>
          <cell r="V283" t="str">
            <v>一般贫困户</v>
          </cell>
          <cell r="W283" t="str">
            <v>缺技术</v>
          </cell>
          <cell r="X283" t="str">
            <v>否</v>
          </cell>
          <cell r="Y283" t="str">
            <v>是</v>
          </cell>
          <cell r="Z283" t="str">
            <v>4203.33</v>
          </cell>
          <cell r="AA283" t="str">
            <v>13084819775</v>
          </cell>
        </row>
        <row r="284">
          <cell r="I284" t="str">
            <v>61242519860621241343</v>
          </cell>
          <cell r="J284" t="str">
            <v>2</v>
          </cell>
          <cell r="K284" t="str">
            <v>户主</v>
          </cell>
          <cell r="L284" t="str">
            <v>汉族</v>
          </cell>
          <cell r="M284" t="str">
            <v>小学</v>
          </cell>
          <cell r="N284" t="str">
            <v/>
          </cell>
          <cell r="O284" t="str">
            <v>残疾</v>
          </cell>
          <cell r="P284" t="str">
            <v>弱劳动力或半劳动力</v>
          </cell>
          <cell r="Q284" t="str">
            <v/>
          </cell>
          <cell r="R284" t="str">
            <v/>
          </cell>
          <cell r="S284" t="str">
            <v>是</v>
          </cell>
          <cell r="T284" t="str">
            <v>未脱贫</v>
          </cell>
          <cell r="U284" t="str">
            <v/>
          </cell>
          <cell r="V284" t="str">
            <v>低保贫困户</v>
          </cell>
          <cell r="W284" t="str">
            <v>因残</v>
          </cell>
          <cell r="X284" t="str">
            <v>否</v>
          </cell>
          <cell r="Y284" t="str">
            <v>是</v>
          </cell>
          <cell r="Z284" t="str">
            <v>5989.5</v>
          </cell>
          <cell r="AA284" t="str">
            <v>13992520452</v>
          </cell>
        </row>
        <row r="285">
          <cell r="I285" t="str">
            <v>61242519460827242X71</v>
          </cell>
          <cell r="J285" t="str">
            <v>2</v>
          </cell>
          <cell r="K285" t="str">
            <v>之母</v>
          </cell>
          <cell r="L285" t="str">
            <v>汉族</v>
          </cell>
          <cell r="M285" t="str">
            <v>文盲或半文盲</v>
          </cell>
          <cell r="N285" t="str">
            <v/>
          </cell>
          <cell r="O285" t="str">
            <v>残疾</v>
          </cell>
          <cell r="P285" t="str">
            <v>无劳动力</v>
          </cell>
          <cell r="Q285" t="str">
            <v/>
          </cell>
          <cell r="R285" t="str">
            <v/>
          </cell>
          <cell r="S285" t="str">
            <v>是</v>
          </cell>
          <cell r="T285" t="str">
            <v>未脱贫</v>
          </cell>
          <cell r="U285" t="str">
            <v/>
          </cell>
          <cell r="V285" t="str">
            <v>低保贫困户</v>
          </cell>
          <cell r="W285" t="str">
            <v>因残</v>
          </cell>
          <cell r="X285" t="str">
            <v>否</v>
          </cell>
          <cell r="Y285" t="str">
            <v>是</v>
          </cell>
          <cell r="Z285" t="str">
            <v>5989.5</v>
          </cell>
          <cell r="AA285" t="str">
            <v>13992520452</v>
          </cell>
        </row>
        <row r="286">
          <cell r="I286" t="str">
            <v>612425197105082417</v>
          </cell>
          <cell r="J286" t="str">
            <v>4</v>
          </cell>
          <cell r="K286" t="str">
            <v>户主</v>
          </cell>
          <cell r="L286" t="str">
            <v>汉族</v>
          </cell>
          <cell r="M286" t="str">
            <v>小学</v>
          </cell>
          <cell r="N286" t="str">
            <v/>
          </cell>
          <cell r="O286" t="str">
            <v>健康</v>
          </cell>
          <cell r="P286" t="str">
            <v>普通劳动力</v>
          </cell>
          <cell r="Q286" t="str">
            <v>省外务工</v>
          </cell>
          <cell r="R286" t="str">
            <v>6</v>
          </cell>
          <cell r="S286" t="str">
            <v>是</v>
          </cell>
          <cell r="T286" t="str">
            <v>未脱贫</v>
          </cell>
          <cell r="U286" t="str">
            <v/>
          </cell>
          <cell r="V286" t="str">
            <v>一般贫困户</v>
          </cell>
          <cell r="W286" t="str">
            <v>缺技术</v>
          </cell>
          <cell r="X286" t="str">
            <v>否</v>
          </cell>
          <cell r="Y286" t="str">
            <v>是</v>
          </cell>
          <cell r="Z286" t="str">
            <v>3116.45</v>
          </cell>
          <cell r="AA286" t="str">
            <v>18590938279</v>
          </cell>
        </row>
        <row r="287">
          <cell r="I287" t="str">
            <v>612425197201022422</v>
          </cell>
          <cell r="J287" t="str">
            <v>4</v>
          </cell>
          <cell r="K287" t="str">
            <v>配偶</v>
          </cell>
          <cell r="L287" t="str">
            <v>汉族</v>
          </cell>
          <cell r="M287" t="str">
            <v>小学</v>
          </cell>
          <cell r="N287" t="str">
            <v/>
          </cell>
          <cell r="O287" t="str">
            <v>健康</v>
          </cell>
          <cell r="P287" t="str">
            <v>普通劳动力</v>
          </cell>
          <cell r="Q287" t="str">
            <v>乡（镇）内务工</v>
          </cell>
          <cell r="R287" t="str">
            <v>2</v>
          </cell>
          <cell r="S287" t="str">
            <v>是</v>
          </cell>
          <cell r="T287" t="str">
            <v>未脱贫</v>
          </cell>
          <cell r="U287" t="str">
            <v/>
          </cell>
          <cell r="V287" t="str">
            <v>一般贫困户</v>
          </cell>
          <cell r="W287" t="str">
            <v>缺技术</v>
          </cell>
          <cell r="X287" t="str">
            <v>否</v>
          </cell>
          <cell r="Y287" t="str">
            <v>是</v>
          </cell>
          <cell r="Z287" t="str">
            <v>3116.45</v>
          </cell>
          <cell r="AA287" t="str">
            <v>18590938279</v>
          </cell>
        </row>
        <row r="288">
          <cell r="I288" t="str">
            <v>610924200806042294</v>
          </cell>
          <cell r="J288" t="str">
            <v>4</v>
          </cell>
          <cell r="K288" t="str">
            <v>之子</v>
          </cell>
          <cell r="L288" t="str">
            <v>汉族</v>
          </cell>
          <cell r="M288" t="str">
            <v/>
          </cell>
          <cell r="N288" t="str">
            <v>小学</v>
          </cell>
          <cell r="O288" t="str">
            <v>健康</v>
          </cell>
          <cell r="P288" t="str">
            <v>无劳动力</v>
          </cell>
          <cell r="Q288" t="str">
            <v/>
          </cell>
          <cell r="R288" t="str">
            <v/>
          </cell>
          <cell r="S288" t="str">
            <v>是</v>
          </cell>
          <cell r="T288" t="str">
            <v>未脱贫</v>
          </cell>
          <cell r="U288" t="str">
            <v/>
          </cell>
          <cell r="V288" t="str">
            <v>一般贫困户</v>
          </cell>
          <cell r="W288" t="str">
            <v>缺技术</v>
          </cell>
          <cell r="X288" t="str">
            <v>否</v>
          </cell>
          <cell r="Y288" t="str">
            <v>是</v>
          </cell>
          <cell r="Z288" t="str">
            <v>3116.45</v>
          </cell>
          <cell r="AA288" t="str">
            <v>18590938279</v>
          </cell>
        </row>
        <row r="289">
          <cell r="I289" t="str">
            <v>612425199702212426</v>
          </cell>
          <cell r="J289" t="str">
            <v>4</v>
          </cell>
          <cell r="K289" t="str">
            <v>之女</v>
          </cell>
          <cell r="L289" t="str">
            <v>汉族</v>
          </cell>
          <cell r="M289" t="str">
            <v>高中</v>
          </cell>
          <cell r="N289" t="str">
            <v/>
          </cell>
          <cell r="O289" t="str">
            <v>健康</v>
          </cell>
          <cell r="P289" t="str">
            <v>技能劳动力</v>
          </cell>
          <cell r="Q289" t="str">
            <v>省外务工</v>
          </cell>
          <cell r="R289" t="str">
            <v>4</v>
          </cell>
          <cell r="S289" t="str">
            <v>是</v>
          </cell>
          <cell r="T289" t="str">
            <v>未脱贫</v>
          </cell>
          <cell r="U289" t="str">
            <v/>
          </cell>
          <cell r="V289" t="str">
            <v>一般贫困户</v>
          </cell>
          <cell r="W289" t="str">
            <v>缺技术</v>
          </cell>
          <cell r="X289" t="str">
            <v>否</v>
          </cell>
          <cell r="Y289" t="str">
            <v>是</v>
          </cell>
          <cell r="Z289" t="str">
            <v>3116.45</v>
          </cell>
          <cell r="AA289" t="str">
            <v>18590938279</v>
          </cell>
        </row>
        <row r="290">
          <cell r="I290" t="str">
            <v>612425195608222419</v>
          </cell>
          <cell r="J290" t="str">
            <v>2</v>
          </cell>
          <cell r="K290" t="str">
            <v>户主</v>
          </cell>
          <cell r="L290" t="str">
            <v>汉族</v>
          </cell>
          <cell r="M290" t="str">
            <v>小学</v>
          </cell>
          <cell r="N290" t="str">
            <v/>
          </cell>
          <cell r="O290" t="str">
            <v>健康</v>
          </cell>
          <cell r="P290" t="str">
            <v>弱劳动力或半劳动力</v>
          </cell>
          <cell r="Q290" t="str">
            <v>省外务工</v>
          </cell>
          <cell r="R290" t="str">
            <v>8</v>
          </cell>
          <cell r="S290" t="str">
            <v>是</v>
          </cell>
          <cell r="T290" t="str">
            <v>返贫</v>
          </cell>
          <cell r="U290" t="str">
            <v>2015年底</v>
          </cell>
          <cell r="V290" t="str">
            <v>一般贫困户</v>
          </cell>
          <cell r="W290" t="str">
            <v>因病</v>
          </cell>
          <cell r="X290" t="str">
            <v>否</v>
          </cell>
          <cell r="Y290" t="str">
            <v>是</v>
          </cell>
          <cell r="Z290" t="str">
            <v>5032.49</v>
          </cell>
          <cell r="AA290" t="str">
            <v>15509298212</v>
          </cell>
        </row>
        <row r="291">
          <cell r="I291" t="str">
            <v>612425198607112422</v>
          </cell>
          <cell r="J291" t="str">
            <v>2</v>
          </cell>
          <cell r="K291" t="str">
            <v>之女</v>
          </cell>
          <cell r="L291" t="str">
            <v>汉族</v>
          </cell>
          <cell r="M291" t="str">
            <v>初中</v>
          </cell>
          <cell r="N291" t="str">
            <v/>
          </cell>
          <cell r="O291" t="str">
            <v>长期慢性病</v>
          </cell>
          <cell r="P291" t="str">
            <v>普通劳动力</v>
          </cell>
          <cell r="Q291" t="str">
            <v/>
          </cell>
          <cell r="R291" t="str">
            <v/>
          </cell>
          <cell r="S291" t="str">
            <v>是</v>
          </cell>
          <cell r="T291" t="str">
            <v>返贫</v>
          </cell>
          <cell r="U291" t="str">
            <v>2015年底</v>
          </cell>
          <cell r="V291" t="str">
            <v>一般贫困户</v>
          </cell>
          <cell r="W291" t="str">
            <v>因病</v>
          </cell>
          <cell r="X291" t="str">
            <v>否</v>
          </cell>
          <cell r="Y291" t="str">
            <v>是</v>
          </cell>
          <cell r="Z291" t="str">
            <v>5032.49</v>
          </cell>
          <cell r="AA291" t="str">
            <v>15509298212</v>
          </cell>
        </row>
        <row r="292">
          <cell r="I292" t="str">
            <v>612425196603162415</v>
          </cell>
          <cell r="J292" t="str">
            <v>5</v>
          </cell>
          <cell r="K292" t="str">
            <v>户主</v>
          </cell>
          <cell r="L292" t="str">
            <v>汉族</v>
          </cell>
          <cell r="M292" t="str">
            <v>高中</v>
          </cell>
          <cell r="N292" t="str">
            <v/>
          </cell>
          <cell r="O292" t="str">
            <v>健康</v>
          </cell>
          <cell r="P292" t="str">
            <v>普通劳动力</v>
          </cell>
          <cell r="Q292" t="str">
            <v/>
          </cell>
          <cell r="R292" t="str">
            <v/>
          </cell>
          <cell r="S292" t="str">
            <v>是</v>
          </cell>
          <cell r="T292" t="str">
            <v>未脱贫</v>
          </cell>
          <cell r="U292" t="str">
            <v/>
          </cell>
          <cell r="V292" t="str">
            <v>一般贫困户</v>
          </cell>
          <cell r="W292" t="str">
            <v>交通条件落后</v>
          </cell>
          <cell r="X292" t="str">
            <v>是</v>
          </cell>
          <cell r="Y292" t="str">
            <v>是</v>
          </cell>
          <cell r="Z292" t="str">
            <v>3793.06</v>
          </cell>
          <cell r="AA292" t="str">
            <v>15991190028</v>
          </cell>
        </row>
        <row r="293">
          <cell r="I293" t="str">
            <v>612425199009232410</v>
          </cell>
          <cell r="J293" t="str">
            <v>5</v>
          </cell>
          <cell r="K293" t="str">
            <v>之子</v>
          </cell>
          <cell r="L293" t="str">
            <v>汉族</v>
          </cell>
          <cell r="M293" t="str">
            <v>初中</v>
          </cell>
          <cell r="N293" t="str">
            <v/>
          </cell>
          <cell r="O293" t="str">
            <v>健康</v>
          </cell>
          <cell r="P293" t="str">
            <v>普通劳动力</v>
          </cell>
          <cell r="Q293" t="str">
            <v>省外务工</v>
          </cell>
          <cell r="R293" t="str">
            <v>5</v>
          </cell>
          <cell r="S293" t="str">
            <v>是</v>
          </cell>
          <cell r="T293" t="str">
            <v>未脱贫</v>
          </cell>
          <cell r="U293" t="str">
            <v/>
          </cell>
          <cell r="V293" t="str">
            <v>一般贫困户</v>
          </cell>
          <cell r="W293" t="str">
            <v>交通条件落后</v>
          </cell>
          <cell r="X293" t="str">
            <v>是</v>
          </cell>
          <cell r="Y293" t="str">
            <v>是</v>
          </cell>
          <cell r="Z293" t="str">
            <v>3793.06</v>
          </cell>
          <cell r="AA293" t="str">
            <v>15991190028</v>
          </cell>
        </row>
        <row r="294">
          <cell r="I294" t="str">
            <v>61242519920107060X</v>
          </cell>
          <cell r="J294" t="str">
            <v>5</v>
          </cell>
          <cell r="K294" t="str">
            <v>之儿媳</v>
          </cell>
          <cell r="L294" t="str">
            <v>汉族</v>
          </cell>
          <cell r="M294" t="str">
            <v>初中</v>
          </cell>
          <cell r="N294" t="str">
            <v/>
          </cell>
          <cell r="O294" t="str">
            <v>健康</v>
          </cell>
          <cell r="P294" t="str">
            <v>普通劳动力</v>
          </cell>
          <cell r="Q294" t="str">
            <v>省外务工</v>
          </cell>
          <cell r="R294" t="str">
            <v>5</v>
          </cell>
          <cell r="S294" t="str">
            <v>是</v>
          </cell>
          <cell r="T294" t="str">
            <v>未脱贫</v>
          </cell>
          <cell r="U294" t="str">
            <v/>
          </cell>
          <cell r="V294" t="str">
            <v>一般贫困户</v>
          </cell>
          <cell r="W294" t="str">
            <v>交通条件落后</v>
          </cell>
          <cell r="X294" t="str">
            <v>是</v>
          </cell>
          <cell r="Y294" t="str">
            <v>是</v>
          </cell>
          <cell r="Z294" t="str">
            <v>3793.06</v>
          </cell>
          <cell r="AA294" t="str">
            <v>15991190028</v>
          </cell>
        </row>
        <row r="295">
          <cell r="I295" t="str">
            <v>610924201510292301</v>
          </cell>
          <cell r="J295" t="str">
            <v>5</v>
          </cell>
          <cell r="K295" t="str">
            <v>之孙女</v>
          </cell>
          <cell r="L295" t="str">
            <v>汉族</v>
          </cell>
          <cell r="M295" t="str">
            <v/>
          </cell>
          <cell r="N295" t="str">
            <v>学龄前儿童</v>
          </cell>
          <cell r="O295" t="str">
            <v>健康</v>
          </cell>
          <cell r="P295" t="str">
            <v>无劳动力</v>
          </cell>
          <cell r="Q295" t="str">
            <v/>
          </cell>
          <cell r="R295" t="str">
            <v/>
          </cell>
          <cell r="S295" t="str">
            <v>是</v>
          </cell>
          <cell r="T295" t="str">
            <v>未脱贫</v>
          </cell>
          <cell r="U295" t="str">
            <v/>
          </cell>
          <cell r="V295" t="str">
            <v>一般贫困户</v>
          </cell>
          <cell r="W295" t="str">
            <v>交通条件落后</v>
          </cell>
          <cell r="X295" t="str">
            <v>是</v>
          </cell>
          <cell r="Y295" t="str">
            <v>是</v>
          </cell>
          <cell r="Z295" t="str">
            <v>3793.06</v>
          </cell>
          <cell r="AA295" t="str">
            <v>15991190028</v>
          </cell>
        </row>
        <row r="296">
          <cell r="I296" t="str">
            <v>610924201402072328</v>
          </cell>
          <cell r="J296" t="str">
            <v>5</v>
          </cell>
          <cell r="K296" t="str">
            <v>之孙女</v>
          </cell>
          <cell r="L296" t="str">
            <v>汉族</v>
          </cell>
          <cell r="M296" t="str">
            <v/>
          </cell>
          <cell r="N296" t="str">
            <v>学前教育</v>
          </cell>
          <cell r="O296" t="str">
            <v>健康</v>
          </cell>
          <cell r="P296" t="str">
            <v>无劳动力</v>
          </cell>
          <cell r="Q296" t="str">
            <v/>
          </cell>
          <cell r="R296" t="str">
            <v/>
          </cell>
          <cell r="S296" t="str">
            <v>是</v>
          </cell>
          <cell r="T296" t="str">
            <v>未脱贫</v>
          </cell>
          <cell r="U296" t="str">
            <v/>
          </cell>
          <cell r="V296" t="str">
            <v>一般贫困户</v>
          </cell>
          <cell r="W296" t="str">
            <v>交通条件落后</v>
          </cell>
          <cell r="X296" t="str">
            <v>是</v>
          </cell>
          <cell r="Y296" t="str">
            <v>是</v>
          </cell>
          <cell r="Z296" t="str">
            <v>3793.06</v>
          </cell>
          <cell r="AA296" t="str">
            <v>15991190028</v>
          </cell>
        </row>
        <row r="297">
          <cell r="I297" t="str">
            <v>612425197008132427</v>
          </cell>
          <cell r="J297" t="str">
            <v>7</v>
          </cell>
          <cell r="K297" t="str">
            <v>户主</v>
          </cell>
          <cell r="L297" t="str">
            <v>汉族</v>
          </cell>
          <cell r="M297" t="str">
            <v>小学</v>
          </cell>
          <cell r="N297" t="str">
            <v/>
          </cell>
          <cell r="O297" t="str">
            <v>健康</v>
          </cell>
          <cell r="P297" t="str">
            <v>普通劳动力</v>
          </cell>
          <cell r="Q297" t="str">
            <v>乡（镇）内务工</v>
          </cell>
          <cell r="R297" t="str">
            <v>10</v>
          </cell>
          <cell r="S297" t="str">
            <v>是</v>
          </cell>
          <cell r="T297" t="str">
            <v>未脱贫</v>
          </cell>
          <cell r="U297" t="str">
            <v/>
          </cell>
          <cell r="V297" t="str">
            <v>一般贫困户</v>
          </cell>
          <cell r="W297" t="str">
            <v>因学</v>
          </cell>
          <cell r="X297" t="str">
            <v>是</v>
          </cell>
          <cell r="Y297" t="str">
            <v>是</v>
          </cell>
          <cell r="Z297" t="str">
            <v>2751.46</v>
          </cell>
          <cell r="AA297" t="str">
            <v>13259399979</v>
          </cell>
        </row>
        <row r="298">
          <cell r="I298" t="str">
            <v>612425200303192419</v>
          </cell>
          <cell r="J298" t="str">
            <v>7</v>
          </cell>
          <cell r="K298" t="str">
            <v>之子</v>
          </cell>
          <cell r="L298" t="str">
            <v>汉族</v>
          </cell>
          <cell r="M298" t="str">
            <v/>
          </cell>
          <cell r="N298" t="str">
            <v>九年级</v>
          </cell>
          <cell r="O298" t="str">
            <v>健康</v>
          </cell>
          <cell r="P298" t="str">
            <v>无劳动力</v>
          </cell>
          <cell r="Q298" t="str">
            <v/>
          </cell>
          <cell r="R298" t="str">
            <v/>
          </cell>
          <cell r="S298" t="str">
            <v>是</v>
          </cell>
          <cell r="T298" t="str">
            <v>未脱贫</v>
          </cell>
          <cell r="U298" t="str">
            <v/>
          </cell>
          <cell r="V298" t="str">
            <v>一般贫困户</v>
          </cell>
          <cell r="W298" t="str">
            <v>因学</v>
          </cell>
          <cell r="X298" t="str">
            <v>是</v>
          </cell>
          <cell r="Y298" t="str">
            <v>是</v>
          </cell>
          <cell r="Z298" t="str">
            <v>2751.46</v>
          </cell>
          <cell r="AA298" t="str">
            <v>13259399979</v>
          </cell>
        </row>
        <row r="299">
          <cell r="I299" t="str">
            <v>610924200408102415</v>
          </cell>
          <cell r="J299" t="str">
            <v>7</v>
          </cell>
          <cell r="K299" t="str">
            <v>之子</v>
          </cell>
          <cell r="L299" t="str">
            <v>汉族</v>
          </cell>
          <cell r="M299" t="str">
            <v/>
          </cell>
          <cell r="N299" t="str">
            <v>八年级</v>
          </cell>
          <cell r="O299" t="str">
            <v>健康</v>
          </cell>
          <cell r="P299" t="str">
            <v>无劳动力</v>
          </cell>
          <cell r="Q299" t="str">
            <v/>
          </cell>
          <cell r="R299" t="str">
            <v/>
          </cell>
          <cell r="S299" t="str">
            <v>是</v>
          </cell>
          <cell r="T299" t="str">
            <v>未脱贫</v>
          </cell>
          <cell r="U299" t="str">
            <v/>
          </cell>
          <cell r="V299" t="str">
            <v>一般贫困户</v>
          </cell>
          <cell r="W299" t="str">
            <v>因学</v>
          </cell>
          <cell r="X299" t="str">
            <v>是</v>
          </cell>
          <cell r="Y299" t="str">
            <v>是</v>
          </cell>
          <cell r="Z299" t="str">
            <v>2751.46</v>
          </cell>
          <cell r="AA299" t="str">
            <v>13259399979</v>
          </cell>
        </row>
        <row r="300">
          <cell r="I300" t="str">
            <v>612425199807202427</v>
          </cell>
          <cell r="J300" t="str">
            <v>7</v>
          </cell>
          <cell r="K300" t="str">
            <v>之女</v>
          </cell>
          <cell r="L300" t="str">
            <v>汉族</v>
          </cell>
          <cell r="M300" t="str">
            <v/>
          </cell>
          <cell r="N300" t="str">
            <v>本科一年级</v>
          </cell>
          <cell r="O300" t="str">
            <v>健康</v>
          </cell>
          <cell r="P300" t="str">
            <v>普通劳动力</v>
          </cell>
          <cell r="Q300" t="str">
            <v/>
          </cell>
          <cell r="R300" t="str">
            <v/>
          </cell>
          <cell r="S300" t="str">
            <v>是</v>
          </cell>
          <cell r="T300" t="str">
            <v>未脱贫</v>
          </cell>
          <cell r="U300" t="str">
            <v/>
          </cell>
          <cell r="V300" t="str">
            <v>一般贫困户</v>
          </cell>
          <cell r="W300" t="str">
            <v>因学</v>
          </cell>
          <cell r="X300" t="str">
            <v>是</v>
          </cell>
          <cell r="Y300" t="str">
            <v>是</v>
          </cell>
          <cell r="Z300" t="str">
            <v>2751.46</v>
          </cell>
          <cell r="AA300" t="str">
            <v>13259399979</v>
          </cell>
        </row>
        <row r="301">
          <cell r="I301" t="str">
            <v>612425199609042426</v>
          </cell>
          <cell r="J301" t="str">
            <v>7</v>
          </cell>
          <cell r="K301" t="str">
            <v>之女</v>
          </cell>
          <cell r="L301" t="str">
            <v>汉族</v>
          </cell>
          <cell r="M301" t="str">
            <v/>
          </cell>
          <cell r="N301" t="str">
            <v>本科二年级</v>
          </cell>
          <cell r="O301" t="str">
            <v>健康</v>
          </cell>
          <cell r="P301" t="str">
            <v>普通劳动力</v>
          </cell>
          <cell r="Q301" t="str">
            <v/>
          </cell>
          <cell r="R301" t="str">
            <v/>
          </cell>
          <cell r="S301" t="str">
            <v>是</v>
          </cell>
          <cell r="T301" t="str">
            <v>未脱贫</v>
          </cell>
          <cell r="U301" t="str">
            <v/>
          </cell>
          <cell r="V301" t="str">
            <v>一般贫困户</v>
          </cell>
          <cell r="W301" t="str">
            <v>因学</v>
          </cell>
          <cell r="X301" t="str">
            <v>是</v>
          </cell>
          <cell r="Y301" t="str">
            <v>是</v>
          </cell>
          <cell r="Z301" t="str">
            <v>2751.46</v>
          </cell>
          <cell r="AA301" t="str">
            <v>13259399979</v>
          </cell>
        </row>
        <row r="302">
          <cell r="I302" t="str">
            <v>612425199211252423</v>
          </cell>
          <cell r="J302" t="str">
            <v>7</v>
          </cell>
          <cell r="K302" t="str">
            <v>之女</v>
          </cell>
          <cell r="L302" t="str">
            <v>汉族</v>
          </cell>
          <cell r="M302" t="str">
            <v/>
          </cell>
          <cell r="N302" t="str">
            <v>本科二年级</v>
          </cell>
          <cell r="O302" t="str">
            <v>健康</v>
          </cell>
          <cell r="P302" t="str">
            <v>普通劳动力</v>
          </cell>
          <cell r="Q302" t="str">
            <v/>
          </cell>
          <cell r="R302" t="str">
            <v/>
          </cell>
          <cell r="S302" t="str">
            <v>是</v>
          </cell>
          <cell r="T302" t="str">
            <v>未脱贫</v>
          </cell>
          <cell r="U302" t="str">
            <v/>
          </cell>
          <cell r="V302" t="str">
            <v>一般贫困户</v>
          </cell>
          <cell r="W302" t="str">
            <v>因学</v>
          </cell>
          <cell r="X302" t="str">
            <v>是</v>
          </cell>
          <cell r="Y302" t="str">
            <v>是</v>
          </cell>
          <cell r="Z302" t="str">
            <v>2751.46</v>
          </cell>
          <cell r="AA302" t="str">
            <v>13259399979</v>
          </cell>
        </row>
        <row r="303">
          <cell r="I303" t="str">
            <v>610924200408102423</v>
          </cell>
          <cell r="J303" t="str">
            <v>7</v>
          </cell>
          <cell r="K303" t="str">
            <v>之女</v>
          </cell>
          <cell r="L303" t="str">
            <v>汉族</v>
          </cell>
          <cell r="M303" t="str">
            <v/>
          </cell>
          <cell r="N303" t="str">
            <v>八年级</v>
          </cell>
          <cell r="O303" t="str">
            <v>健康</v>
          </cell>
          <cell r="P303" t="str">
            <v>无劳动力</v>
          </cell>
          <cell r="Q303" t="str">
            <v/>
          </cell>
          <cell r="R303" t="str">
            <v/>
          </cell>
          <cell r="S303" t="str">
            <v>是</v>
          </cell>
          <cell r="T303" t="str">
            <v>未脱贫</v>
          </cell>
          <cell r="U303" t="str">
            <v/>
          </cell>
          <cell r="V303" t="str">
            <v>一般贫困户</v>
          </cell>
          <cell r="W303" t="str">
            <v>因学</v>
          </cell>
          <cell r="X303" t="str">
            <v>是</v>
          </cell>
          <cell r="Y303" t="str">
            <v>是</v>
          </cell>
          <cell r="Z303" t="str">
            <v>2751.46</v>
          </cell>
          <cell r="AA303" t="str">
            <v>13259399979</v>
          </cell>
        </row>
        <row r="304">
          <cell r="I304" t="str">
            <v>61242519411204241X</v>
          </cell>
          <cell r="J304" t="str">
            <v>6</v>
          </cell>
          <cell r="K304" t="str">
            <v>户主</v>
          </cell>
          <cell r="L304" t="str">
            <v>汉族</v>
          </cell>
          <cell r="M304" t="str">
            <v>小学</v>
          </cell>
          <cell r="N304" t="str">
            <v/>
          </cell>
          <cell r="O304" t="str">
            <v>长期慢性病</v>
          </cell>
          <cell r="P304" t="str">
            <v>无劳动力</v>
          </cell>
          <cell r="Q304" t="str">
            <v/>
          </cell>
          <cell r="R304" t="str">
            <v/>
          </cell>
          <cell r="S304" t="str">
            <v>是</v>
          </cell>
          <cell r="T304" t="str">
            <v>未脱贫</v>
          </cell>
          <cell r="U304" t="str">
            <v/>
          </cell>
          <cell r="V304" t="str">
            <v>一般贫困户</v>
          </cell>
          <cell r="W304" t="str">
            <v>因病</v>
          </cell>
          <cell r="X304" t="str">
            <v>否</v>
          </cell>
          <cell r="Y304" t="str">
            <v>是</v>
          </cell>
          <cell r="Z304" t="str">
            <v>5036.62</v>
          </cell>
          <cell r="AA304" t="str">
            <v>15191536370</v>
          </cell>
        </row>
        <row r="305">
          <cell r="I305" t="str">
            <v>61242519500504242744</v>
          </cell>
          <cell r="J305" t="str">
            <v>6</v>
          </cell>
          <cell r="K305" t="str">
            <v>配偶</v>
          </cell>
          <cell r="L305" t="str">
            <v>汉族</v>
          </cell>
          <cell r="M305" t="str">
            <v>文盲或半文盲</v>
          </cell>
          <cell r="N305" t="str">
            <v/>
          </cell>
          <cell r="O305" t="str">
            <v>长期慢性病,残疾</v>
          </cell>
          <cell r="P305" t="str">
            <v>无劳动力</v>
          </cell>
          <cell r="Q305" t="str">
            <v/>
          </cell>
          <cell r="R305" t="str">
            <v/>
          </cell>
          <cell r="S305" t="str">
            <v>是</v>
          </cell>
          <cell r="T305" t="str">
            <v>未脱贫</v>
          </cell>
          <cell r="U305" t="str">
            <v/>
          </cell>
          <cell r="V305" t="str">
            <v>一般贫困户</v>
          </cell>
          <cell r="W305" t="str">
            <v>因病</v>
          </cell>
          <cell r="X305" t="str">
            <v>否</v>
          </cell>
          <cell r="Y305" t="str">
            <v>是</v>
          </cell>
          <cell r="Z305" t="str">
            <v>5036.62</v>
          </cell>
          <cell r="AA305" t="str">
            <v>15191536370</v>
          </cell>
        </row>
        <row r="306">
          <cell r="I306" t="str">
            <v>612425197903152424</v>
          </cell>
          <cell r="J306" t="str">
            <v>6</v>
          </cell>
          <cell r="K306" t="str">
            <v>之女</v>
          </cell>
          <cell r="L306" t="str">
            <v>汉族</v>
          </cell>
          <cell r="M306" t="str">
            <v>小学</v>
          </cell>
          <cell r="N306" t="str">
            <v/>
          </cell>
          <cell r="O306" t="str">
            <v>健康</v>
          </cell>
          <cell r="P306" t="str">
            <v>普通劳动力</v>
          </cell>
          <cell r="Q306" t="str">
            <v>省外务工</v>
          </cell>
          <cell r="R306" t="str">
            <v>1</v>
          </cell>
          <cell r="S306" t="str">
            <v>是</v>
          </cell>
          <cell r="T306" t="str">
            <v>未脱贫</v>
          </cell>
          <cell r="U306" t="str">
            <v/>
          </cell>
          <cell r="V306" t="str">
            <v>一般贫困户</v>
          </cell>
          <cell r="W306" t="str">
            <v>因病</v>
          </cell>
          <cell r="X306" t="str">
            <v>否</v>
          </cell>
          <cell r="Y306" t="str">
            <v>是</v>
          </cell>
          <cell r="Z306" t="str">
            <v>5036.62</v>
          </cell>
          <cell r="AA306" t="str">
            <v>15191536370</v>
          </cell>
        </row>
        <row r="307">
          <cell r="I307" t="str">
            <v>612401197405097417</v>
          </cell>
          <cell r="J307" t="str">
            <v>6</v>
          </cell>
          <cell r="K307" t="str">
            <v>之女婿</v>
          </cell>
          <cell r="L307" t="str">
            <v>汉族</v>
          </cell>
          <cell r="M307" t="str">
            <v>初中</v>
          </cell>
          <cell r="N307" t="str">
            <v/>
          </cell>
          <cell r="O307" t="str">
            <v>健康</v>
          </cell>
          <cell r="P307" t="str">
            <v>普通劳动力</v>
          </cell>
          <cell r="Q307" t="str">
            <v>省外务工</v>
          </cell>
          <cell r="R307" t="str">
            <v>6</v>
          </cell>
          <cell r="S307" t="str">
            <v>是</v>
          </cell>
          <cell r="T307" t="str">
            <v>未脱贫</v>
          </cell>
          <cell r="U307" t="str">
            <v/>
          </cell>
          <cell r="V307" t="str">
            <v>一般贫困户</v>
          </cell>
          <cell r="W307" t="str">
            <v>因病</v>
          </cell>
          <cell r="X307" t="str">
            <v>否</v>
          </cell>
          <cell r="Y307" t="str">
            <v>是</v>
          </cell>
          <cell r="Z307" t="str">
            <v>5036.62</v>
          </cell>
          <cell r="AA307" t="str">
            <v>15191536370</v>
          </cell>
        </row>
        <row r="308">
          <cell r="I308" t="str">
            <v>612425200008302419</v>
          </cell>
          <cell r="J308" t="str">
            <v>6</v>
          </cell>
          <cell r="K308" t="str">
            <v>之孙子</v>
          </cell>
          <cell r="L308" t="str">
            <v>汉族</v>
          </cell>
          <cell r="M308" t="str">
            <v>高中</v>
          </cell>
          <cell r="N308" t="str">
            <v/>
          </cell>
          <cell r="O308" t="str">
            <v>健康</v>
          </cell>
          <cell r="P308" t="str">
            <v>普通劳动力</v>
          </cell>
          <cell r="Q308" t="str">
            <v/>
          </cell>
          <cell r="R308" t="str">
            <v/>
          </cell>
          <cell r="S308" t="str">
            <v>是</v>
          </cell>
          <cell r="T308" t="str">
            <v>未脱贫</v>
          </cell>
          <cell r="U308" t="str">
            <v/>
          </cell>
          <cell r="V308" t="str">
            <v>一般贫困户</v>
          </cell>
          <cell r="W308" t="str">
            <v>因病</v>
          </cell>
          <cell r="X308" t="str">
            <v>否</v>
          </cell>
          <cell r="Y308" t="str">
            <v>是</v>
          </cell>
          <cell r="Z308" t="str">
            <v>5036.62</v>
          </cell>
          <cell r="AA308" t="str">
            <v>15191536370</v>
          </cell>
        </row>
        <row r="309">
          <cell r="I309" t="str">
            <v>612425199805052429</v>
          </cell>
          <cell r="J309" t="str">
            <v>6</v>
          </cell>
          <cell r="K309" t="str">
            <v>之孙女</v>
          </cell>
          <cell r="L309" t="str">
            <v>汉族</v>
          </cell>
          <cell r="M309" t="str">
            <v/>
          </cell>
          <cell r="N309" t="str">
            <v>本科一年级</v>
          </cell>
          <cell r="O309" t="str">
            <v>健康</v>
          </cell>
          <cell r="P309" t="str">
            <v>普通劳动力</v>
          </cell>
          <cell r="Q309" t="str">
            <v/>
          </cell>
          <cell r="R309" t="str">
            <v/>
          </cell>
          <cell r="S309" t="str">
            <v>是</v>
          </cell>
          <cell r="T309" t="str">
            <v>未脱贫</v>
          </cell>
          <cell r="U309" t="str">
            <v/>
          </cell>
          <cell r="V309" t="str">
            <v>一般贫困户</v>
          </cell>
          <cell r="W309" t="str">
            <v>因病</v>
          </cell>
          <cell r="X309" t="str">
            <v>否</v>
          </cell>
          <cell r="Y309" t="str">
            <v>是</v>
          </cell>
          <cell r="Z309" t="str">
            <v>5036.62</v>
          </cell>
          <cell r="AA309" t="str">
            <v>15191536370</v>
          </cell>
        </row>
        <row r="310">
          <cell r="I310" t="str">
            <v>61242519670707241444</v>
          </cell>
          <cell r="J310" t="str">
            <v>7</v>
          </cell>
          <cell r="K310" t="str">
            <v>户主</v>
          </cell>
          <cell r="L310" t="str">
            <v>汉族</v>
          </cell>
          <cell r="M310" t="str">
            <v>小学</v>
          </cell>
          <cell r="N310" t="str">
            <v/>
          </cell>
          <cell r="O310" t="str">
            <v>残疾,长期慢性病</v>
          </cell>
          <cell r="P310" t="str">
            <v>普通劳动力</v>
          </cell>
          <cell r="Q310" t="str">
            <v/>
          </cell>
          <cell r="R310" t="str">
            <v/>
          </cell>
          <cell r="S310" t="str">
            <v>是</v>
          </cell>
          <cell r="T310" t="str">
            <v>未脱贫</v>
          </cell>
          <cell r="U310" t="str">
            <v/>
          </cell>
          <cell r="V310" t="str">
            <v>一般贫困户</v>
          </cell>
          <cell r="W310" t="str">
            <v>因残</v>
          </cell>
          <cell r="X310" t="str">
            <v>否</v>
          </cell>
          <cell r="Y310" t="str">
            <v>是</v>
          </cell>
          <cell r="Z310" t="str">
            <v>3624.9</v>
          </cell>
          <cell r="AA310" t="str">
            <v>15332687149</v>
          </cell>
        </row>
        <row r="311">
          <cell r="I311" t="str">
            <v>612425197506092421</v>
          </cell>
          <cell r="J311" t="str">
            <v>7</v>
          </cell>
          <cell r="K311" t="str">
            <v>配偶</v>
          </cell>
          <cell r="L311" t="str">
            <v>汉族</v>
          </cell>
          <cell r="M311" t="str">
            <v>小学</v>
          </cell>
          <cell r="N311" t="str">
            <v/>
          </cell>
          <cell r="O311" t="str">
            <v>健康</v>
          </cell>
          <cell r="P311" t="str">
            <v>普通劳动力</v>
          </cell>
          <cell r="Q311" t="str">
            <v>省外务工</v>
          </cell>
          <cell r="R311" t="str">
            <v>4</v>
          </cell>
          <cell r="S311" t="str">
            <v>是</v>
          </cell>
          <cell r="T311" t="str">
            <v>未脱贫</v>
          </cell>
          <cell r="U311" t="str">
            <v/>
          </cell>
          <cell r="V311" t="str">
            <v>一般贫困户</v>
          </cell>
          <cell r="W311" t="str">
            <v>因残</v>
          </cell>
          <cell r="X311" t="str">
            <v>否</v>
          </cell>
          <cell r="Y311" t="str">
            <v>是</v>
          </cell>
          <cell r="Z311" t="str">
            <v>3624.9</v>
          </cell>
          <cell r="AA311" t="str">
            <v>15332687149</v>
          </cell>
        </row>
        <row r="312">
          <cell r="I312" t="str">
            <v>61092420070829229X</v>
          </cell>
          <cell r="J312" t="str">
            <v>7</v>
          </cell>
          <cell r="K312" t="str">
            <v>之子</v>
          </cell>
          <cell r="L312" t="str">
            <v>汉族</v>
          </cell>
          <cell r="M312" t="str">
            <v/>
          </cell>
          <cell r="N312" t="str">
            <v>小学</v>
          </cell>
          <cell r="O312" t="str">
            <v>健康</v>
          </cell>
          <cell r="P312" t="str">
            <v>无劳动力</v>
          </cell>
          <cell r="Q312" t="str">
            <v/>
          </cell>
          <cell r="R312" t="str">
            <v/>
          </cell>
          <cell r="S312" t="str">
            <v>是</v>
          </cell>
          <cell r="T312" t="str">
            <v>未脱贫</v>
          </cell>
          <cell r="U312" t="str">
            <v/>
          </cell>
          <cell r="V312" t="str">
            <v>一般贫困户</v>
          </cell>
          <cell r="W312" t="str">
            <v>因残</v>
          </cell>
          <cell r="X312" t="str">
            <v>否</v>
          </cell>
          <cell r="Y312" t="str">
            <v>是</v>
          </cell>
          <cell r="Z312" t="str">
            <v>3624.9</v>
          </cell>
          <cell r="AA312" t="str">
            <v>15332687149</v>
          </cell>
        </row>
        <row r="313">
          <cell r="I313" t="str">
            <v>610924200507132302</v>
          </cell>
          <cell r="J313" t="str">
            <v>7</v>
          </cell>
          <cell r="K313" t="str">
            <v>之女</v>
          </cell>
          <cell r="L313" t="str">
            <v>汉族</v>
          </cell>
          <cell r="M313" t="str">
            <v/>
          </cell>
          <cell r="N313" t="str">
            <v>八年级</v>
          </cell>
          <cell r="O313" t="str">
            <v>健康</v>
          </cell>
          <cell r="P313" t="str">
            <v>无劳动力</v>
          </cell>
          <cell r="Q313" t="str">
            <v/>
          </cell>
          <cell r="R313" t="str">
            <v/>
          </cell>
          <cell r="S313" t="str">
            <v>是</v>
          </cell>
          <cell r="T313" t="str">
            <v>未脱贫</v>
          </cell>
          <cell r="U313" t="str">
            <v/>
          </cell>
          <cell r="V313" t="str">
            <v>一般贫困户</v>
          </cell>
          <cell r="W313" t="str">
            <v>因残</v>
          </cell>
          <cell r="X313" t="str">
            <v>否</v>
          </cell>
          <cell r="Y313" t="str">
            <v>是</v>
          </cell>
          <cell r="Z313" t="str">
            <v>3624.9</v>
          </cell>
          <cell r="AA313" t="str">
            <v>15332687149</v>
          </cell>
        </row>
        <row r="314">
          <cell r="I314" t="str">
            <v>610924199910092309</v>
          </cell>
          <cell r="J314" t="str">
            <v>7</v>
          </cell>
          <cell r="K314" t="str">
            <v>之女</v>
          </cell>
          <cell r="L314" t="str">
            <v>汉族</v>
          </cell>
          <cell r="M314" t="str">
            <v>初中</v>
          </cell>
          <cell r="N314" t="str">
            <v/>
          </cell>
          <cell r="O314" t="str">
            <v>健康</v>
          </cell>
          <cell r="P314" t="str">
            <v>普通劳动力</v>
          </cell>
          <cell r="Q314" t="str">
            <v>县外省内务工</v>
          </cell>
          <cell r="R314" t="str">
            <v>7</v>
          </cell>
          <cell r="S314" t="str">
            <v>是</v>
          </cell>
          <cell r="T314" t="str">
            <v>未脱贫</v>
          </cell>
          <cell r="U314" t="str">
            <v/>
          </cell>
          <cell r="V314" t="str">
            <v>一般贫困户</v>
          </cell>
          <cell r="W314" t="str">
            <v>因残</v>
          </cell>
          <cell r="X314" t="str">
            <v>否</v>
          </cell>
          <cell r="Y314" t="str">
            <v>是</v>
          </cell>
          <cell r="Z314" t="str">
            <v>3624.9</v>
          </cell>
          <cell r="AA314" t="str">
            <v>15332687149</v>
          </cell>
        </row>
        <row r="315">
          <cell r="I315" t="str">
            <v>612425199805102422</v>
          </cell>
          <cell r="J315" t="str">
            <v>7</v>
          </cell>
          <cell r="K315" t="str">
            <v>之女</v>
          </cell>
          <cell r="L315" t="str">
            <v>汉族</v>
          </cell>
          <cell r="M315" t="str">
            <v>初中</v>
          </cell>
          <cell r="N315" t="str">
            <v/>
          </cell>
          <cell r="O315" t="str">
            <v>健康</v>
          </cell>
          <cell r="P315" t="str">
            <v>普通劳动力</v>
          </cell>
          <cell r="Q315" t="str">
            <v>县外省内务工</v>
          </cell>
          <cell r="R315" t="str">
            <v>7</v>
          </cell>
          <cell r="S315" t="str">
            <v>是</v>
          </cell>
          <cell r="T315" t="str">
            <v>未脱贫</v>
          </cell>
          <cell r="U315" t="str">
            <v/>
          </cell>
          <cell r="V315" t="str">
            <v>一般贫困户</v>
          </cell>
          <cell r="W315" t="str">
            <v>因残</v>
          </cell>
          <cell r="X315" t="str">
            <v>否</v>
          </cell>
          <cell r="Y315" t="str">
            <v>是</v>
          </cell>
          <cell r="Z315" t="str">
            <v>3624.9</v>
          </cell>
          <cell r="AA315" t="str">
            <v>15332687149</v>
          </cell>
        </row>
        <row r="316">
          <cell r="I316" t="str">
            <v>61242519361220242X</v>
          </cell>
          <cell r="J316" t="str">
            <v>7</v>
          </cell>
          <cell r="K316" t="str">
            <v>之母</v>
          </cell>
          <cell r="L316" t="str">
            <v>汉族</v>
          </cell>
          <cell r="M316" t="str">
            <v>小学</v>
          </cell>
          <cell r="N316" t="str">
            <v/>
          </cell>
          <cell r="O316" t="str">
            <v>健康</v>
          </cell>
          <cell r="P316" t="str">
            <v>无劳动力</v>
          </cell>
          <cell r="Q316" t="str">
            <v/>
          </cell>
          <cell r="R316" t="str">
            <v/>
          </cell>
          <cell r="S316" t="str">
            <v>是</v>
          </cell>
          <cell r="T316" t="str">
            <v>未脱贫</v>
          </cell>
          <cell r="U316" t="str">
            <v/>
          </cell>
          <cell r="V316" t="str">
            <v>一般贫困户</v>
          </cell>
          <cell r="W316" t="str">
            <v>因残</v>
          </cell>
          <cell r="X316" t="str">
            <v>否</v>
          </cell>
          <cell r="Y316" t="str">
            <v>是</v>
          </cell>
          <cell r="Z316" t="str">
            <v>3624.9</v>
          </cell>
          <cell r="AA316" t="str">
            <v>15332687149</v>
          </cell>
        </row>
        <row r="317">
          <cell r="I317" t="str">
            <v>61242519730426241042</v>
          </cell>
          <cell r="J317" t="str">
            <v>1</v>
          </cell>
          <cell r="K317" t="str">
            <v>户主</v>
          </cell>
          <cell r="L317" t="str">
            <v>汉族</v>
          </cell>
          <cell r="M317" t="str">
            <v>小学</v>
          </cell>
          <cell r="N317" t="str">
            <v/>
          </cell>
          <cell r="O317" t="str">
            <v>残疾</v>
          </cell>
          <cell r="P317" t="str">
            <v>丧失劳动力</v>
          </cell>
          <cell r="Q317" t="str">
            <v/>
          </cell>
          <cell r="R317" t="str">
            <v/>
          </cell>
          <cell r="S317" t="str">
            <v>是</v>
          </cell>
          <cell r="T317" t="str">
            <v>未脱贫</v>
          </cell>
          <cell r="U317" t="str">
            <v/>
          </cell>
          <cell r="V317" t="str">
            <v>低保贫困户</v>
          </cell>
          <cell r="W317" t="str">
            <v>因残</v>
          </cell>
          <cell r="X317" t="str">
            <v>否</v>
          </cell>
          <cell r="Y317" t="str">
            <v>是</v>
          </cell>
          <cell r="Z317" t="str">
            <v>5244</v>
          </cell>
          <cell r="AA317" t="str">
            <v>15991951166</v>
          </cell>
        </row>
        <row r="318">
          <cell r="I318" t="str">
            <v>612425195109052427</v>
          </cell>
          <cell r="J318" t="str">
            <v>2</v>
          </cell>
          <cell r="K318" t="str">
            <v>户主</v>
          </cell>
          <cell r="L318" t="str">
            <v>汉族</v>
          </cell>
          <cell r="M318" t="str">
            <v>小学</v>
          </cell>
          <cell r="N318" t="str">
            <v/>
          </cell>
          <cell r="O318" t="str">
            <v>健康</v>
          </cell>
          <cell r="P318" t="str">
            <v>无劳动力</v>
          </cell>
          <cell r="Q318" t="str">
            <v/>
          </cell>
          <cell r="R318" t="str">
            <v/>
          </cell>
          <cell r="S318" t="str">
            <v>是</v>
          </cell>
          <cell r="T318" t="str">
            <v>未脱贫</v>
          </cell>
          <cell r="U318" t="str">
            <v/>
          </cell>
          <cell r="V318" t="str">
            <v>一般贫困户</v>
          </cell>
          <cell r="W318" t="str">
            <v>缺技术</v>
          </cell>
          <cell r="X318" t="str">
            <v>否</v>
          </cell>
          <cell r="Y318" t="str">
            <v>是</v>
          </cell>
          <cell r="Z318" t="str">
            <v>4608.99</v>
          </cell>
          <cell r="AA318" t="str">
            <v>15332689941</v>
          </cell>
        </row>
        <row r="319">
          <cell r="I319" t="str">
            <v>612425197906232411</v>
          </cell>
          <cell r="J319" t="str">
            <v>2</v>
          </cell>
          <cell r="K319" t="str">
            <v>之子</v>
          </cell>
          <cell r="L319" t="str">
            <v>汉族</v>
          </cell>
          <cell r="M319" t="str">
            <v>小学</v>
          </cell>
          <cell r="N319" t="str">
            <v/>
          </cell>
          <cell r="O319" t="str">
            <v>健康</v>
          </cell>
          <cell r="P319" t="str">
            <v>普通劳动力</v>
          </cell>
          <cell r="Q319" t="str">
            <v>省外务工</v>
          </cell>
          <cell r="R319" t="str">
            <v>8</v>
          </cell>
          <cell r="S319" t="str">
            <v>是</v>
          </cell>
          <cell r="T319" t="str">
            <v>未脱贫</v>
          </cell>
          <cell r="U319" t="str">
            <v/>
          </cell>
          <cell r="V319" t="str">
            <v>一般贫困户</v>
          </cell>
          <cell r="W319" t="str">
            <v>缺技术</v>
          </cell>
          <cell r="X319" t="str">
            <v>否</v>
          </cell>
          <cell r="Y319" t="str">
            <v>是</v>
          </cell>
          <cell r="Z319" t="str">
            <v>4608.99</v>
          </cell>
          <cell r="AA319" t="str">
            <v>15332689941</v>
          </cell>
        </row>
        <row r="320">
          <cell r="I320" t="str">
            <v>612425197409132452</v>
          </cell>
          <cell r="J320" t="str">
            <v>3</v>
          </cell>
          <cell r="K320" t="str">
            <v>户主</v>
          </cell>
          <cell r="L320" t="str">
            <v>汉族</v>
          </cell>
          <cell r="M320" t="str">
            <v>初中</v>
          </cell>
          <cell r="N320" t="str">
            <v/>
          </cell>
          <cell r="O320" t="str">
            <v>健康</v>
          </cell>
          <cell r="P320" t="str">
            <v>普通劳动力</v>
          </cell>
          <cell r="Q320" t="str">
            <v>省外务工</v>
          </cell>
          <cell r="R320" t="str">
            <v>5</v>
          </cell>
          <cell r="S320" t="str">
            <v>是</v>
          </cell>
          <cell r="T320" t="str">
            <v>未脱贫</v>
          </cell>
          <cell r="U320" t="str">
            <v/>
          </cell>
          <cell r="V320" t="str">
            <v>一般贫困户</v>
          </cell>
          <cell r="W320" t="str">
            <v>交通条件落后</v>
          </cell>
          <cell r="X320" t="str">
            <v>否</v>
          </cell>
          <cell r="Y320" t="str">
            <v>是</v>
          </cell>
          <cell r="Z320" t="str">
            <v>4683.67</v>
          </cell>
          <cell r="AA320" t="str">
            <v>18329452310</v>
          </cell>
        </row>
        <row r="321">
          <cell r="I321" t="str">
            <v>612425198303162420</v>
          </cell>
          <cell r="J321" t="str">
            <v>3</v>
          </cell>
          <cell r="K321" t="str">
            <v>配偶</v>
          </cell>
          <cell r="L321" t="str">
            <v>汉族</v>
          </cell>
          <cell r="M321" t="str">
            <v>文盲或半文盲</v>
          </cell>
          <cell r="N321" t="str">
            <v/>
          </cell>
          <cell r="O321" t="str">
            <v>健康</v>
          </cell>
          <cell r="P321" t="str">
            <v>普通劳动力</v>
          </cell>
          <cell r="Q321" t="str">
            <v>省外务工</v>
          </cell>
          <cell r="R321" t="str">
            <v>1</v>
          </cell>
          <cell r="S321" t="str">
            <v>是</v>
          </cell>
          <cell r="T321" t="str">
            <v>未脱贫</v>
          </cell>
          <cell r="U321" t="str">
            <v/>
          </cell>
          <cell r="V321" t="str">
            <v>一般贫困户</v>
          </cell>
          <cell r="W321" t="str">
            <v>交通条件落后</v>
          </cell>
          <cell r="X321" t="str">
            <v>否</v>
          </cell>
          <cell r="Y321" t="str">
            <v>是</v>
          </cell>
          <cell r="Z321" t="str">
            <v>4683.67</v>
          </cell>
          <cell r="AA321" t="str">
            <v>18329452310</v>
          </cell>
        </row>
        <row r="322">
          <cell r="I322" t="str">
            <v>610924200412232415</v>
          </cell>
          <cell r="J322" t="str">
            <v>3</v>
          </cell>
          <cell r="K322" t="str">
            <v>之子</v>
          </cell>
          <cell r="L322" t="str">
            <v>汉族</v>
          </cell>
          <cell r="M322" t="str">
            <v/>
          </cell>
          <cell r="N322" t="str">
            <v>七年级</v>
          </cell>
          <cell r="O322" t="str">
            <v>健康</v>
          </cell>
          <cell r="P322" t="str">
            <v>无劳动力</v>
          </cell>
          <cell r="Q322" t="str">
            <v/>
          </cell>
          <cell r="R322" t="str">
            <v/>
          </cell>
          <cell r="S322" t="str">
            <v>是</v>
          </cell>
          <cell r="T322" t="str">
            <v>未脱贫</v>
          </cell>
          <cell r="U322" t="str">
            <v/>
          </cell>
          <cell r="V322" t="str">
            <v>一般贫困户</v>
          </cell>
          <cell r="W322" t="str">
            <v>交通条件落后</v>
          </cell>
          <cell r="X322" t="str">
            <v>否</v>
          </cell>
          <cell r="Y322" t="str">
            <v>是</v>
          </cell>
          <cell r="Z322" t="str">
            <v>4683.67</v>
          </cell>
          <cell r="AA322" t="str">
            <v>18329452310</v>
          </cell>
        </row>
        <row r="323">
          <cell r="I323" t="str">
            <v>612425196708272418</v>
          </cell>
          <cell r="J323" t="str">
            <v>5</v>
          </cell>
          <cell r="K323" t="str">
            <v>户主</v>
          </cell>
          <cell r="L323" t="str">
            <v>汉族</v>
          </cell>
          <cell r="M323" t="str">
            <v>小学</v>
          </cell>
          <cell r="N323" t="str">
            <v/>
          </cell>
          <cell r="O323" t="str">
            <v>健康</v>
          </cell>
          <cell r="P323" t="str">
            <v>普通劳动力</v>
          </cell>
          <cell r="Q323" t="str">
            <v>省外务工</v>
          </cell>
          <cell r="R323" t="str">
            <v>2</v>
          </cell>
          <cell r="S323" t="str">
            <v>是</v>
          </cell>
          <cell r="T323" t="str">
            <v>返贫</v>
          </cell>
          <cell r="U323" t="str">
            <v>2014年底</v>
          </cell>
          <cell r="V323" t="str">
            <v>一般贫困户</v>
          </cell>
          <cell r="W323" t="str">
            <v>缺技术</v>
          </cell>
          <cell r="X323" t="str">
            <v>否</v>
          </cell>
          <cell r="Y323" t="str">
            <v>是</v>
          </cell>
          <cell r="Z323" t="str">
            <v>3376.64</v>
          </cell>
          <cell r="AA323" t="str">
            <v>15191541360</v>
          </cell>
        </row>
        <row r="324">
          <cell r="I324" t="str">
            <v>612425196804192426</v>
          </cell>
          <cell r="J324" t="str">
            <v>5</v>
          </cell>
          <cell r="K324" t="str">
            <v>配偶</v>
          </cell>
          <cell r="L324" t="str">
            <v>汉族</v>
          </cell>
          <cell r="M324" t="str">
            <v>小学</v>
          </cell>
          <cell r="N324" t="str">
            <v/>
          </cell>
          <cell r="O324" t="str">
            <v>健康</v>
          </cell>
          <cell r="P324" t="str">
            <v>普通劳动力</v>
          </cell>
          <cell r="Q324" t="str">
            <v>省外务工</v>
          </cell>
          <cell r="R324" t="str">
            <v>5</v>
          </cell>
          <cell r="S324" t="str">
            <v>是</v>
          </cell>
          <cell r="T324" t="str">
            <v>返贫</v>
          </cell>
          <cell r="U324" t="str">
            <v>2014年底</v>
          </cell>
          <cell r="V324" t="str">
            <v>一般贫困户</v>
          </cell>
          <cell r="W324" t="str">
            <v>缺技术</v>
          </cell>
          <cell r="X324" t="str">
            <v>否</v>
          </cell>
          <cell r="Y324" t="str">
            <v>是</v>
          </cell>
          <cell r="Z324" t="str">
            <v>3376.64</v>
          </cell>
          <cell r="AA324" t="str">
            <v>15191541360</v>
          </cell>
        </row>
        <row r="325">
          <cell r="I325" t="str">
            <v>612425199806052316</v>
          </cell>
          <cell r="J325" t="str">
            <v>5</v>
          </cell>
          <cell r="K325" t="str">
            <v>之子</v>
          </cell>
          <cell r="L325" t="str">
            <v>汉族</v>
          </cell>
          <cell r="M325" t="str">
            <v>初中</v>
          </cell>
          <cell r="N325" t="str">
            <v/>
          </cell>
          <cell r="O325" t="str">
            <v>健康</v>
          </cell>
          <cell r="P325" t="str">
            <v>普通劳动力</v>
          </cell>
          <cell r="Q325" t="str">
            <v>省外务工</v>
          </cell>
          <cell r="R325" t="str">
            <v>5</v>
          </cell>
          <cell r="S325" t="str">
            <v>是</v>
          </cell>
          <cell r="T325" t="str">
            <v>返贫</v>
          </cell>
          <cell r="U325" t="str">
            <v>2014年底</v>
          </cell>
          <cell r="V325" t="str">
            <v>一般贫困户</v>
          </cell>
          <cell r="W325" t="str">
            <v>缺技术</v>
          </cell>
          <cell r="X325" t="str">
            <v>否</v>
          </cell>
          <cell r="Y325" t="str">
            <v>是</v>
          </cell>
          <cell r="Z325" t="str">
            <v>3376.64</v>
          </cell>
          <cell r="AA325" t="str">
            <v>15191541360</v>
          </cell>
        </row>
        <row r="326">
          <cell r="I326" t="str">
            <v>61242519900825241X</v>
          </cell>
          <cell r="J326" t="str">
            <v>5</v>
          </cell>
          <cell r="K326" t="str">
            <v>之子</v>
          </cell>
          <cell r="L326" t="str">
            <v>汉族</v>
          </cell>
          <cell r="M326" t="str">
            <v>小学</v>
          </cell>
          <cell r="N326" t="str">
            <v/>
          </cell>
          <cell r="O326" t="str">
            <v>健康</v>
          </cell>
          <cell r="P326" t="str">
            <v>普通劳动力</v>
          </cell>
          <cell r="Q326" t="str">
            <v>省外务工</v>
          </cell>
          <cell r="R326" t="str">
            <v>4</v>
          </cell>
          <cell r="S326" t="str">
            <v>是</v>
          </cell>
          <cell r="T326" t="str">
            <v>返贫</v>
          </cell>
          <cell r="U326" t="str">
            <v>2014年底</v>
          </cell>
          <cell r="V326" t="str">
            <v>一般贫困户</v>
          </cell>
          <cell r="W326" t="str">
            <v>缺技术</v>
          </cell>
          <cell r="X326" t="str">
            <v>否</v>
          </cell>
          <cell r="Y326" t="str">
            <v>是</v>
          </cell>
          <cell r="Z326" t="str">
            <v>3376.64</v>
          </cell>
          <cell r="AA326" t="str">
            <v>15191541360</v>
          </cell>
        </row>
        <row r="327">
          <cell r="I327" t="str">
            <v>61242520010529231243</v>
          </cell>
          <cell r="J327" t="str">
            <v>5</v>
          </cell>
          <cell r="K327" t="str">
            <v>之子</v>
          </cell>
          <cell r="L327" t="str">
            <v>汉族</v>
          </cell>
          <cell r="M327" t="str">
            <v/>
          </cell>
          <cell r="N327" t="str">
            <v>普通高中二年级</v>
          </cell>
          <cell r="O327" t="str">
            <v>残疾</v>
          </cell>
          <cell r="P327" t="str">
            <v>普通劳动力</v>
          </cell>
          <cell r="Q327" t="str">
            <v/>
          </cell>
          <cell r="R327" t="str">
            <v/>
          </cell>
          <cell r="S327" t="str">
            <v>是</v>
          </cell>
          <cell r="T327" t="str">
            <v>返贫</v>
          </cell>
          <cell r="U327" t="str">
            <v>2014年底</v>
          </cell>
          <cell r="V327" t="str">
            <v>一般贫困户</v>
          </cell>
          <cell r="W327" t="str">
            <v>缺技术</v>
          </cell>
          <cell r="X327" t="str">
            <v>否</v>
          </cell>
          <cell r="Y327" t="str">
            <v>是</v>
          </cell>
          <cell r="Z327" t="str">
            <v>3376.64</v>
          </cell>
          <cell r="AA327" t="str">
            <v>15191541360</v>
          </cell>
        </row>
        <row r="328">
          <cell r="I328" t="str">
            <v>612425198001232411</v>
          </cell>
          <cell r="J328" t="str">
            <v>6</v>
          </cell>
          <cell r="K328" t="str">
            <v>户主</v>
          </cell>
          <cell r="L328" t="str">
            <v>汉族</v>
          </cell>
          <cell r="M328" t="str">
            <v>初中</v>
          </cell>
          <cell r="N328" t="str">
            <v/>
          </cell>
          <cell r="O328" t="str">
            <v>长期慢性病</v>
          </cell>
          <cell r="P328" t="str">
            <v>技能劳动力</v>
          </cell>
          <cell r="Q328" t="str">
            <v>省外务工</v>
          </cell>
          <cell r="R328" t="str">
            <v>4</v>
          </cell>
          <cell r="S328" t="str">
            <v>是</v>
          </cell>
          <cell r="T328" t="str">
            <v>未脱贫</v>
          </cell>
          <cell r="U328" t="str">
            <v/>
          </cell>
          <cell r="V328" t="str">
            <v>一般贫困户</v>
          </cell>
          <cell r="W328" t="str">
            <v>因病</v>
          </cell>
          <cell r="X328" t="str">
            <v>否</v>
          </cell>
          <cell r="Y328" t="str">
            <v>是</v>
          </cell>
          <cell r="Z328" t="str">
            <v>3986.8</v>
          </cell>
          <cell r="AA328" t="str">
            <v>15929098103</v>
          </cell>
        </row>
        <row r="329">
          <cell r="I329" t="str">
            <v>61242519810129242X</v>
          </cell>
          <cell r="J329" t="str">
            <v>6</v>
          </cell>
          <cell r="K329" t="str">
            <v>配偶</v>
          </cell>
          <cell r="L329" t="str">
            <v>汉族</v>
          </cell>
          <cell r="M329" t="str">
            <v>初中</v>
          </cell>
          <cell r="N329" t="str">
            <v/>
          </cell>
          <cell r="O329" t="str">
            <v>健康</v>
          </cell>
          <cell r="P329" t="str">
            <v>普通劳动力</v>
          </cell>
          <cell r="Q329" t="str">
            <v>省外务工</v>
          </cell>
          <cell r="R329" t="str">
            <v>8</v>
          </cell>
          <cell r="S329" t="str">
            <v>是</v>
          </cell>
          <cell r="T329" t="str">
            <v>未脱贫</v>
          </cell>
          <cell r="U329" t="str">
            <v/>
          </cell>
          <cell r="V329" t="str">
            <v>一般贫困户</v>
          </cell>
          <cell r="W329" t="str">
            <v>因病</v>
          </cell>
          <cell r="X329" t="str">
            <v>否</v>
          </cell>
          <cell r="Y329" t="str">
            <v>是</v>
          </cell>
          <cell r="Z329" t="str">
            <v>3986.8</v>
          </cell>
          <cell r="AA329" t="str">
            <v>15929098103</v>
          </cell>
        </row>
        <row r="330">
          <cell r="I330" t="str">
            <v>612425200302132414</v>
          </cell>
          <cell r="J330" t="str">
            <v>6</v>
          </cell>
          <cell r="K330" t="str">
            <v>之子</v>
          </cell>
          <cell r="L330" t="str">
            <v>汉族</v>
          </cell>
          <cell r="M330" t="str">
            <v/>
          </cell>
          <cell r="N330" t="str">
            <v>普通高中一年级</v>
          </cell>
          <cell r="O330" t="str">
            <v>健康</v>
          </cell>
          <cell r="P330" t="str">
            <v>无劳动力</v>
          </cell>
          <cell r="Q330" t="str">
            <v/>
          </cell>
          <cell r="R330" t="str">
            <v/>
          </cell>
          <cell r="S330" t="str">
            <v>是</v>
          </cell>
          <cell r="T330" t="str">
            <v>未脱贫</v>
          </cell>
          <cell r="U330" t="str">
            <v/>
          </cell>
          <cell r="V330" t="str">
            <v>一般贫困户</v>
          </cell>
          <cell r="W330" t="str">
            <v>因病</v>
          </cell>
          <cell r="X330" t="str">
            <v>否</v>
          </cell>
          <cell r="Y330" t="str">
            <v>是</v>
          </cell>
          <cell r="Z330" t="str">
            <v>3986.8</v>
          </cell>
          <cell r="AA330" t="str">
            <v>15929098103</v>
          </cell>
        </row>
        <row r="331">
          <cell r="I331" t="str">
            <v>610924200903042309</v>
          </cell>
          <cell r="J331" t="str">
            <v>6</v>
          </cell>
          <cell r="K331" t="str">
            <v>之女</v>
          </cell>
          <cell r="L331" t="str">
            <v>汉族</v>
          </cell>
          <cell r="M331" t="str">
            <v/>
          </cell>
          <cell r="N331" t="str">
            <v>小学</v>
          </cell>
          <cell r="O331" t="str">
            <v>健康</v>
          </cell>
          <cell r="P331" t="str">
            <v>无劳动力</v>
          </cell>
          <cell r="Q331" t="str">
            <v/>
          </cell>
          <cell r="R331" t="str">
            <v/>
          </cell>
          <cell r="S331" t="str">
            <v>是</v>
          </cell>
          <cell r="T331" t="str">
            <v>未脱贫</v>
          </cell>
          <cell r="U331" t="str">
            <v/>
          </cell>
          <cell r="V331" t="str">
            <v>一般贫困户</v>
          </cell>
          <cell r="W331" t="str">
            <v>因病</v>
          </cell>
          <cell r="X331" t="str">
            <v>否</v>
          </cell>
          <cell r="Y331" t="str">
            <v>是</v>
          </cell>
          <cell r="Z331" t="str">
            <v>3986.8</v>
          </cell>
          <cell r="AA331" t="str">
            <v>15929098103</v>
          </cell>
        </row>
        <row r="332">
          <cell r="I332" t="str">
            <v>612425194908192413</v>
          </cell>
          <cell r="J332" t="str">
            <v>6</v>
          </cell>
          <cell r="K332" t="str">
            <v>之父</v>
          </cell>
          <cell r="L332" t="str">
            <v>汉族</v>
          </cell>
          <cell r="M332" t="str">
            <v>小学</v>
          </cell>
          <cell r="N332" t="str">
            <v/>
          </cell>
          <cell r="O332" t="str">
            <v>长期慢性病</v>
          </cell>
          <cell r="P332" t="str">
            <v>无劳动力</v>
          </cell>
          <cell r="Q332" t="str">
            <v/>
          </cell>
          <cell r="R332" t="str">
            <v/>
          </cell>
          <cell r="S332" t="str">
            <v>是</v>
          </cell>
          <cell r="T332" t="str">
            <v>未脱贫</v>
          </cell>
          <cell r="U332" t="str">
            <v/>
          </cell>
          <cell r="V332" t="str">
            <v>一般贫困户</v>
          </cell>
          <cell r="W332" t="str">
            <v>因病</v>
          </cell>
          <cell r="X332" t="str">
            <v>否</v>
          </cell>
          <cell r="Y332" t="str">
            <v>是</v>
          </cell>
          <cell r="Z332" t="str">
            <v>3986.8</v>
          </cell>
          <cell r="AA332" t="str">
            <v>15929098103</v>
          </cell>
        </row>
        <row r="333">
          <cell r="I333" t="str">
            <v>612425195909052425</v>
          </cell>
          <cell r="J333" t="str">
            <v>6</v>
          </cell>
          <cell r="K333" t="str">
            <v>之母</v>
          </cell>
          <cell r="L333" t="str">
            <v>汉族</v>
          </cell>
          <cell r="M333" t="str">
            <v>小学</v>
          </cell>
          <cell r="N333" t="str">
            <v/>
          </cell>
          <cell r="O333" t="str">
            <v>健康</v>
          </cell>
          <cell r="P333" t="str">
            <v>普通劳动力</v>
          </cell>
          <cell r="Q333" t="str">
            <v/>
          </cell>
          <cell r="R333" t="str">
            <v/>
          </cell>
          <cell r="S333" t="str">
            <v>是</v>
          </cell>
          <cell r="T333" t="str">
            <v>未脱贫</v>
          </cell>
          <cell r="U333" t="str">
            <v/>
          </cell>
          <cell r="V333" t="str">
            <v>一般贫困户</v>
          </cell>
          <cell r="W333" t="str">
            <v>因病</v>
          </cell>
          <cell r="X333" t="str">
            <v>否</v>
          </cell>
          <cell r="Y333" t="str">
            <v>是</v>
          </cell>
          <cell r="Z333" t="str">
            <v>3986.8</v>
          </cell>
          <cell r="AA333" t="str">
            <v>15929098103</v>
          </cell>
        </row>
        <row r="334">
          <cell r="I334" t="str">
            <v>612425196808242427</v>
          </cell>
          <cell r="J334" t="str">
            <v>3</v>
          </cell>
          <cell r="K334" t="str">
            <v>户主</v>
          </cell>
          <cell r="L334" t="str">
            <v>汉族</v>
          </cell>
          <cell r="M334" t="str">
            <v>小学</v>
          </cell>
          <cell r="N334" t="str">
            <v/>
          </cell>
          <cell r="O334" t="str">
            <v>健康</v>
          </cell>
          <cell r="P334" t="str">
            <v>普通劳动力</v>
          </cell>
          <cell r="Q334" t="str">
            <v>省外务工</v>
          </cell>
          <cell r="R334" t="str">
            <v>5</v>
          </cell>
          <cell r="S334" t="str">
            <v>是</v>
          </cell>
          <cell r="T334" t="str">
            <v>未脱贫</v>
          </cell>
          <cell r="U334" t="str">
            <v/>
          </cell>
          <cell r="V334" t="str">
            <v>一般贫困户</v>
          </cell>
          <cell r="W334" t="str">
            <v>缺技术</v>
          </cell>
          <cell r="X334" t="str">
            <v>是</v>
          </cell>
          <cell r="Y334" t="str">
            <v>是</v>
          </cell>
          <cell r="Z334" t="str">
            <v>4185.8</v>
          </cell>
          <cell r="AA334" t="str">
            <v>15137529030</v>
          </cell>
        </row>
        <row r="335">
          <cell r="I335" t="str">
            <v>612425198904202424</v>
          </cell>
          <cell r="J335" t="str">
            <v>3</v>
          </cell>
          <cell r="K335" t="str">
            <v>之女</v>
          </cell>
          <cell r="L335" t="str">
            <v>汉族</v>
          </cell>
          <cell r="M335" t="str">
            <v>高中</v>
          </cell>
          <cell r="N335" t="str">
            <v/>
          </cell>
          <cell r="O335" t="str">
            <v>健康</v>
          </cell>
          <cell r="P335" t="str">
            <v>普通劳动力</v>
          </cell>
          <cell r="Q335" t="str">
            <v>省外务工</v>
          </cell>
          <cell r="R335" t="str">
            <v>5</v>
          </cell>
          <cell r="S335" t="str">
            <v>是</v>
          </cell>
          <cell r="T335" t="str">
            <v>未脱贫</v>
          </cell>
          <cell r="U335" t="str">
            <v/>
          </cell>
          <cell r="V335" t="str">
            <v>一般贫困户</v>
          </cell>
          <cell r="W335" t="str">
            <v>缺技术</v>
          </cell>
          <cell r="X335" t="str">
            <v>是</v>
          </cell>
          <cell r="Y335" t="str">
            <v>是</v>
          </cell>
          <cell r="Z335" t="str">
            <v>4185.8</v>
          </cell>
          <cell r="AA335" t="str">
            <v>15137529030</v>
          </cell>
        </row>
        <row r="336">
          <cell r="I336" t="str">
            <v>612425199204082307</v>
          </cell>
          <cell r="J336" t="str">
            <v>3</v>
          </cell>
          <cell r="K336" t="str">
            <v>之女</v>
          </cell>
          <cell r="L336" t="str">
            <v>汉族</v>
          </cell>
          <cell r="M336" t="str">
            <v>初中</v>
          </cell>
          <cell r="N336" t="str">
            <v/>
          </cell>
          <cell r="O336" t="str">
            <v>健康</v>
          </cell>
          <cell r="P336" t="str">
            <v>普通劳动力</v>
          </cell>
          <cell r="Q336" t="str">
            <v>省外务工</v>
          </cell>
          <cell r="R336" t="str">
            <v>5</v>
          </cell>
          <cell r="S336" t="str">
            <v>是</v>
          </cell>
          <cell r="T336" t="str">
            <v>未脱贫</v>
          </cell>
          <cell r="U336" t="str">
            <v/>
          </cell>
          <cell r="V336" t="str">
            <v>一般贫困户</v>
          </cell>
          <cell r="W336" t="str">
            <v>缺技术</v>
          </cell>
          <cell r="X336" t="str">
            <v>是</v>
          </cell>
          <cell r="Y336" t="str">
            <v>是</v>
          </cell>
          <cell r="Z336" t="str">
            <v>4185.8</v>
          </cell>
          <cell r="AA336" t="str">
            <v>15137529030</v>
          </cell>
        </row>
        <row r="337">
          <cell r="I337" t="str">
            <v>612425196901052417</v>
          </cell>
          <cell r="J337" t="str">
            <v>7</v>
          </cell>
          <cell r="K337" t="str">
            <v>户主</v>
          </cell>
          <cell r="L337" t="str">
            <v>汉族</v>
          </cell>
          <cell r="M337" t="str">
            <v>小学</v>
          </cell>
          <cell r="N337" t="str">
            <v/>
          </cell>
          <cell r="O337" t="str">
            <v>健康</v>
          </cell>
          <cell r="P337" t="str">
            <v>普通劳动力</v>
          </cell>
          <cell r="Q337" t="str">
            <v>县外省内务工</v>
          </cell>
          <cell r="R337" t="str">
            <v>5</v>
          </cell>
          <cell r="S337" t="str">
            <v>是</v>
          </cell>
          <cell r="T337" t="str">
            <v>未脱贫</v>
          </cell>
          <cell r="U337" t="str">
            <v/>
          </cell>
          <cell r="V337" t="str">
            <v>一般贫困户</v>
          </cell>
          <cell r="W337" t="str">
            <v>因病</v>
          </cell>
          <cell r="X337" t="str">
            <v>否</v>
          </cell>
          <cell r="Y337" t="str">
            <v>是</v>
          </cell>
          <cell r="Z337" t="str">
            <v>4396.36</v>
          </cell>
          <cell r="AA337" t="str">
            <v>14729854092</v>
          </cell>
        </row>
        <row r="338">
          <cell r="I338" t="str">
            <v>612425197111012423</v>
          </cell>
          <cell r="J338" t="str">
            <v>7</v>
          </cell>
          <cell r="K338" t="str">
            <v>配偶</v>
          </cell>
          <cell r="L338" t="str">
            <v>汉族</v>
          </cell>
          <cell r="M338" t="str">
            <v>小学</v>
          </cell>
          <cell r="N338" t="str">
            <v/>
          </cell>
          <cell r="O338" t="str">
            <v>长期慢性病</v>
          </cell>
          <cell r="P338" t="str">
            <v>普通劳动力</v>
          </cell>
          <cell r="Q338" t="str">
            <v/>
          </cell>
          <cell r="R338" t="str">
            <v/>
          </cell>
          <cell r="S338" t="str">
            <v>是</v>
          </cell>
          <cell r="T338" t="str">
            <v>未脱贫</v>
          </cell>
          <cell r="U338" t="str">
            <v/>
          </cell>
          <cell r="V338" t="str">
            <v>一般贫困户</v>
          </cell>
          <cell r="W338" t="str">
            <v>因病</v>
          </cell>
          <cell r="X338" t="str">
            <v>否</v>
          </cell>
          <cell r="Y338" t="str">
            <v>是</v>
          </cell>
          <cell r="Z338" t="str">
            <v>4396.36</v>
          </cell>
          <cell r="AA338" t="str">
            <v>14729854092</v>
          </cell>
        </row>
        <row r="339">
          <cell r="I339" t="str">
            <v>612425199208172414</v>
          </cell>
          <cell r="J339" t="str">
            <v>7</v>
          </cell>
          <cell r="K339" t="str">
            <v>之子</v>
          </cell>
          <cell r="L339" t="str">
            <v>汉族</v>
          </cell>
          <cell r="M339" t="str">
            <v>初中</v>
          </cell>
          <cell r="N339" t="str">
            <v/>
          </cell>
          <cell r="O339" t="str">
            <v>健康</v>
          </cell>
          <cell r="P339" t="str">
            <v>普通劳动力</v>
          </cell>
          <cell r="Q339" t="str">
            <v>县外省内务工</v>
          </cell>
          <cell r="R339" t="str">
            <v>5</v>
          </cell>
          <cell r="S339" t="str">
            <v>是</v>
          </cell>
          <cell r="T339" t="str">
            <v>未脱贫</v>
          </cell>
          <cell r="U339" t="str">
            <v/>
          </cell>
          <cell r="V339" t="str">
            <v>一般贫困户</v>
          </cell>
          <cell r="W339" t="str">
            <v>因病</v>
          </cell>
          <cell r="X339" t="str">
            <v>否</v>
          </cell>
          <cell r="Y339" t="str">
            <v>是</v>
          </cell>
          <cell r="Z339" t="str">
            <v>4396.36</v>
          </cell>
          <cell r="AA339" t="str">
            <v>14729854092</v>
          </cell>
        </row>
        <row r="340">
          <cell r="I340" t="str">
            <v>61242519971010242X</v>
          </cell>
          <cell r="J340" t="str">
            <v>7</v>
          </cell>
          <cell r="K340" t="str">
            <v>之女</v>
          </cell>
          <cell r="L340" t="str">
            <v>汉族</v>
          </cell>
          <cell r="M340" t="str">
            <v>初中</v>
          </cell>
          <cell r="N340" t="str">
            <v/>
          </cell>
          <cell r="O340" t="str">
            <v>健康</v>
          </cell>
          <cell r="P340" t="str">
            <v>普通劳动力</v>
          </cell>
          <cell r="Q340" t="str">
            <v>县外省内务工</v>
          </cell>
          <cell r="R340" t="str">
            <v>2</v>
          </cell>
          <cell r="S340" t="str">
            <v>是</v>
          </cell>
          <cell r="T340" t="str">
            <v>未脱贫</v>
          </cell>
          <cell r="U340" t="str">
            <v/>
          </cell>
          <cell r="V340" t="str">
            <v>一般贫困户</v>
          </cell>
          <cell r="W340" t="str">
            <v>因病</v>
          </cell>
          <cell r="X340" t="str">
            <v>否</v>
          </cell>
          <cell r="Y340" t="str">
            <v>是</v>
          </cell>
          <cell r="Z340" t="str">
            <v>4396.36</v>
          </cell>
          <cell r="AA340" t="str">
            <v>14729854092</v>
          </cell>
        </row>
        <row r="341">
          <cell r="I341" t="str">
            <v>612425199311260068</v>
          </cell>
          <cell r="J341" t="str">
            <v>7</v>
          </cell>
          <cell r="K341" t="str">
            <v>之儿媳</v>
          </cell>
          <cell r="L341" t="str">
            <v>汉族</v>
          </cell>
          <cell r="M341" t="str">
            <v>初中</v>
          </cell>
          <cell r="N341" t="str">
            <v/>
          </cell>
          <cell r="O341" t="str">
            <v>健康</v>
          </cell>
          <cell r="P341" t="str">
            <v>普通劳动力</v>
          </cell>
          <cell r="Q341" t="str">
            <v/>
          </cell>
          <cell r="R341" t="str">
            <v/>
          </cell>
          <cell r="S341" t="str">
            <v>是</v>
          </cell>
          <cell r="T341" t="str">
            <v>未脱贫</v>
          </cell>
          <cell r="U341" t="str">
            <v/>
          </cell>
          <cell r="V341" t="str">
            <v>一般贫困户</v>
          </cell>
          <cell r="W341" t="str">
            <v>因病</v>
          </cell>
          <cell r="X341" t="str">
            <v>否</v>
          </cell>
          <cell r="Y341" t="str">
            <v>是</v>
          </cell>
          <cell r="Z341" t="str">
            <v>4396.36</v>
          </cell>
          <cell r="AA341" t="str">
            <v>14729854092</v>
          </cell>
        </row>
        <row r="342">
          <cell r="I342" t="str">
            <v>610924201510012293</v>
          </cell>
          <cell r="J342" t="str">
            <v>7</v>
          </cell>
          <cell r="K342" t="str">
            <v>之孙子</v>
          </cell>
          <cell r="L342" t="str">
            <v>汉族</v>
          </cell>
          <cell r="M342" t="str">
            <v/>
          </cell>
          <cell r="N342" t="str">
            <v>学龄前儿童</v>
          </cell>
          <cell r="O342" t="str">
            <v>健康</v>
          </cell>
          <cell r="P342" t="str">
            <v>无劳动力</v>
          </cell>
          <cell r="Q342" t="str">
            <v/>
          </cell>
          <cell r="R342" t="str">
            <v/>
          </cell>
          <cell r="S342" t="str">
            <v>是</v>
          </cell>
          <cell r="T342" t="str">
            <v>未脱贫</v>
          </cell>
          <cell r="U342" t="str">
            <v/>
          </cell>
          <cell r="V342" t="str">
            <v>一般贫困户</v>
          </cell>
          <cell r="W342" t="str">
            <v>因病</v>
          </cell>
          <cell r="X342" t="str">
            <v>否</v>
          </cell>
          <cell r="Y342" t="str">
            <v>是</v>
          </cell>
          <cell r="Z342" t="str">
            <v>4396.36</v>
          </cell>
          <cell r="AA342" t="str">
            <v>14729854092</v>
          </cell>
        </row>
        <row r="343">
          <cell r="I343" t="str">
            <v>610924201403062308</v>
          </cell>
          <cell r="J343" t="str">
            <v>7</v>
          </cell>
          <cell r="K343" t="str">
            <v>之孙女</v>
          </cell>
          <cell r="L343" t="str">
            <v>汉族</v>
          </cell>
          <cell r="M343" t="str">
            <v/>
          </cell>
          <cell r="N343" t="str">
            <v>学前教育</v>
          </cell>
          <cell r="O343" t="str">
            <v>健康</v>
          </cell>
          <cell r="P343" t="str">
            <v>无劳动力</v>
          </cell>
          <cell r="Q343" t="str">
            <v/>
          </cell>
          <cell r="R343" t="str">
            <v/>
          </cell>
          <cell r="S343" t="str">
            <v>是</v>
          </cell>
          <cell r="T343" t="str">
            <v>未脱贫</v>
          </cell>
          <cell r="U343" t="str">
            <v/>
          </cell>
          <cell r="V343" t="str">
            <v>一般贫困户</v>
          </cell>
          <cell r="W343" t="str">
            <v>因病</v>
          </cell>
          <cell r="X343" t="str">
            <v>否</v>
          </cell>
          <cell r="Y343" t="str">
            <v>是</v>
          </cell>
          <cell r="Z343" t="str">
            <v>4396.36</v>
          </cell>
          <cell r="AA343" t="str">
            <v>14729854092</v>
          </cell>
        </row>
        <row r="344">
          <cell r="I344" t="str">
            <v>612425196912092414</v>
          </cell>
          <cell r="J344" t="str">
            <v>6</v>
          </cell>
          <cell r="K344" t="str">
            <v>户主</v>
          </cell>
          <cell r="L344" t="str">
            <v>汉族</v>
          </cell>
          <cell r="M344" t="str">
            <v>小学</v>
          </cell>
          <cell r="N344" t="str">
            <v/>
          </cell>
          <cell r="O344" t="str">
            <v>长期慢性病</v>
          </cell>
          <cell r="P344" t="str">
            <v>普通劳动力</v>
          </cell>
          <cell r="Q344" t="str">
            <v/>
          </cell>
          <cell r="R344" t="str">
            <v/>
          </cell>
          <cell r="S344" t="str">
            <v>是</v>
          </cell>
          <cell r="T344" t="str">
            <v>未脱贫</v>
          </cell>
          <cell r="U344" t="str">
            <v/>
          </cell>
          <cell r="V344" t="str">
            <v>一般贫困户</v>
          </cell>
          <cell r="W344" t="str">
            <v>交通条件落后</v>
          </cell>
          <cell r="X344" t="str">
            <v>否</v>
          </cell>
          <cell r="Y344" t="str">
            <v>是</v>
          </cell>
          <cell r="Z344" t="str">
            <v>4118.17</v>
          </cell>
          <cell r="AA344" t="str">
            <v>15389518927</v>
          </cell>
        </row>
        <row r="345">
          <cell r="I345" t="str">
            <v>612425197403222422</v>
          </cell>
          <cell r="J345" t="str">
            <v>6</v>
          </cell>
          <cell r="K345" t="str">
            <v>配偶</v>
          </cell>
          <cell r="L345" t="str">
            <v>汉族</v>
          </cell>
          <cell r="M345" t="str">
            <v>文盲或半文盲</v>
          </cell>
          <cell r="N345" t="str">
            <v/>
          </cell>
          <cell r="O345" t="str">
            <v>健康</v>
          </cell>
          <cell r="P345" t="str">
            <v>普通劳动力</v>
          </cell>
          <cell r="Q345" t="str">
            <v/>
          </cell>
          <cell r="R345" t="str">
            <v/>
          </cell>
          <cell r="S345" t="str">
            <v>是</v>
          </cell>
          <cell r="T345" t="str">
            <v>未脱贫</v>
          </cell>
          <cell r="U345" t="str">
            <v/>
          </cell>
          <cell r="V345" t="str">
            <v>一般贫困户</v>
          </cell>
          <cell r="W345" t="str">
            <v>交通条件落后</v>
          </cell>
          <cell r="X345" t="str">
            <v>否</v>
          </cell>
          <cell r="Y345" t="str">
            <v>是</v>
          </cell>
          <cell r="Z345" t="str">
            <v>4118.17</v>
          </cell>
          <cell r="AA345" t="str">
            <v>15389518927</v>
          </cell>
        </row>
        <row r="346">
          <cell r="I346" t="str">
            <v>612425200212042415</v>
          </cell>
          <cell r="J346" t="str">
            <v>6</v>
          </cell>
          <cell r="K346" t="str">
            <v>之子</v>
          </cell>
          <cell r="L346" t="str">
            <v>汉族</v>
          </cell>
          <cell r="M346" t="str">
            <v/>
          </cell>
          <cell r="N346" t="str">
            <v>九年级</v>
          </cell>
          <cell r="O346" t="str">
            <v>健康</v>
          </cell>
          <cell r="P346" t="str">
            <v>普通劳动力</v>
          </cell>
          <cell r="Q346" t="str">
            <v/>
          </cell>
          <cell r="R346" t="str">
            <v/>
          </cell>
          <cell r="S346" t="str">
            <v>是</v>
          </cell>
          <cell r="T346" t="str">
            <v>未脱贫</v>
          </cell>
          <cell r="U346" t="str">
            <v/>
          </cell>
          <cell r="V346" t="str">
            <v>一般贫困户</v>
          </cell>
          <cell r="W346" t="str">
            <v>交通条件落后</v>
          </cell>
          <cell r="X346" t="str">
            <v>否</v>
          </cell>
          <cell r="Y346" t="str">
            <v>是</v>
          </cell>
          <cell r="Z346" t="str">
            <v>4118.17</v>
          </cell>
          <cell r="AA346" t="str">
            <v>15389518927</v>
          </cell>
        </row>
        <row r="347">
          <cell r="I347" t="str">
            <v>612425199506092420</v>
          </cell>
          <cell r="J347" t="str">
            <v>6</v>
          </cell>
          <cell r="K347" t="str">
            <v>之女</v>
          </cell>
          <cell r="L347" t="str">
            <v>汉族</v>
          </cell>
          <cell r="M347" t="str">
            <v>初中</v>
          </cell>
          <cell r="N347" t="str">
            <v/>
          </cell>
          <cell r="O347" t="str">
            <v>健康</v>
          </cell>
          <cell r="P347" t="str">
            <v>普通劳动力</v>
          </cell>
          <cell r="Q347" t="str">
            <v>省外务工</v>
          </cell>
          <cell r="R347" t="str">
            <v>5</v>
          </cell>
          <cell r="S347" t="str">
            <v>是</v>
          </cell>
          <cell r="T347" t="str">
            <v>未脱贫</v>
          </cell>
          <cell r="U347" t="str">
            <v/>
          </cell>
          <cell r="V347" t="str">
            <v>一般贫困户</v>
          </cell>
          <cell r="W347" t="str">
            <v>交通条件落后</v>
          </cell>
          <cell r="X347" t="str">
            <v>否</v>
          </cell>
          <cell r="Y347" t="str">
            <v>是</v>
          </cell>
          <cell r="Z347" t="str">
            <v>4118.17</v>
          </cell>
          <cell r="AA347" t="str">
            <v>15389518927</v>
          </cell>
        </row>
        <row r="348">
          <cell r="I348" t="str">
            <v>612425199803142420</v>
          </cell>
          <cell r="J348" t="str">
            <v>6</v>
          </cell>
          <cell r="K348" t="str">
            <v>之女</v>
          </cell>
          <cell r="L348" t="str">
            <v>汉族</v>
          </cell>
          <cell r="M348" t="str">
            <v>初中</v>
          </cell>
          <cell r="N348" t="str">
            <v/>
          </cell>
          <cell r="O348" t="str">
            <v>健康</v>
          </cell>
          <cell r="P348" t="str">
            <v>普通劳动力</v>
          </cell>
          <cell r="Q348" t="str">
            <v>省外务工</v>
          </cell>
          <cell r="R348" t="str">
            <v>5</v>
          </cell>
          <cell r="S348" t="str">
            <v>是</v>
          </cell>
          <cell r="T348" t="str">
            <v>未脱贫</v>
          </cell>
          <cell r="U348" t="str">
            <v/>
          </cell>
          <cell r="V348" t="str">
            <v>一般贫困户</v>
          </cell>
          <cell r="W348" t="str">
            <v>交通条件落后</v>
          </cell>
          <cell r="X348" t="str">
            <v>否</v>
          </cell>
          <cell r="Y348" t="str">
            <v>是</v>
          </cell>
          <cell r="Z348" t="str">
            <v>4118.17</v>
          </cell>
          <cell r="AA348" t="str">
            <v>15389518927</v>
          </cell>
        </row>
        <row r="349">
          <cell r="I349" t="str">
            <v>612425200009092425</v>
          </cell>
          <cell r="J349" t="str">
            <v>6</v>
          </cell>
          <cell r="K349" t="str">
            <v>之女</v>
          </cell>
          <cell r="L349" t="str">
            <v>汉族</v>
          </cell>
          <cell r="M349" t="str">
            <v>初中</v>
          </cell>
          <cell r="N349" t="str">
            <v/>
          </cell>
          <cell r="O349" t="str">
            <v>健康</v>
          </cell>
          <cell r="P349" t="str">
            <v>普通劳动力</v>
          </cell>
          <cell r="Q349" t="str">
            <v>省外务工</v>
          </cell>
          <cell r="R349" t="str">
            <v>5</v>
          </cell>
          <cell r="S349" t="str">
            <v>是</v>
          </cell>
          <cell r="T349" t="str">
            <v>未脱贫</v>
          </cell>
          <cell r="U349" t="str">
            <v/>
          </cell>
          <cell r="V349" t="str">
            <v>一般贫困户</v>
          </cell>
          <cell r="W349" t="str">
            <v>交通条件落后</v>
          </cell>
          <cell r="X349" t="str">
            <v>否</v>
          </cell>
          <cell r="Y349" t="str">
            <v>是</v>
          </cell>
          <cell r="Z349" t="str">
            <v>4118.17</v>
          </cell>
          <cell r="AA349" t="str">
            <v>15389518927</v>
          </cell>
        </row>
        <row r="350">
          <cell r="I350" t="str">
            <v>61242519520911241523</v>
          </cell>
          <cell r="J350" t="str">
            <v>2</v>
          </cell>
          <cell r="K350" t="str">
            <v>户主</v>
          </cell>
          <cell r="L350" t="str">
            <v>汉族</v>
          </cell>
          <cell r="M350" t="str">
            <v>文盲或半文盲</v>
          </cell>
          <cell r="N350" t="str">
            <v/>
          </cell>
          <cell r="O350" t="str">
            <v>残疾</v>
          </cell>
          <cell r="P350" t="str">
            <v>弱劳动力或半劳动力</v>
          </cell>
          <cell r="Q350" t="str">
            <v/>
          </cell>
          <cell r="R350" t="str">
            <v/>
          </cell>
          <cell r="S350" t="str">
            <v>是</v>
          </cell>
          <cell r="T350" t="str">
            <v>未脱贫</v>
          </cell>
          <cell r="U350" t="str">
            <v/>
          </cell>
          <cell r="V350" t="str">
            <v>低保贫困户</v>
          </cell>
          <cell r="W350" t="str">
            <v>交通条件落后</v>
          </cell>
          <cell r="X350" t="str">
            <v>是</v>
          </cell>
          <cell r="Y350" t="str">
            <v>是</v>
          </cell>
          <cell r="Z350" t="str">
            <v>5219.28</v>
          </cell>
          <cell r="AA350" t="str">
            <v>18391578334</v>
          </cell>
        </row>
        <row r="351">
          <cell r="I351" t="str">
            <v>612425195702152429</v>
          </cell>
          <cell r="J351" t="str">
            <v>2</v>
          </cell>
          <cell r="K351" t="str">
            <v>配偶</v>
          </cell>
          <cell r="L351" t="str">
            <v>汉族</v>
          </cell>
          <cell r="M351" t="str">
            <v>文盲或半文盲</v>
          </cell>
          <cell r="N351" t="str">
            <v/>
          </cell>
          <cell r="O351" t="str">
            <v>健康</v>
          </cell>
          <cell r="P351" t="str">
            <v>弱劳动力或半劳动力</v>
          </cell>
          <cell r="Q351" t="str">
            <v/>
          </cell>
          <cell r="R351" t="str">
            <v/>
          </cell>
          <cell r="S351" t="str">
            <v>是</v>
          </cell>
          <cell r="T351" t="str">
            <v>未脱贫</v>
          </cell>
          <cell r="U351" t="str">
            <v/>
          </cell>
          <cell r="V351" t="str">
            <v>低保贫困户</v>
          </cell>
          <cell r="W351" t="str">
            <v>交通条件落后</v>
          </cell>
          <cell r="X351" t="str">
            <v>是</v>
          </cell>
          <cell r="Y351" t="str">
            <v>是</v>
          </cell>
          <cell r="Z351" t="str">
            <v>5219.28</v>
          </cell>
          <cell r="AA351" t="str">
            <v>18391578334</v>
          </cell>
        </row>
        <row r="352">
          <cell r="I352" t="str">
            <v>612425196510222423</v>
          </cell>
          <cell r="J352" t="str">
            <v>6</v>
          </cell>
          <cell r="K352" t="str">
            <v>户主</v>
          </cell>
          <cell r="L352" t="str">
            <v>汉族</v>
          </cell>
          <cell r="M352" t="str">
            <v>小学</v>
          </cell>
          <cell r="N352" t="str">
            <v/>
          </cell>
          <cell r="O352" t="str">
            <v>健康</v>
          </cell>
          <cell r="P352" t="str">
            <v>普通劳动力</v>
          </cell>
          <cell r="Q352" t="str">
            <v/>
          </cell>
          <cell r="R352" t="str">
            <v/>
          </cell>
          <cell r="S352" t="str">
            <v>是</v>
          </cell>
          <cell r="T352" t="str">
            <v>未脱贫</v>
          </cell>
          <cell r="U352" t="str">
            <v/>
          </cell>
          <cell r="V352" t="str">
            <v>一般贫困户</v>
          </cell>
          <cell r="W352" t="str">
            <v>交通条件落后</v>
          </cell>
          <cell r="X352" t="str">
            <v>否</v>
          </cell>
          <cell r="Y352" t="str">
            <v>是</v>
          </cell>
          <cell r="Z352" t="str">
            <v>3796.28</v>
          </cell>
          <cell r="AA352" t="str">
            <v>15129965886</v>
          </cell>
        </row>
        <row r="353">
          <cell r="I353" t="str">
            <v>612425199005122417</v>
          </cell>
          <cell r="J353" t="str">
            <v>6</v>
          </cell>
          <cell r="K353" t="str">
            <v>之子</v>
          </cell>
          <cell r="L353" t="str">
            <v>汉族</v>
          </cell>
          <cell r="M353" t="str">
            <v>初中</v>
          </cell>
          <cell r="N353" t="str">
            <v/>
          </cell>
          <cell r="O353" t="str">
            <v>健康</v>
          </cell>
          <cell r="P353" t="str">
            <v>普通劳动力</v>
          </cell>
          <cell r="Q353" t="str">
            <v>省外务工</v>
          </cell>
          <cell r="R353" t="str">
            <v>7</v>
          </cell>
          <cell r="S353" t="str">
            <v>是</v>
          </cell>
          <cell r="T353" t="str">
            <v>未脱贫</v>
          </cell>
          <cell r="U353" t="str">
            <v/>
          </cell>
          <cell r="V353" t="str">
            <v>一般贫困户</v>
          </cell>
          <cell r="W353" t="str">
            <v>交通条件落后</v>
          </cell>
          <cell r="X353" t="str">
            <v>否</v>
          </cell>
          <cell r="Y353" t="str">
            <v>是</v>
          </cell>
          <cell r="Z353" t="str">
            <v>3796.28</v>
          </cell>
          <cell r="AA353" t="str">
            <v>15129965886</v>
          </cell>
        </row>
        <row r="354">
          <cell r="I354" t="str">
            <v>612425198710032412</v>
          </cell>
          <cell r="J354" t="str">
            <v>6</v>
          </cell>
          <cell r="K354" t="str">
            <v>之子</v>
          </cell>
          <cell r="L354" t="str">
            <v>汉族</v>
          </cell>
          <cell r="M354" t="str">
            <v>初中</v>
          </cell>
          <cell r="N354" t="str">
            <v/>
          </cell>
          <cell r="O354" t="str">
            <v>健康</v>
          </cell>
          <cell r="P354" t="str">
            <v>普通劳动力</v>
          </cell>
          <cell r="Q354" t="str">
            <v>省外务工</v>
          </cell>
          <cell r="R354" t="str">
            <v>7</v>
          </cell>
          <cell r="S354" t="str">
            <v>是</v>
          </cell>
          <cell r="T354" t="str">
            <v>未脱贫</v>
          </cell>
          <cell r="U354" t="str">
            <v/>
          </cell>
          <cell r="V354" t="str">
            <v>一般贫困户</v>
          </cell>
          <cell r="W354" t="str">
            <v>交通条件落后</v>
          </cell>
          <cell r="X354" t="str">
            <v>否</v>
          </cell>
          <cell r="Y354" t="str">
            <v>是</v>
          </cell>
          <cell r="Z354" t="str">
            <v>3796.28</v>
          </cell>
          <cell r="AA354" t="str">
            <v>15129965886</v>
          </cell>
        </row>
        <row r="355">
          <cell r="I355" t="str">
            <v>612422199507256627</v>
          </cell>
          <cell r="J355" t="str">
            <v>6</v>
          </cell>
          <cell r="K355" t="str">
            <v>之儿媳</v>
          </cell>
          <cell r="L355" t="str">
            <v>汉族</v>
          </cell>
          <cell r="M355" t="str">
            <v>小学</v>
          </cell>
          <cell r="N355" t="str">
            <v/>
          </cell>
          <cell r="O355" t="str">
            <v>健康</v>
          </cell>
          <cell r="P355" t="str">
            <v>普通劳动力</v>
          </cell>
          <cell r="Q355" t="str">
            <v>省外务工</v>
          </cell>
          <cell r="R355" t="str">
            <v>7</v>
          </cell>
          <cell r="S355" t="str">
            <v>是</v>
          </cell>
          <cell r="T355" t="str">
            <v>未脱贫</v>
          </cell>
          <cell r="U355" t="str">
            <v/>
          </cell>
          <cell r="V355" t="str">
            <v>一般贫困户</v>
          </cell>
          <cell r="W355" t="str">
            <v>交通条件落后</v>
          </cell>
          <cell r="X355" t="str">
            <v>否</v>
          </cell>
          <cell r="Y355" t="str">
            <v>是</v>
          </cell>
          <cell r="Z355" t="str">
            <v>3796.28</v>
          </cell>
          <cell r="AA355" t="str">
            <v>15129965886</v>
          </cell>
        </row>
        <row r="356">
          <cell r="I356" t="str">
            <v>610924201510102299</v>
          </cell>
          <cell r="J356" t="str">
            <v>6</v>
          </cell>
          <cell r="K356" t="str">
            <v>之孙子</v>
          </cell>
          <cell r="L356" t="str">
            <v>汉族</v>
          </cell>
          <cell r="M356" t="str">
            <v/>
          </cell>
          <cell r="N356" t="str">
            <v>学龄前儿童</v>
          </cell>
          <cell r="O356" t="str">
            <v>健康</v>
          </cell>
          <cell r="P356" t="str">
            <v>无劳动力</v>
          </cell>
          <cell r="Q356" t="str">
            <v/>
          </cell>
          <cell r="R356" t="str">
            <v/>
          </cell>
          <cell r="S356" t="str">
            <v>是</v>
          </cell>
          <cell r="T356" t="str">
            <v>未脱贫</v>
          </cell>
          <cell r="U356" t="str">
            <v/>
          </cell>
          <cell r="V356" t="str">
            <v>一般贫困户</v>
          </cell>
          <cell r="W356" t="str">
            <v>交通条件落后</v>
          </cell>
          <cell r="X356" t="str">
            <v>否</v>
          </cell>
          <cell r="Y356" t="str">
            <v>是</v>
          </cell>
          <cell r="Z356" t="str">
            <v>3796.28</v>
          </cell>
          <cell r="AA356" t="str">
            <v>15129965886</v>
          </cell>
        </row>
        <row r="357">
          <cell r="I357" t="str">
            <v>610924201311072322</v>
          </cell>
          <cell r="J357" t="str">
            <v>6</v>
          </cell>
          <cell r="K357" t="str">
            <v>之孙女</v>
          </cell>
          <cell r="L357" t="str">
            <v>汉族</v>
          </cell>
          <cell r="M357" t="str">
            <v/>
          </cell>
          <cell r="N357" t="str">
            <v>学前教育</v>
          </cell>
          <cell r="O357" t="str">
            <v>健康</v>
          </cell>
          <cell r="P357" t="str">
            <v>无劳动力</v>
          </cell>
          <cell r="Q357" t="str">
            <v/>
          </cell>
          <cell r="R357" t="str">
            <v/>
          </cell>
          <cell r="S357" t="str">
            <v>是</v>
          </cell>
          <cell r="T357" t="str">
            <v>未脱贫</v>
          </cell>
          <cell r="U357" t="str">
            <v/>
          </cell>
          <cell r="V357" t="str">
            <v>一般贫困户</v>
          </cell>
          <cell r="W357" t="str">
            <v>交通条件落后</v>
          </cell>
          <cell r="X357" t="str">
            <v>否</v>
          </cell>
          <cell r="Y357" t="str">
            <v>是</v>
          </cell>
          <cell r="Z357" t="str">
            <v>3796.28</v>
          </cell>
          <cell r="AA357" t="str">
            <v>15129965886</v>
          </cell>
        </row>
        <row r="358">
          <cell r="I358" t="str">
            <v>612425197103242413</v>
          </cell>
          <cell r="J358" t="str">
            <v>6</v>
          </cell>
          <cell r="K358" t="str">
            <v>户主</v>
          </cell>
          <cell r="L358" t="str">
            <v>汉族</v>
          </cell>
          <cell r="M358" t="str">
            <v>小学</v>
          </cell>
          <cell r="N358" t="str">
            <v/>
          </cell>
          <cell r="O358" t="str">
            <v>健康</v>
          </cell>
          <cell r="P358" t="str">
            <v>普通劳动力</v>
          </cell>
          <cell r="Q358" t="str">
            <v>省外务工</v>
          </cell>
          <cell r="R358" t="str">
            <v>6</v>
          </cell>
          <cell r="S358" t="str">
            <v>是</v>
          </cell>
          <cell r="T358" t="str">
            <v>未脱贫</v>
          </cell>
          <cell r="U358" t="str">
            <v/>
          </cell>
          <cell r="V358" t="str">
            <v>一般贫困户</v>
          </cell>
          <cell r="W358" t="str">
            <v>交通条件落后</v>
          </cell>
          <cell r="X358" t="str">
            <v>否</v>
          </cell>
          <cell r="Y358" t="str">
            <v>是</v>
          </cell>
          <cell r="Z358" t="str">
            <v>3434.03</v>
          </cell>
          <cell r="AA358" t="str">
            <v>15110636395</v>
          </cell>
        </row>
        <row r="359">
          <cell r="I359" t="str">
            <v>612425198504202468</v>
          </cell>
          <cell r="J359" t="str">
            <v>6</v>
          </cell>
          <cell r="K359" t="str">
            <v>配偶</v>
          </cell>
          <cell r="L359" t="str">
            <v>汉族</v>
          </cell>
          <cell r="M359" t="str">
            <v>小学</v>
          </cell>
          <cell r="N359" t="str">
            <v/>
          </cell>
          <cell r="O359" t="str">
            <v>健康</v>
          </cell>
          <cell r="P359" t="str">
            <v>普通劳动力</v>
          </cell>
          <cell r="Q359" t="str">
            <v/>
          </cell>
          <cell r="R359" t="str">
            <v/>
          </cell>
          <cell r="S359" t="str">
            <v>是</v>
          </cell>
          <cell r="T359" t="str">
            <v>未脱贫</v>
          </cell>
          <cell r="U359" t="str">
            <v/>
          </cell>
          <cell r="V359" t="str">
            <v>一般贫困户</v>
          </cell>
          <cell r="W359" t="str">
            <v>交通条件落后</v>
          </cell>
          <cell r="X359" t="str">
            <v>否</v>
          </cell>
          <cell r="Y359" t="str">
            <v>是</v>
          </cell>
          <cell r="Z359" t="str">
            <v>3434.03</v>
          </cell>
          <cell r="AA359" t="str">
            <v>15110636395</v>
          </cell>
        </row>
        <row r="360">
          <cell r="I360" t="str">
            <v>612425200611192314</v>
          </cell>
          <cell r="J360" t="str">
            <v>6</v>
          </cell>
          <cell r="K360" t="str">
            <v>之子</v>
          </cell>
          <cell r="L360" t="str">
            <v>汉族</v>
          </cell>
          <cell r="M360" t="str">
            <v/>
          </cell>
          <cell r="N360" t="str">
            <v>小学</v>
          </cell>
          <cell r="O360" t="str">
            <v>健康</v>
          </cell>
          <cell r="P360" t="str">
            <v>无劳动力</v>
          </cell>
          <cell r="Q360" t="str">
            <v/>
          </cell>
          <cell r="R360" t="str">
            <v/>
          </cell>
          <cell r="S360" t="str">
            <v>是</v>
          </cell>
          <cell r="T360" t="str">
            <v>未脱贫</v>
          </cell>
          <cell r="U360" t="str">
            <v/>
          </cell>
          <cell r="V360" t="str">
            <v>一般贫困户</v>
          </cell>
          <cell r="W360" t="str">
            <v>交通条件落后</v>
          </cell>
          <cell r="X360" t="str">
            <v>否</v>
          </cell>
          <cell r="Y360" t="str">
            <v>是</v>
          </cell>
          <cell r="Z360" t="str">
            <v>3434.03</v>
          </cell>
          <cell r="AA360" t="str">
            <v>15110636395</v>
          </cell>
        </row>
        <row r="361">
          <cell r="I361" t="str">
            <v>612425200404212327</v>
          </cell>
          <cell r="J361" t="str">
            <v>6</v>
          </cell>
          <cell r="K361" t="str">
            <v>之女</v>
          </cell>
          <cell r="L361" t="str">
            <v>汉族</v>
          </cell>
          <cell r="M361" t="str">
            <v/>
          </cell>
          <cell r="N361" t="str">
            <v>八年级</v>
          </cell>
          <cell r="O361" t="str">
            <v>健康</v>
          </cell>
          <cell r="P361" t="str">
            <v>无劳动力</v>
          </cell>
          <cell r="Q361" t="str">
            <v/>
          </cell>
          <cell r="R361" t="str">
            <v/>
          </cell>
          <cell r="S361" t="str">
            <v>是</v>
          </cell>
          <cell r="T361" t="str">
            <v>未脱贫</v>
          </cell>
          <cell r="U361" t="str">
            <v/>
          </cell>
          <cell r="V361" t="str">
            <v>一般贫困户</v>
          </cell>
          <cell r="W361" t="str">
            <v>交通条件落后</v>
          </cell>
          <cell r="X361" t="str">
            <v>否</v>
          </cell>
          <cell r="Y361" t="str">
            <v>是</v>
          </cell>
          <cell r="Z361" t="str">
            <v>3434.03</v>
          </cell>
          <cell r="AA361" t="str">
            <v>15110636395</v>
          </cell>
        </row>
        <row r="362">
          <cell r="I362" t="str">
            <v>610924200812272301</v>
          </cell>
          <cell r="J362" t="str">
            <v>6</v>
          </cell>
          <cell r="K362" t="str">
            <v>之女</v>
          </cell>
          <cell r="L362" t="str">
            <v>汉族</v>
          </cell>
          <cell r="M362" t="str">
            <v/>
          </cell>
          <cell r="N362" t="str">
            <v>小学</v>
          </cell>
          <cell r="O362" t="str">
            <v>健康</v>
          </cell>
          <cell r="P362" t="str">
            <v>无劳动力</v>
          </cell>
          <cell r="Q362" t="str">
            <v/>
          </cell>
          <cell r="R362" t="str">
            <v/>
          </cell>
          <cell r="S362" t="str">
            <v>是</v>
          </cell>
          <cell r="T362" t="str">
            <v>未脱贫</v>
          </cell>
          <cell r="U362" t="str">
            <v/>
          </cell>
          <cell r="V362" t="str">
            <v>一般贫困户</v>
          </cell>
          <cell r="W362" t="str">
            <v>交通条件落后</v>
          </cell>
          <cell r="X362" t="str">
            <v>否</v>
          </cell>
          <cell r="Y362" t="str">
            <v>是</v>
          </cell>
          <cell r="Z362" t="str">
            <v>3434.03</v>
          </cell>
          <cell r="AA362" t="str">
            <v>15110636395</v>
          </cell>
        </row>
        <row r="363">
          <cell r="I363" t="str">
            <v>612425193812252413</v>
          </cell>
          <cell r="J363" t="str">
            <v>6</v>
          </cell>
          <cell r="K363" t="str">
            <v>之父</v>
          </cell>
          <cell r="L363" t="str">
            <v>汉族</v>
          </cell>
          <cell r="M363" t="str">
            <v>小学</v>
          </cell>
          <cell r="N363" t="str">
            <v/>
          </cell>
          <cell r="O363" t="str">
            <v>健康</v>
          </cell>
          <cell r="P363" t="str">
            <v>无劳动力</v>
          </cell>
          <cell r="Q363" t="str">
            <v/>
          </cell>
          <cell r="R363" t="str">
            <v/>
          </cell>
          <cell r="S363" t="str">
            <v>是</v>
          </cell>
          <cell r="T363" t="str">
            <v>未脱贫</v>
          </cell>
          <cell r="U363" t="str">
            <v/>
          </cell>
          <cell r="V363" t="str">
            <v>一般贫困户</v>
          </cell>
          <cell r="W363" t="str">
            <v>交通条件落后</v>
          </cell>
          <cell r="X363" t="str">
            <v>否</v>
          </cell>
          <cell r="Y363" t="str">
            <v>是</v>
          </cell>
          <cell r="Z363" t="str">
            <v>3434.03</v>
          </cell>
          <cell r="AA363" t="str">
            <v>15110636395</v>
          </cell>
        </row>
        <row r="364">
          <cell r="I364" t="str">
            <v>612425195009202416</v>
          </cell>
          <cell r="J364" t="str">
            <v>1</v>
          </cell>
          <cell r="K364" t="str">
            <v>户主</v>
          </cell>
          <cell r="L364" t="str">
            <v>汉族</v>
          </cell>
          <cell r="M364" t="str">
            <v>小学</v>
          </cell>
          <cell r="N364" t="str">
            <v/>
          </cell>
          <cell r="O364" t="str">
            <v>健康</v>
          </cell>
          <cell r="P364" t="str">
            <v>弱劳动力或半劳动力</v>
          </cell>
          <cell r="Q364" t="str">
            <v/>
          </cell>
          <cell r="R364" t="str">
            <v/>
          </cell>
          <cell r="S364" t="str">
            <v>是</v>
          </cell>
          <cell r="T364" t="str">
            <v>未脱贫</v>
          </cell>
          <cell r="U364" t="str">
            <v/>
          </cell>
          <cell r="V364" t="str">
            <v>特困供养贫困户</v>
          </cell>
          <cell r="W364" t="str">
            <v>缺劳力</v>
          </cell>
          <cell r="X364" t="str">
            <v>否</v>
          </cell>
          <cell r="Y364" t="str">
            <v>是</v>
          </cell>
          <cell r="Z364" t="str">
            <v>8972.4</v>
          </cell>
          <cell r="AA364" t="str">
            <v>15709156167</v>
          </cell>
        </row>
        <row r="365">
          <cell r="I365" t="str">
            <v>61242519740129241914</v>
          </cell>
          <cell r="J365" t="str">
            <v>5</v>
          </cell>
          <cell r="K365" t="str">
            <v>户主</v>
          </cell>
          <cell r="L365" t="str">
            <v>汉族</v>
          </cell>
          <cell r="M365" t="str">
            <v>小学</v>
          </cell>
          <cell r="N365" t="str">
            <v/>
          </cell>
          <cell r="O365" t="str">
            <v>健康</v>
          </cell>
          <cell r="P365" t="str">
            <v>普通劳动力</v>
          </cell>
          <cell r="Q365" t="str">
            <v/>
          </cell>
          <cell r="R365" t="str">
            <v>0</v>
          </cell>
          <cell r="S365" t="str">
            <v>是</v>
          </cell>
          <cell r="T365" t="str">
            <v>未脱贫</v>
          </cell>
          <cell r="U365" t="str">
            <v/>
          </cell>
          <cell r="V365" t="str">
            <v>一般贫困户</v>
          </cell>
          <cell r="W365" t="str">
            <v>交通条件落后</v>
          </cell>
          <cell r="X365" t="str">
            <v>否</v>
          </cell>
          <cell r="Y365" t="str">
            <v>是</v>
          </cell>
          <cell r="Z365" t="str">
            <v>3070.6</v>
          </cell>
          <cell r="AA365" t="str">
            <v>13689152476</v>
          </cell>
        </row>
        <row r="366">
          <cell r="I366" t="str">
            <v>612425198805182181</v>
          </cell>
          <cell r="J366" t="str">
            <v>5</v>
          </cell>
          <cell r="K366" t="str">
            <v>配偶</v>
          </cell>
          <cell r="L366" t="str">
            <v>汉族</v>
          </cell>
          <cell r="M366" t="str">
            <v>小学</v>
          </cell>
          <cell r="N366" t="str">
            <v/>
          </cell>
          <cell r="O366" t="str">
            <v>健康</v>
          </cell>
          <cell r="P366" t="str">
            <v>普通劳动力</v>
          </cell>
          <cell r="Q366" t="str">
            <v>省外务工</v>
          </cell>
          <cell r="R366" t="str">
            <v>8</v>
          </cell>
          <cell r="S366" t="str">
            <v>是</v>
          </cell>
          <cell r="T366" t="str">
            <v>未脱贫</v>
          </cell>
          <cell r="U366" t="str">
            <v/>
          </cell>
          <cell r="V366" t="str">
            <v>一般贫困户</v>
          </cell>
          <cell r="W366" t="str">
            <v>交通条件落后</v>
          </cell>
          <cell r="X366" t="str">
            <v>否</v>
          </cell>
          <cell r="Y366" t="str">
            <v>是</v>
          </cell>
          <cell r="Z366" t="str">
            <v>3070.6</v>
          </cell>
          <cell r="AA366" t="str">
            <v>13689152476</v>
          </cell>
        </row>
        <row r="367">
          <cell r="I367" t="str">
            <v>610924200702282138</v>
          </cell>
          <cell r="J367" t="str">
            <v>5</v>
          </cell>
          <cell r="K367" t="str">
            <v>之子</v>
          </cell>
          <cell r="L367" t="str">
            <v>汉族</v>
          </cell>
          <cell r="M367" t="str">
            <v/>
          </cell>
          <cell r="N367" t="str">
            <v>八年级</v>
          </cell>
          <cell r="O367" t="str">
            <v>健康</v>
          </cell>
          <cell r="P367" t="str">
            <v>无劳动力</v>
          </cell>
          <cell r="Q367" t="str">
            <v/>
          </cell>
          <cell r="R367" t="str">
            <v/>
          </cell>
          <cell r="S367" t="str">
            <v>是</v>
          </cell>
          <cell r="T367" t="str">
            <v>未脱贫</v>
          </cell>
          <cell r="U367" t="str">
            <v/>
          </cell>
          <cell r="V367" t="str">
            <v>一般贫困户</v>
          </cell>
          <cell r="W367" t="str">
            <v>交通条件落后</v>
          </cell>
          <cell r="X367" t="str">
            <v>否</v>
          </cell>
          <cell r="Y367" t="str">
            <v>是</v>
          </cell>
          <cell r="Z367" t="str">
            <v>3070.6</v>
          </cell>
          <cell r="AA367" t="str">
            <v>13689152476</v>
          </cell>
        </row>
        <row r="368">
          <cell r="I368" t="str">
            <v>610924201010082295</v>
          </cell>
          <cell r="J368" t="str">
            <v>5</v>
          </cell>
          <cell r="K368" t="str">
            <v>之子</v>
          </cell>
          <cell r="L368" t="str">
            <v>汉族</v>
          </cell>
          <cell r="M368" t="str">
            <v/>
          </cell>
          <cell r="N368" t="str">
            <v>小学</v>
          </cell>
          <cell r="O368" t="str">
            <v>健康</v>
          </cell>
          <cell r="P368" t="str">
            <v>无劳动力</v>
          </cell>
          <cell r="Q368" t="str">
            <v/>
          </cell>
          <cell r="R368" t="str">
            <v/>
          </cell>
          <cell r="S368" t="str">
            <v>是</v>
          </cell>
          <cell r="T368" t="str">
            <v>未脱贫</v>
          </cell>
          <cell r="U368" t="str">
            <v/>
          </cell>
          <cell r="V368" t="str">
            <v>一般贫困户</v>
          </cell>
          <cell r="W368" t="str">
            <v>交通条件落后</v>
          </cell>
          <cell r="X368" t="str">
            <v>否</v>
          </cell>
          <cell r="Y368" t="str">
            <v>是</v>
          </cell>
          <cell r="Z368" t="str">
            <v>3070.6</v>
          </cell>
          <cell r="AA368" t="str">
            <v>13689152476</v>
          </cell>
        </row>
        <row r="369">
          <cell r="I369" t="str">
            <v>610924200909132145</v>
          </cell>
          <cell r="J369" t="str">
            <v>5</v>
          </cell>
          <cell r="K369" t="str">
            <v>之女</v>
          </cell>
          <cell r="L369" t="str">
            <v>汉族</v>
          </cell>
          <cell r="M369" t="str">
            <v/>
          </cell>
          <cell r="N369" t="str">
            <v>小学</v>
          </cell>
          <cell r="O369" t="str">
            <v>健康</v>
          </cell>
          <cell r="P369" t="str">
            <v>无劳动力</v>
          </cell>
          <cell r="Q369" t="str">
            <v/>
          </cell>
          <cell r="R369" t="str">
            <v/>
          </cell>
          <cell r="S369" t="str">
            <v>是</v>
          </cell>
          <cell r="T369" t="str">
            <v>未脱贫</v>
          </cell>
          <cell r="U369" t="str">
            <v/>
          </cell>
          <cell r="V369" t="str">
            <v>一般贫困户</v>
          </cell>
          <cell r="W369" t="str">
            <v>交通条件落后</v>
          </cell>
          <cell r="X369" t="str">
            <v>否</v>
          </cell>
          <cell r="Y369" t="str">
            <v>是</v>
          </cell>
          <cell r="Z369" t="str">
            <v>3070.6</v>
          </cell>
          <cell r="AA369" t="str">
            <v>13689152476</v>
          </cell>
        </row>
        <row r="370">
          <cell r="I370" t="str">
            <v>612425197907142418</v>
          </cell>
          <cell r="J370" t="str">
            <v>5</v>
          </cell>
          <cell r="K370" t="str">
            <v>户主</v>
          </cell>
          <cell r="L370" t="str">
            <v>汉族</v>
          </cell>
          <cell r="M370" t="str">
            <v>小学</v>
          </cell>
          <cell r="N370" t="str">
            <v/>
          </cell>
          <cell r="O370" t="str">
            <v>健康</v>
          </cell>
          <cell r="P370" t="str">
            <v>普通劳动力</v>
          </cell>
          <cell r="Q370" t="str">
            <v>省外务工</v>
          </cell>
          <cell r="R370" t="str">
            <v>6</v>
          </cell>
          <cell r="S370" t="str">
            <v>是</v>
          </cell>
          <cell r="T370" t="str">
            <v>未脱贫</v>
          </cell>
          <cell r="U370" t="str">
            <v/>
          </cell>
          <cell r="V370" t="str">
            <v>一般贫困户</v>
          </cell>
          <cell r="W370" t="str">
            <v>缺技术</v>
          </cell>
          <cell r="X370" t="str">
            <v>否</v>
          </cell>
          <cell r="Y370" t="str">
            <v>是</v>
          </cell>
          <cell r="Z370" t="str">
            <v>3118.87</v>
          </cell>
          <cell r="AA370" t="str">
            <v>18690513025</v>
          </cell>
        </row>
        <row r="371">
          <cell r="I371" t="str">
            <v>612425198108252420</v>
          </cell>
          <cell r="J371" t="str">
            <v>5</v>
          </cell>
          <cell r="K371" t="str">
            <v>配偶</v>
          </cell>
          <cell r="L371" t="str">
            <v>汉族</v>
          </cell>
          <cell r="M371" t="str">
            <v>初中</v>
          </cell>
          <cell r="N371" t="str">
            <v/>
          </cell>
          <cell r="O371" t="str">
            <v>健康</v>
          </cell>
          <cell r="P371" t="str">
            <v>普通劳动力</v>
          </cell>
          <cell r="Q371" t="str">
            <v>省外务工</v>
          </cell>
          <cell r="R371" t="str">
            <v>6</v>
          </cell>
          <cell r="S371" t="str">
            <v>是</v>
          </cell>
          <cell r="T371" t="str">
            <v>未脱贫</v>
          </cell>
          <cell r="U371" t="str">
            <v/>
          </cell>
          <cell r="V371" t="str">
            <v>一般贫困户</v>
          </cell>
          <cell r="W371" t="str">
            <v>缺技术</v>
          </cell>
          <cell r="X371" t="str">
            <v>否</v>
          </cell>
          <cell r="Y371" t="str">
            <v>是</v>
          </cell>
          <cell r="Z371" t="str">
            <v>3118.87</v>
          </cell>
          <cell r="AA371" t="str">
            <v>18690513025</v>
          </cell>
        </row>
        <row r="372">
          <cell r="I372" t="str">
            <v>612425200209122414</v>
          </cell>
          <cell r="J372" t="str">
            <v>5</v>
          </cell>
          <cell r="K372" t="str">
            <v>之子</v>
          </cell>
          <cell r="L372" t="str">
            <v>汉族</v>
          </cell>
          <cell r="M372" t="str">
            <v/>
          </cell>
          <cell r="N372" t="str">
            <v>普通高中一年级</v>
          </cell>
          <cell r="O372" t="str">
            <v>健康</v>
          </cell>
          <cell r="P372" t="str">
            <v>普通劳动力</v>
          </cell>
          <cell r="Q372" t="str">
            <v/>
          </cell>
          <cell r="R372" t="str">
            <v/>
          </cell>
          <cell r="S372" t="str">
            <v>是</v>
          </cell>
          <cell r="T372" t="str">
            <v>未脱贫</v>
          </cell>
          <cell r="U372" t="str">
            <v/>
          </cell>
          <cell r="V372" t="str">
            <v>一般贫困户</v>
          </cell>
          <cell r="W372" t="str">
            <v>缺技术</v>
          </cell>
          <cell r="X372" t="str">
            <v>否</v>
          </cell>
          <cell r="Y372" t="str">
            <v>是</v>
          </cell>
          <cell r="Z372" t="str">
            <v>3118.87</v>
          </cell>
          <cell r="AA372" t="str">
            <v>18690513025</v>
          </cell>
        </row>
        <row r="373">
          <cell r="I373" t="str">
            <v>61242520020912246514</v>
          </cell>
          <cell r="J373" t="str">
            <v>5</v>
          </cell>
          <cell r="K373" t="str">
            <v>之女</v>
          </cell>
          <cell r="L373" t="str">
            <v>汉族</v>
          </cell>
          <cell r="M373" t="str">
            <v/>
          </cell>
          <cell r="N373" t="str">
            <v>普通高中三年级</v>
          </cell>
          <cell r="O373" t="str">
            <v>残疾</v>
          </cell>
          <cell r="P373" t="str">
            <v>普通劳动力</v>
          </cell>
          <cell r="Q373" t="str">
            <v/>
          </cell>
          <cell r="R373" t="str">
            <v/>
          </cell>
          <cell r="S373" t="str">
            <v>是</v>
          </cell>
          <cell r="T373" t="str">
            <v>未脱贫</v>
          </cell>
          <cell r="U373" t="str">
            <v/>
          </cell>
          <cell r="V373" t="str">
            <v>一般贫困户</v>
          </cell>
          <cell r="W373" t="str">
            <v>缺技术</v>
          </cell>
          <cell r="X373" t="str">
            <v>否</v>
          </cell>
          <cell r="Y373" t="str">
            <v>是</v>
          </cell>
          <cell r="Z373" t="str">
            <v>3118.87</v>
          </cell>
          <cell r="AA373" t="str">
            <v>18690513025</v>
          </cell>
        </row>
        <row r="374">
          <cell r="I374" t="str">
            <v>612425195512122413</v>
          </cell>
          <cell r="J374" t="str">
            <v>5</v>
          </cell>
          <cell r="K374" t="str">
            <v>之父</v>
          </cell>
          <cell r="L374" t="str">
            <v>汉族</v>
          </cell>
          <cell r="M374" t="str">
            <v>文盲或半文盲</v>
          </cell>
          <cell r="N374" t="str">
            <v/>
          </cell>
          <cell r="O374" t="str">
            <v>健康</v>
          </cell>
          <cell r="P374" t="str">
            <v>弱劳动力或半劳动力</v>
          </cell>
          <cell r="Q374" t="str">
            <v/>
          </cell>
          <cell r="R374" t="str">
            <v/>
          </cell>
          <cell r="S374" t="str">
            <v>是</v>
          </cell>
          <cell r="T374" t="str">
            <v>未脱贫</v>
          </cell>
          <cell r="U374" t="str">
            <v/>
          </cell>
          <cell r="V374" t="str">
            <v>一般贫困户</v>
          </cell>
          <cell r="W374" t="str">
            <v>缺技术</v>
          </cell>
          <cell r="X374" t="str">
            <v>否</v>
          </cell>
          <cell r="Y374" t="str">
            <v>是</v>
          </cell>
          <cell r="Z374" t="str">
            <v>3118.87</v>
          </cell>
          <cell r="AA374" t="str">
            <v>18690513025</v>
          </cell>
        </row>
        <row r="375">
          <cell r="I375" t="str">
            <v>612425197102192418</v>
          </cell>
          <cell r="J375" t="str">
            <v>2</v>
          </cell>
          <cell r="K375" t="str">
            <v>户主</v>
          </cell>
          <cell r="L375" t="str">
            <v>汉族</v>
          </cell>
          <cell r="M375" t="str">
            <v>小学</v>
          </cell>
          <cell r="N375" t="str">
            <v/>
          </cell>
          <cell r="O375" t="str">
            <v>健康</v>
          </cell>
          <cell r="P375" t="str">
            <v>普通劳动力</v>
          </cell>
          <cell r="Q375" t="str">
            <v>省外务工</v>
          </cell>
          <cell r="R375" t="str">
            <v>8</v>
          </cell>
          <cell r="S375" t="str">
            <v>是</v>
          </cell>
          <cell r="T375" t="str">
            <v>返贫</v>
          </cell>
          <cell r="U375" t="str">
            <v>2014年底</v>
          </cell>
          <cell r="V375" t="str">
            <v>一般贫困户</v>
          </cell>
          <cell r="W375" t="str">
            <v>因灾</v>
          </cell>
          <cell r="X375" t="str">
            <v>是</v>
          </cell>
          <cell r="Y375" t="str">
            <v>是</v>
          </cell>
          <cell r="Z375" t="str">
            <v>6314.1</v>
          </cell>
          <cell r="AA375" t="str">
            <v>13772237315</v>
          </cell>
        </row>
        <row r="376">
          <cell r="I376" t="str">
            <v>610924201707052301</v>
          </cell>
          <cell r="J376" t="str">
            <v>2</v>
          </cell>
          <cell r="K376" t="str">
            <v>之女</v>
          </cell>
          <cell r="L376" t="str">
            <v>汉族</v>
          </cell>
          <cell r="M376" t="str">
            <v/>
          </cell>
          <cell r="N376" t="str">
            <v>学龄前儿童</v>
          </cell>
          <cell r="O376" t="str">
            <v>健康</v>
          </cell>
          <cell r="P376" t="str">
            <v>无劳动力</v>
          </cell>
          <cell r="Q376" t="str">
            <v/>
          </cell>
          <cell r="R376" t="str">
            <v/>
          </cell>
          <cell r="S376" t="str">
            <v>是</v>
          </cell>
          <cell r="T376" t="str">
            <v>返贫</v>
          </cell>
          <cell r="U376" t="str">
            <v>2014年底</v>
          </cell>
          <cell r="V376" t="str">
            <v>一般贫困户</v>
          </cell>
          <cell r="W376" t="str">
            <v>因灾</v>
          </cell>
          <cell r="X376" t="str">
            <v>是</v>
          </cell>
          <cell r="Y376" t="str">
            <v>是</v>
          </cell>
          <cell r="Z376" t="str">
            <v>6314.1</v>
          </cell>
          <cell r="AA376" t="str">
            <v>13772237315</v>
          </cell>
        </row>
        <row r="377">
          <cell r="I377" t="str">
            <v>612401197306057874</v>
          </cell>
          <cell r="J377" t="str">
            <v>5</v>
          </cell>
          <cell r="K377" t="str">
            <v>户主</v>
          </cell>
          <cell r="L377" t="str">
            <v>汉族</v>
          </cell>
          <cell r="M377" t="str">
            <v>小学</v>
          </cell>
          <cell r="N377" t="str">
            <v/>
          </cell>
          <cell r="O377" t="str">
            <v>健康</v>
          </cell>
          <cell r="P377" t="str">
            <v>普通劳动力</v>
          </cell>
          <cell r="Q377" t="str">
            <v>省外务工</v>
          </cell>
          <cell r="R377" t="str">
            <v>5</v>
          </cell>
          <cell r="S377" t="str">
            <v>是</v>
          </cell>
          <cell r="T377" t="str">
            <v>未脱贫</v>
          </cell>
          <cell r="U377" t="str">
            <v/>
          </cell>
          <cell r="V377" t="str">
            <v>一般贫困户</v>
          </cell>
          <cell r="W377" t="str">
            <v>缺技术</v>
          </cell>
          <cell r="X377" t="str">
            <v>否</v>
          </cell>
          <cell r="Y377" t="str">
            <v>是</v>
          </cell>
          <cell r="Z377" t="str">
            <v>3020.36</v>
          </cell>
          <cell r="AA377" t="str">
            <v>15129707260</v>
          </cell>
        </row>
        <row r="378">
          <cell r="I378" t="str">
            <v>61240119800508788X</v>
          </cell>
          <cell r="J378" t="str">
            <v>5</v>
          </cell>
          <cell r="K378" t="str">
            <v>配偶</v>
          </cell>
          <cell r="L378" t="str">
            <v>汉族</v>
          </cell>
          <cell r="M378" t="str">
            <v>文盲或半文盲</v>
          </cell>
          <cell r="N378" t="str">
            <v/>
          </cell>
          <cell r="O378" t="str">
            <v>健康</v>
          </cell>
          <cell r="P378" t="str">
            <v>普通劳动力</v>
          </cell>
          <cell r="Q378" t="str">
            <v/>
          </cell>
          <cell r="R378" t="str">
            <v/>
          </cell>
          <cell r="S378" t="str">
            <v>是</v>
          </cell>
          <cell r="T378" t="str">
            <v>未脱贫</v>
          </cell>
          <cell r="U378" t="str">
            <v/>
          </cell>
          <cell r="V378" t="str">
            <v>一般贫困户</v>
          </cell>
          <cell r="W378" t="str">
            <v>缺技术</v>
          </cell>
          <cell r="X378" t="str">
            <v>否</v>
          </cell>
          <cell r="Y378" t="str">
            <v>是</v>
          </cell>
          <cell r="Z378" t="str">
            <v>3020.36</v>
          </cell>
          <cell r="AA378" t="str">
            <v>15129707260</v>
          </cell>
        </row>
        <row r="379">
          <cell r="I379" t="str">
            <v>610924200506302410</v>
          </cell>
          <cell r="J379" t="str">
            <v>5</v>
          </cell>
          <cell r="K379" t="str">
            <v>之子</v>
          </cell>
          <cell r="L379" t="str">
            <v>汉族</v>
          </cell>
          <cell r="M379" t="str">
            <v/>
          </cell>
          <cell r="N379" t="str">
            <v>八年级</v>
          </cell>
          <cell r="O379" t="str">
            <v>健康</v>
          </cell>
          <cell r="P379" t="str">
            <v>无劳动力</v>
          </cell>
          <cell r="Q379" t="str">
            <v/>
          </cell>
          <cell r="R379" t="str">
            <v/>
          </cell>
          <cell r="S379" t="str">
            <v>是</v>
          </cell>
          <cell r="T379" t="str">
            <v>未脱贫</v>
          </cell>
          <cell r="U379" t="str">
            <v/>
          </cell>
          <cell r="V379" t="str">
            <v>一般贫困户</v>
          </cell>
          <cell r="W379" t="str">
            <v>缺技术</v>
          </cell>
          <cell r="X379" t="str">
            <v>否</v>
          </cell>
          <cell r="Y379" t="str">
            <v>是</v>
          </cell>
          <cell r="Z379" t="str">
            <v>3020.36</v>
          </cell>
          <cell r="AA379" t="str">
            <v>15129707260</v>
          </cell>
        </row>
        <row r="380">
          <cell r="I380" t="str">
            <v>612425200210022429</v>
          </cell>
          <cell r="J380" t="str">
            <v>5</v>
          </cell>
          <cell r="K380" t="str">
            <v>之女</v>
          </cell>
          <cell r="L380" t="str">
            <v>汉族</v>
          </cell>
          <cell r="M380" t="str">
            <v/>
          </cell>
          <cell r="N380" t="str">
            <v>九年级</v>
          </cell>
          <cell r="O380" t="str">
            <v>健康</v>
          </cell>
          <cell r="P380" t="str">
            <v>普通劳动力</v>
          </cell>
          <cell r="Q380" t="str">
            <v/>
          </cell>
          <cell r="R380" t="str">
            <v/>
          </cell>
          <cell r="S380" t="str">
            <v>是</v>
          </cell>
          <cell r="T380" t="str">
            <v>未脱贫</v>
          </cell>
          <cell r="U380" t="str">
            <v/>
          </cell>
          <cell r="V380" t="str">
            <v>一般贫困户</v>
          </cell>
          <cell r="W380" t="str">
            <v>缺技术</v>
          </cell>
          <cell r="X380" t="str">
            <v>否</v>
          </cell>
          <cell r="Y380" t="str">
            <v>是</v>
          </cell>
          <cell r="Z380" t="str">
            <v>3020.36</v>
          </cell>
          <cell r="AA380" t="str">
            <v>15129707260</v>
          </cell>
        </row>
        <row r="381">
          <cell r="I381" t="str">
            <v>612401199806257900</v>
          </cell>
          <cell r="J381" t="str">
            <v>5</v>
          </cell>
          <cell r="K381" t="str">
            <v>之女</v>
          </cell>
          <cell r="L381" t="str">
            <v>汉族</v>
          </cell>
          <cell r="M381" t="str">
            <v>初中</v>
          </cell>
          <cell r="N381" t="str">
            <v/>
          </cell>
          <cell r="O381" t="str">
            <v>健康</v>
          </cell>
          <cell r="P381" t="str">
            <v>普通劳动力</v>
          </cell>
          <cell r="Q381" t="str">
            <v/>
          </cell>
          <cell r="R381" t="str">
            <v>0</v>
          </cell>
          <cell r="S381" t="str">
            <v>是</v>
          </cell>
          <cell r="T381" t="str">
            <v>未脱贫</v>
          </cell>
          <cell r="U381" t="str">
            <v/>
          </cell>
          <cell r="V381" t="str">
            <v>一般贫困户</v>
          </cell>
          <cell r="W381" t="str">
            <v>缺技术</v>
          </cell>
          <cell r="X381" t="str">
            <v>否</v>
          </cell>
          <cell r="Y381" t="str">
            <v>是</v>
          </cell>
          <cell r="Z381" t="str">
            <v>3020.36</v>
          </cell>
          <cell r="AA381" t="str">
            <v>15129707260</v>
          </cell>
        </row>
        <row r="382">
          <cell r="I382" t="str">
            <v>61242519680611241844</v>
          </cell>
          <cell r="J382" t="str">
            <v>5</v>
          </cell>
          <cell r="K382" t="str">
            <v>户主</v>
          </cell>
          <cell r="L382" t="str">
            <v>汉族</v>
          </cell>
          <cell r="M382" t="str">
            <v>小学</v>
          </cell>
          <cell r="N382" t="str">
            <v/>
          </cell>
          <cell r="O382" t="str">
            <v>残疾</v>
          </cell>
          <cell r="P382" t="str">
            <v>普通劳动力</v>
          </cell>
          <cell r="Q382" t="str">
            <v/>
          </cell>
          <cell r="R382" t="str">
            <v/>
          </cell>
          <cell r="S382" t="str">
            <v>是</v>
          </cell>
          <cell r="T382" t="str">
            <v>未脱贫</v>
          </cell>
          <cell r="U382" t="str">
            <v/>
          </cell>
          <cell r="V382" t="str">
            <v>一般贫困户</v>
          </cell>
          <cell r="W382" t="str">
            <v>因学</v>
          </cell>
          <cell r="X382" t="str">
            <v>否</v>
          </cell>
          <cell r="Y382" t="str">
            <v>是</v>
          </cell>
          <cell r="Z382" t="str">
            <v>3419.4</v>
          </cell>
          <cell r="AA382" t="str">
            <v>18710652270</v>
          </cell>
        </row>
        <row r="383">
          <cell r="I383" t="str">
            <v>612425197402052425</v>
          </cell>
          <cell r="J383" t="str">
            <v>5</v>
          </cell>
          <cell r="K383" t="str">
            <v>配偶</v>
          </cell>
          <cell r="L383" t="str">
            <v>汉族</v>
          </cell>
          <cell r="M383" t="str">
            <v>小学</v>
          </cell>
          <cell r="N383" t="str">
            <v/>
          </cell>
          <cell r="O383" t="str">
            <v>健康</v>
          </cell>
          <cell r="P383" t="str">
            <v>普通劳动力</v>
          </cell>
          <cell r="Q383" t="str">
            <v>省外务工</v>
          </cell>
          <cell r="R383" t="str">
            <v>5</v>
          </cell>
          <cell r="S383" t="str">
            <v>是</v>
          </cell>
          <cell r="T383" t="str">
            <v>未脱贫</v>
          </cell>
          <cell r="U383" t="str">
            <v/>
          </cell>
          <cell r="V383" t="str">
            <v>一般贫困户</v>
          </cell>
          <cell r="W383" t="str">
            <v>因学</v>
          </cell>
          <cell r="X383" t="str">
            <v>否</v>
          </cell>
          <cell r="Y383" t="str">
            <v>是</v>
          </cell>
          <cell r="Z383" t="str">
            <v>3419.4</v>
          </cell>
          <cell r="AA383" t="str">
            <v>18710652270</v>
          </cell>
        </row>
        <row r="384">
          <cell r="I384" t="str">
            <v>612425199512122411</v>
          </cell>
          <cell r="J384" t="str">
            <v>5</v>
          </cell>
          <cell r="K384" t="str">
            <v>之子</v>
          </cell>
          <cell r="L384" t="str">
            <v>汉族</v>
          </cell>
          <cell r="M384" t="str">
            <v>本科及以上</v>
          </cell>
          <cell r="N384" t="str">
            <v/>
          </cell>
          <cell r="O384" t="str">
            <v>健康</v>
          </cell>
          <cell r="P384" t="str">
            <v>普通劳动力</v>
          </cell>
          <cell r="Q384" t="str">
            <v>县外省内务工</v>
          </cell>
          <cell r="R384" t="str">
            <v>5</v>
          </cell>
          <cell r="S384" t="str">
            <v>是</v>
          </cell>
          <cell r="T384" t="str">
            <v>未脱贫</v>
          </cell>
          <cell r="U384" t="str">
            <v/>
          </cell>
          <cell r="V384" t="str">
            <v>一般贫困户</v>
          </cell>
          <cell r="W384" t="str">
            <v>因学</v>
          </cell>
          <cell r="X384" t="str">
            <v>否</v>
          </cell>
          <cell r="Y384" t="str">
            <v>是</v>
          </cell>
          <cell r="Z384" t="str">
            <v>3419.4</v>
          </cell>
          <cell r="AA384" t="str">
            <v>18710652270</v>
          </cell>
        </row>
        <row r="385">
          <cell r="I385" t="str">
            <v>612425199707012300</v>
          </cell>
          <cell r="J385" t="str">
            <v>5</v>
          </cell>
          <cell r="K385" t="str">
            <v>之女</v>
          </cell>
          <cell r="L385" t="str">
            <v>汉族</v>
          </cell>
          <cell r="M385" t="str">
            <v/>
          </cell>
          <cell r="N385" t="str">
            <v>本科二年级</v>
          </cell>
          <cell r="O385" t="str">
            <v>健康</v>
          </cell>
          <cell r="P385" t="str">
            <v>普通劳动力</v>
          </cell>
          <cell r="Q385" t="str">
            <v/>
          </cell>
          <cell r="R385" t="str">
            <v/>
          </cell>
          <cell r="S385" t="str">
            <v>是</v>
          </cell>
          <cell r="T385" t="str">
            <v>未脱贫</v>
          </cell>
          <cell r="U385" t="str">
            <v/>
          </cell>
          <cell r="V385" t="str">
            <v>一般贫困户</v>
          </cell>
          <cell r="W385" t="str">
            <v>因学</v>
          </cell>
          <cell r="X385" t="str">
            <v>否</v>
          </cell>
          <cell r="Y385" t="str">
            <v>是</v>
          </cell>
          <cell r="Z385" t="str">
            <v>3419.4</v>
          </cell>
          <cell r="AA385" t="str">
            <v>18710652270</v>
          </cell>
        </row>
        <row r="386">
          <cell r="I386" t="str">
            <v>612425193812052411</v>
          </cell>
          <cell r="J386" t="str">
            <v>5</v>
          </cell>
          <cell r="K386" t="str">
            <v>之父</v>
          </cell>
          <cell r="L386" t="str">
            <v>汉族</v>
          </cell>
          <cell r="M386" t="str">
            <v>文盲或半文盲</v>
          </cell>
          <cell r="N386" t="str">
            <v/>
          </cell>
          <cell r="O386" t="str">
            <v>健康</v>
          </cell>
          <cell r="P386" t="str">
            <v>无劳动力</v>
          </cell>
          <cell r="Q386" t="str">
            <v/>
          </cell>
          <cell r="R386" t="str">
            <v/>
          </cell>
          <cell r="S386" t="str">
            <v>是</v>
          </cell>
          <cell r="T386" t="str">
            <v>未脱贫</v>
          </cell>
          <cell r="U386" t="str">
            <v/>
          </cell>
          <cell r="V386" t="str">
            <v>一般贫困户</v>
          </cell>
          <cell r="W386" t="str">
            <v>因学</v>
          </cell>
          <cell r="X386" t="str">
            <v>否</v>
          </cell>
          <cell r="Y386" t="str">
            <v>是</v>
          </cell>
          <cell r="Z386" t="str">
            <v>3419.4</v>
          </cell>
          <cell r="AA386" t="str">
            <v>18710652270</v>
          </cell>
        </row>
        <row r="387">
          <cell r="I387" t="str">
            <v>612425196807202415</v>
          </cell>
          <cell r="J387" t="str">
            <v>4</v>
          </cell>
          <cell r="K387" t="str">
            <v>户主</v>
          </cell>
          <cell r="L387" t="str">
            <v>汉族</v>
          </cell>
          <cell r="M387" t="str">
            <v>小学</v>
          </cell>
          <cell r="N387" t="str">
            <v/>
          </cell>
          <cell r="O387" t="str">
            <v>健康</v>
          </cell>
          <cell r="P387" t="str">
            <v>普通劳动力</v>
          </cell>
          <cell r="Q387" t="str">
            <v>省外务工</v>
          </cell>
          <cell r="R387" t="str">
            <v>2</v>
          </cell>
          <cell r="S387" t="str">
            <v>是</v>
          </cell>
          <cell r="T387" t="str">
            <v>未脱贫</v>
          </cell>
          <cell r="U387" t="str">
            <v/>
          </cell>
          <cell r="V387" t="str">
            <v>一般贫困户</v>
          </cell>
          <cell r="W387" t="str">
            <v>缺技术</v>
          </cell>
          <cell r="X387" t="str">
            <v>否</v>
          </cell>
          <cell r="Y387" t="str">
            <v>是</v>
          </cell>
          <cell r="Z387" t="str">
            <v>4211.75</v>
          </cell>
          <cell r="AA387" t="str">
            <v>15829459515</v>
          </cell>
        </row>
        <row r="388">
          <cell r="I388" t="str">
            <v>612425197110132423</v>
          </cell>
          <cell r="J388" t="str">
            <v>4</v>
          </cell>
          <cell r="K388" t="str">
            <v>配偶</v>
          </cell>
          <cell r="L388" t="str">
            <v>汉族</v>
          </cell>
          <cell r="M388" t="str">
            <v>小学</v>
          </cell>
          <cell r="N388" t="str">
            <v/>
          </cell>
          <cell r="O388" t="str">
            <v>长期慢性病</v>
          </cell>
          <cell r="P388" t="str">
            <v>普通劳动力</v>
          </cell>
          <cell r="Q388" t="str">
            <v/>
          </cell>
          <cell r="R388" t="str">
            <v/>
          </cell>
          <cell r="S388" t="str">
            <v>是</v>
          </cell>
          <cell r="T388" t="str">
            <v>未脱贫</v>
          </cell>
          <cell r="U388" t="str">
            <v/>
          </cell>
          <cell r="V388" t="str">
            <v>一般贫困户</v>
          </cell>
          <cell r="W388" t="str">
            <v>缺技术</v>
          </cell>
          <cell r="X388" t="str">
            <v>否</v>
          </cell>
          <cell r="Y388" t="str">
            <v>是</v>
          </cell>
          <cell r="Z388" t="str">
            <v>4211.75</v>
          </cell>
          <cell r="AA388" t="str">
            <v>15829459515</v>
          </cell>
        </row>
        <row r="389">
          <cell r="I389" t="str">
            <v>612425199410012414</v>
          </cell>
          <cell r="J389" t="str">
            <v>4</v>
          </cell>
          <cell r="K389" t="str">
            <v>之子</v>
          </cell>
          <cell r="L389" t="str">
            <v>汉族</v>
          </cell>
          <cell r="M389" t="str">
            <v>初中</v>
          </cell>
          <cell r="N389" t="str">
            <v/>
          </cell>
          <cell r="O389" t="str">
            <v>健康</v>
          </cell>
          <cell r="P389" t="str">
            <v>普通劳动力</v>
          </cell>
          <cell r="Q389" t="str">
            <v>县外省内务工</v>
          </cell>
          <cell r="R389" t="str">
            <v>3</v>
          </cell>
          <cell r="S389" t="str">
            <v>是</v>
          </cell>
          <cell r="T389" t="str">
            <v>未脱贫</v>
          </cell>
          <cell r="U389" t="str">
            <v/>
          </cell>
          <cell r="V389" t="str">
            <v>一般贫困户</v>
          </cell>
          <cell r="W389" t="str">
            <v>缺技术</v>
          </cell>
          <cell r="X389" t="str">
            <v>否</v>
          </cell>
          <cell r="Y389" t="str">
            <v>是</v>
          </cell>
          <cell r="Z389" t="str">
            <v>4211.75</v>
          </cell>
          <cell r="AA389" t="str">
            <v>15829459515</v>
          </cell>
        </row>
        <row r="390">
          <cell r="I390" t="str">
            <v>612425199611272423</v>
          </cell>
          <cell r="J390" t="str">
            <v>4</v>
          </cell>
          <cell r="K390" t="str">
            <v>之女</v>
          </cell>
          <cell r="L390" t="str">
            <v>汉族</v>
          </cell>
          <cell r="M390" t="str">
            <v>初中</v>
          </cell>
          <cell r="N390" t="str">
            <v/>
          </cell>
          <cell r="O390" t="str">
            <v>健康</v>
          </cell>
          <cell r="P390" t="str">
            <v>普通劳动力</v>
          </cell>
          <cell r="Q390" t="str">
            <v/>
          </cell>
          <cell r="R390" t="str">
            <v>0</v>
          </cell>
          <cell r="S390" t="str">
            <v>是</v>
          </cell>
          <cell r="T390" t="str">
            <v>未脱贫</v>
          </cell>
          <cell r="U390" t="str">
            <v/>
          </cell>
          <cell r="V390" t="str">
            <v>一般贫困户</v>
          </cell>
          <cell r="W390" t="str">
            <v>缺技术</v>
          </cell>
          <cell r="X390" t="str">
            <v>否</v>
          </cell>
          <cell r="Y390" t="str">
            <v>是</v>
          </cell>
          <cell r="Z390" t="str">
            <v>4211.75</v>
          </cell>
          <cell r="AA390" t="str">
            <v>15829459515</v>
          </cell>
        </row>
        <row r="391">
          <cell r="I391" t="str">
            <v>61242519400222241X</v>
          </cell>
          <cell r="J391" t="str">
            <v>1</v>
          </cell>
          <cell r="K391" t="str">
            <v>户主</v>
          </cell>
          <cell r="L391" t="str">
            <v>汉族</v>
          </cell>
          <cell r="M391" t="str">
            <v>文盲或半文盲</v>
          </cell>
          <cell r="N391" t="str">
            <v/>
          </cell>
          <cell r="O391" t="str">
            <v>健康</v>
          </cell>
          <cell r="P391" t="str">
            <v>无劳动力</v>
          </cell>
          <cell r="Q391" t="str">
            <v/>
          </cell>
          <cell r="R391" t="str">
            <v/>
          </cell>
          <cell r="S391" t="str">
            <v>是</v>
          </cell>
          <cell r="T391" t="str">
            <v>未脱贫</v>
          </cell>
          <cell r="U391" t="str">
            <v/>
          </cell>
          <cell r="V391" t="str">
            <v>低保贫困户</v>
          </cell>
          <cell r="W391" t="str">
            <v>缺劳力</v>
          </cell>
          <cell r="X391" t="str">
            <v>否</v>
          </cell>
          <cell r="Y391" t="str">
            <v>是</v>
          </cell>
          <cell r="Z391" t="str">
            <v>7041</v>
          </cell>
          <cell r="AA391" t="str">
            <v>18740753268</v>
          </cell>
        </row>
        <row r="392">
          <cell r="I392" t="str">
            <v>612425195711202416</v>
          </cell>
          <cell r="J392" t="str">
            <v>2</v>
          </cell>
          <cell r="K392" t="str">
            <v>户主</v>
          </cell>
          <cell r="L392" t="str">
            <v>汉族</v>
          </cell>
          <cell r="M392" t="str">
            <v>文盲或半文盲</v>
          </cell>
          <cell r="N392" t="str">
            <v/>
          </cell>
          <cell r="O392" t="str">
            <v>健康</v>
          </cell>
          <cell r="P392" t="str">
            <v>弱劳动力或半劳动力</v>
          </cell>
          <cell r="Q392" t="str">
            <v/>
          </cell>
          <cell r="R392" t="str">
            <v/>
          </cell>
          <cell r="S392" t="str">
            <v>是</v>
          </cell>
          <cell r="T392" t="str">
            <v>未脱贫</v>
          </cell>
          <cell r="U392" t="str">
            <v/>
          </cell>
          <cell r="V392" t="str">
            <v>特困供养贫困户</v>
          </cell>
          <cell r="W392" t="str">
            <v>缺劳力</v>
          </cell>
          <cell r="X392" t="str">
            <v>否</v>
          </cell>
          <cell r="Y392" t="str">
            <v>是</v>
          </cell>
          <cell r="Z392" t="str">
            <v>6836.06</v>
          </cell>
          <cell r="AA392" t="str">
            <v>15709156167</v>
          </cell>
        </row>
        <row r="393">
          <cell r="I393" t="str">
            <v>612425195104302415</v>
          </cell>
          <cell r="J393" t="str">
            <v>2</v>
          </cell>
          <cell r="K393" t="str">
            <v>其他</v>
          </cell>
          <cell r="L393" t="str">
            <v>汉族</v>
          </cell>
          <cell r="M393" t="str">
            <v>文盲或半文盲</v>
          </cell>
          <cell r="N393" t="str">
            <v/>
          </cell>
          <cell r="O393" t="str">
            <v>健康</v>
          </cell>
          <cell r="P393" t="str">
            <v>无劳动力</v>
          </cell>
          <cell r="Q393" t="str">
            <v/>
          </cell>
          <cell r="R393" t="str">
            <v/>
          </cell>
          <cell r="S393" t="str">
            <v>是</v>
          </cell>
          <cell r="T393" t="str">
            <v>未脱贫</v>
          </cell>
          <cell r="U393" t="str">
            <v/>
          </cell>
          <cell r="V393" t="str">
            <v>特困供养贫困户</v>
          </cell>
          <cell r="W393" t="str">
            <v>缺劳力</v>
          </cell>
          <cell r="X393" t="str">
            <v>否</v>
          </cell>
          <cell r="Y393" t="str">
            <v>是</v>
          </cell>
          <cell r="Z393" t="str">
            <v>6836.06</v>
          </cell>
          <cell r="AA393" t="str">
            <v>15709156167</v>
          </cell>
        </row>
        <row r="394">
          <cell r="I394" t="str">
            <v>612425197002052418</v>
          </cell>
          <cell r="J394" t="str">
            <v>4</v>
          </cell>
          <cell r="K394" t="str">
            <v>户主</v>
          </cell>
          <cell r="L394" t="str">
            <v>汉族</v>
          </cell>
          <cell r="M394" t="str">
            <v>小学</v>
          </cell>
          <cell r="N394" t="str">
            <v/>
          </cell>
          <cell r="O394" t="str">
            <v>健康</v>
          </cell>
          <cell r="P394" t="str">
            <v>普通劳动力</v>
          </cell>
          <cell r="Q394" t="str">
            <v>省外务工</v>
          </cell>
          <cell r="R394" t="str">
            <v>5</v>
          </cell>
          <cell r="S394" t="str">
            <v>是</v>
          </cell>
          <cell r="T394" t="str">
            <v>未脱贫</v>
          </cell>
          <cell r="U394" t="str">
            <v/>
          </cell>
          <cell r="V394" t="str">
            <v>一般贫困户</v>
          </cell>
          <cell r="W394" t="str">
            <v>交通条件落后</v>
          </cell>
          <cell r="X394" t="str">
            <v>否</v>
          </cell>
          <cell r="Y394" t="str">
            <v>是</v>
          </cell>
          <cell r="Z394" t="str">
            <v>4761.5</v>
          </cell>
          <cell r="AA394" t="str">
            <v>18291529389</v>
          </cell>
        </row>
        <row r="395">
          <cell r="I395" t="str">
            <v>612425197208272424</v>
          </cell>
          <cell r="J395" t="str">
            <v>4</v>
          </cell>
          <cell r="K395" t="str">
            <v>配偶</v>
          </cell>
          <cell r="L395" t="str">
            <v>汉族</v>
          </cell>
          <cell r="M395" t="str">
            <v>小学</v>
          </cell>
          <cell r="N395" t="str">
            <v/>
          </cell>
          <cell r="O395" t="str">
            <v>健康</v>
          </cell>
          <cell r="P395" t="str">
            <v>普通劳动力</v>
          </cell>
          <cell r="Q395" t="str">
            <v>省外务工</v>
          </cell>
          <cell r="R395" t="str">
            <v>5</v>
          </cell>
          <cell r="S395" t="str">
            <v>是</v>
          </cell>
          <cell r="T395" t="str">
            <v>未脱贫</v>
          </cell>
          <cell r="U395" t="str">
            <v/>
          </cell>
          <cell r="V395" t="str">
            <v>一般贫困户</v>
          </cell>
          <cell r="W395" t="str">
            <v>交通条件落后</v>
          </cell>
          <cell r="X395" t="str">
            <v>否</v>
          </cell>
          <cell r="Y395" t="str">
            <v>是</v>
          </cell>
          <cell r="Z395" t="str">
            <v>4761.5</v>
          </cell>
          <cell r="AA395" t="str">
            <v>18291529389</v>
          </cell>
        </row>
        <row r="396">
          <cell r="I396" t="str">
            <v>612425199311082417</v>
          </cell>
          <cell r="J396" t="str">
            <v>4</v>
          </cell>
          <cell r="K396" t="str">
            <v>之子</v>
          </cell>
          <cell r="L396" t="str">
            <v>汉族</v>
          </cell>
          <cell r="M396" t="str">
            <v>初中</v>
          </cell>
          <cell r="N396" t="str">
            <v/>
          </cell>
          <cell r="O396" t="str">
            <v>健康</v>
          </cell>
          <cell r="P396" t="str">
            <v>普通劳动力</v>
          </cell>
          <cell r="Q396" t="str">
            <v>省外务工</v>
          </cell>
          <cell r="R396" t="str">
            <v>5</v>
          </cell>
          <cell r="S396" t="str">
            <v>是</v>
          </cell>
          <cell r="T396" t="str">
            <v>未脱贫</v>
          </cell>
          <cell r="U396" t="str">
            <v/>
          </cell>
          <cell r="V396" t="str">
            <v>一般贫困户</v>
          </cell>
          <cell r="W396" t="str">
            <v>交通条件落后</v>
          </cell>
          <cell r="X396" t="str">
            <v>否</v>
          </cell>
          <cell r="Y396" t="str">
            <v>是</v>
          </cell>
          <cell r="Z396" t="str">
            <v>4761.5</v>
          </cell>
          <cell r="AA396" t="str">
            <v>18291529389</v>
          </cell>
        </row>
        <row r="397">
          <cell r="I397" t="str">
            <v>612425199607282426</v>
          </cell>
          <cell r="J397" t="str">
            <v>4</v>
          </cell>
          <cell r="K397" t="str">
            <v>之女</v>
          </cell>
          <cell r="L397" t="str">
            <v>汉族</v>
          </cell>
          <cell r="M397" t="str">
            <v>初中</v>
          </cell>
          <cell r="N397" t="str">
            <v/>
          </cell>
          <cell r="O397" t="str">
            <v>健康</v>
          </cell>
          <cell r="P397" t="str">
            <v>普通劳动力</v>
          </cell>
          <cell r="Q397" t="str">
            <v>省外务工</v>
          </cell>
          <cell r="R397" t="str">
            <v>5</v>
          </cell>
          <cell r="S397" t="str">
            <v>是</v>
          </cell>
          <cell r="T397" t="str">
            <v>未脱贫</v>
          </cell>
          <cell r="U397" t="str">
            <v/>
          </cell>
          <cell r="V397" t="str">
            <v>一般贫困户</v>
          </cell>
          <cell r="W397" t="str">
            <v>交通条件落后</v>
          </cell>
          <cell r="X397" t="str">
            <v>否</v>
          </cell>
          <cell r="Y397" t="str">
            <v>是</v>
          </cell>
          <cell r="Z397" t="str">
            <v>4761.5</v>
          </cell>
          <cell r="AA397" t="str">
            <v>18291529389</v>
          </cell>
        </row>
        <row r="398">
          <cell r="I398" t="str">
            <v>612425195106142419</v>
          </cell>
          <cell r="J398" t="str">
            <v>1</v>
          </cell>
          <cell r="K398" t="str">
            <v>户主</v>
          </cell>
          <cell r="L398" t="str">
            <v>汉族</v>
          </cell>
          <cell r="M398" t="str">
            <v>文盲或半文盲</v>
          </cell>
          <cell r="N398" t="str">
            <v/>
          </cell>
          <cell r="O398" t="str">
            <v>健康</v>
          </cell>
          <cell r="P398" t="str">
            <v>无劳动力</v>
          </cell>
          <cell r="Q398" t="str">
            <v/>
          </cell>
          <cell r="R398" t="str">
            <v/>
          </cell>
          <cell r="S398" t="str">
            <v>是</v>
          </cell>
          <cell r="T398" t="str">
            <v>未脱贫</v>
          </cell>
          <cell r="U398" t="str">
            <v/>
          </cell>
          <cell r="V398" t="str">
            <v>特困供养贫困户</v>
          </cell>
          <cell r="W398" t="str">
            <v>缺劳力</v>
          </cell>
          <cell r="X398" t="str">
            <v>否</v>
          </cell>
          <cell r="Y398" t="str">
            <v>是</v>
          </cell>
          <cell r="Z398" t="str">
            <v>6913.4</v>
          </cell>
          <cell r="AA398" t="str">
            <v>15191546030</v>
          </cell>
        </row>
        <row r="399">
          <cell r="I399" t="str">
            <v>612425196903072411</v>
          </cell>
          <cell r="J399" t="str">
            <v>5</v>
          </cell>
          <cell r="K399" t="str">
            <v>户主</v>
          </cell>
          <cell r="L399" t="str">
            <v>汉族</v>
          </cell>
          <cell r="M399" t="str">
            <v>小学</v>
          </cell>
          <cell r="N399" t="str">
            <v/>
          </cell>
          <cell r="O399" t="str">
            <v>健康</v>
          </cell>
          <cell r="P399" t="str">
            <v>普通劳动力</v>
          </cell>
          <cell r="Q399" t="str">
            <v/>
          </cell>
          <cell r="R399" t="str">
            <v/>
          </cell>
          <cell r="S399" t="str">
            <v>是</v>
          </cell>
          <cell r="T399" t="str">
            <v>未脱贫</v>
          </cell>
          <cell r="U399" t="str">
            <v/>
          </cell>
          <cell r="V399" t="str">
            <v>一般贫困户</v>
          </cell>
          <cell r="W399" t="str">
            <v>交通条件落后</v>
          </cell>
          <cell r="X399" t="str">
            <v>否</v>
          </cell>
          <cell r="Y399" t="str">
            <v>是</v>
          </cell>
          <cell r="Z399" t="str">
            <v>2478.62</v>
          </cell>
          <cell r="AA399" t="str">
            <v>15332685637</v>
          </cell>
        </row>
        <row r="400">
          <cell r="I400" t="str">
            <v>612425197601182425</v>
          </cell>
          <cell r="J400" t="str">
            <v>5</v>
          </cell>
          <cell r="K400" t="str">
            <v>配偶</v>
          </cell>
          <cell r="L400" t="str">
            <v>汉族</v>
          </cell>
          <cell r="M400" t="str">
            <v>小学</v>
          </cell>
          <cell r="N400" t="str">
            <v/>
          </cell>
          <cell r="O400" t="str">
            <v>健康</v>
          </cell>
          <cell r="P400" t="str">
            <v>普通劳动力</v>
          </cell>
          <cell r="Q400" t="str">
            <v/>
          </cell>
          <cell r="R400" t="str">
            <v/>
          </cell>
          <cell r="S400" t="str">
            <v>是</v>
          </cell>
          <cell r="T400" t="str">
            <v>未脱贫</v>
          </cell>
          <cell r="U400" t="str">
            <v/>
          </cell>
          <cell r="V400" t="str">
            <v>一般贫困户</v>
          </cell>
          <cell r="W400" t="str">
            <v>交通条件落后</v>
          </cell>
          <cell r="X400" t="str">
            <v>否</v>
          </cell>
          <cell r="Y400" t="str">
            <v>是</v>
          </cell>
          <cell r="Z400" t="str">
            <v>2478.62</v>
          </cell>
          <cell r="AA400" t="str">
            <v>15332685637</v>
          </cell>
        </row>
        <row r="401">
          <cell r="I401" t="str">
            <v>612425199612232415</v>
          </cell>
          <cell r="J401" t="str">
            <v>5</v>
          </cell>
          <cell r="K401" t="str">
            <v>之子</v>
          </cell>
          <cell r="L401" t="str">
            <v>汉族</v>
          </cell>
          <cell r="M401" t="str">
            <v>初中</v>
          </cell>
          <cell r="N401" t="str">
            <v/>
          </cell>
          <cell r="O401" t="str">
            <v>健康</v>
          </cell>
          <cell r="P401" t="str">
            <v>普通劳动力</v>
          </cell>
          <cell r="Q401" t="str">
            <v>省外务工</v>
          </cell>
          <cell r="R401" t="str">
            <v>5</v>
          </cell>
          <cell r="S401" t="str">
            <v>是</v>
          </cell>
          <cell r="T401" t="str">
            <v>未脱贫</v>
          </cell>
          <cell r="U401" t="str">
            <v/>
          </cell>
          <cell r="V401" t="str">
            <v>一般贫困户</v>
          </cell>
          <cell r="W401" t="str">
            <v>交通条件落后</v>
          </cell>
          <cell r="X401" t="str">
            <v>否</v>
          </cell>
          <cell r="Y401" t="str">
            <v>是</v>
          </cell>
          <cell r="Z401" t="str">
            <v>2478.62</v>
          </cell>
          <cell r="AA401" t="str">
            <v>15332685637</v>
          </cell>
        </row>
        <row r="402">
          <cell r="I402" t="str">
            <v>610924201710122294</v>
          </cell>
          <cell r="J402" t="str">
            <v>5</v>
          </cell>
          <cell r="K402" t="str">
            <v>之子</v>
          </cell>
          <cell r="L402" t="str">
            <v>汉族</v>
          </cell>
          <cell r="M402" t="str">
            <v/>
          </cell>
          <cell r="N402" t="str">
            <v>学龄前儿童</v>
          </cell>
          <cell r="O402" t="str">
            <v>健康</v>
          </cell>
          <cell r="P402" t="str">
            <v>无劳动力</v>
          </cell>
          <cell r="Q402" t="str">
            <v/>
          </cell>
          <cell r="R402" t="str">
            <v/>
          </cell>
          <cell r="S402" t="str">
            <v>是</v>
          </cell>
          <cell r="T402" t="str">
            <v>未脱贫</v>
          </cell>
          <cell r="U402" t="str">
            <v/>
          </cell>
          <cell r="V402" t="str">
            <v>一般贫困户</v>
          </cell>
          <cell r="W402" t="str">
            <v>交通条件落后</v>
          </cell>
          <cell r="X402" t="str">
            <v>否</v>
          </cell>
          <cell r="Y402" t="str">
            <v>是</v>
          </cell>
          <cell r="Z402" t="str">
            <v>2478.62</v>
          </cell>
          <cell r="AA402" t="str">
            <v>15332685637</v>
          </cell>
        </row>
        <row r="403">
          <cell r="I403" t="str">
            <v>612425194202162423</v>
          </cell>
          <cell r="J403" t="str">
            <v>5</v>
          </cell>
          <cell r="K403" t="str">
            <v>之母</v>
          </cell>
          <cell r="L403" t="str">
            <v>汉族</v>
          </cell>
          <cell r="M403" t="str">
            <v>小学</v>
          </cell>
          <cell r="N403" t="str">
            <v/>
          </cell>
          <cell r="O403" t="str">
            <v>健康</v>
          </cell>
          <cell r="P403" t="str">
            <v>无劳动力</v>
          </cell>
          <cell r="Q403" t="str">
            <v/>
          </cell>
          <cell r="R403" t="str">
            <v/>
          </cell>
          <cell r="S403" t="str">
            <v>是</v>
          </cell>
          <cell r="T403" t="str">
            <v>未脱贫</v>
          </cell>
          <cell r="U403" t="str">
            <v/>
          </cell>
          <cell r="V403" t="str">
            <v>一般贫困户</v>
          </cell>
          <cell r="W403" t="str">
            <v>交通条件落后</v>
          </cell>
          <cell r="X403" t="str">
            <v>否</v>
          </cell>
          <cell r="Y403" t="str">
            <v>是</v>
          </cell>
          <cell r="Z403" t="str">
            <v>2478.62</v>
          </cell>
          <cell r="AA403" t="str">
            <v>15332685637</v>
          </cell>
        </row>
        <row r="404">
          <cell r="I404" t="str">
            <v>612425196609152410</v>
          </cell>
          <cell r="J404" t="str">
            <v>1</v>
          </cell>
          <cell r="K404" t="str">
            <v>户主</v>
          </cell>
          <cell r="L404" t="str">
            <v>汉族</v>
          </cell>
          <cell r="M404" t="str">
            <v>文盲或半文盲</v>
          </cell>
          <cell r="N404" t="str">
            <v/>
          </cell>
          <cell r="O404" t="str">
            <v>健康</v>
          </cell>
          <cell r="P404" t="str">
            <v>普通劳动力</v>
          </cell>
          <cell r="Q404" t="str">
            <v/>
          </cell>
          <cell r="R404" t="str">
            <v/>
          </cell>
          <cell r="S404" t="str">
            <v>是</v>
          </cell>
          <cell r="T404" t="str">
            <v>未脱贫</v>
          </cell>
          <cell r="U404" t="str">
            <v/>
          </cell>
          <cell r="V404" t="str">
            <v>低保贫困户</v>
          </cell>
          <cell r="W404" t="str">
            <v>交通条件落后</v>
          </cell>
          <cell r="X404" t="str">
            <v>否</v>
          </cell>
          <cell r="Y404" t="str">
            <v>是</v>
          </cell>
          <cell r="Z404" t="str">
            <v>4620.9</v>
          </cell>
          <cell r="AA404" t="str">
            <v>15227993889</v>
          </cell>
        </row>
        <row r="405">
          <cell r="I405" t="str">
            <v>612425196403232415</v>
          </cell>
          <cell r="J405" t="str">
            <v>5</v>
          </cell>
          <cell r="K405" t="str">
            <v>户主</v>
          </cell>
          <cell r="L405" t="str">
            <v>汉族</v>
          </cell>
          <cell r="M405" t="str">
            <v>初中</v>
          </cell>
          <cell r="N405" t="str">
            <v/>
          </cell>
          <cell r="O405" t="str">
            <v>健康</v>
          </cell>
          <cell r="P405" t="str">
            <v>普通劳动力</v>
          </cell>
          <cell r="Q405" t="str">
            <v>省外务工</v>
          </cell>
          <cell r="R405" t="str">
            <v>5</v>
          </cell>
          <cell r="S405" t="str">
            <v>是</v>
          </cell>
          <cell r="T405" t="str">
            <v>未脱贫</v>
          </cell>
          <cell r="U405" t="str">
            <v/>
          </cell>
          <cell r="V405" t="str">
            <v>一般贫困户</v>
          </cell>
          <cell r="W405" t="str">
            <v>交通条件落后</v>
          </cell>
          <cell r="X405" t="str">
            <v>是</v>
          </cell>
          <cell r="Y405" t="str">
            <v>是</v>
          </cell>
          <cell r="Z405" t="str">
            <v>4161</v>
          </cell>
          <cell r="AA405" t="str">
            <v>15291550611</v>
          </cell>
        </row>
        <row r="406">
          <cell r="I406" t="str">
            <v>612425197005202426</v>
          </cell>
          <cell r="J406" t="str">
            <v>5</v>
          </cell>
          <cell r="K406" t="str">
            <v>配偶</v>
          </cell>
          <cell r="L406" t="str">
            <v>汉族</v>
          </cell>
          <cell r="M406" t="str">
            <v>小学</v>
          </cell>
          <cell r="N406" t="str">
            <v/>
          </cell>
          <cell r="O406" t="str">
            <v>健康</v>
          </cell>
          <cell r="P406" t="str">
            <v>普通劳动力</v>
          </cell>
          <cell r="Q406" t="str">
            <v/>
          </cell>
          <cell r="R406" t="str">
            <v>0</v>
          </cell>
          <cell r="S406" t="str">
            <v>是</v>
          </cell>
          <cell r="T406" t="str">
            <v>未脱贫</v>
          </cell>
          <cell r="U406" t="str">
            <v/>
          </cell>
          <cell r="V406" t="str">
            <v>一般贫困户</v>
          </cell>
          <cell r="W406" t="str">
            <v>交通条件落后</v>
          </cell>
          <cell r="X406" t="str">
            <v>是</v>
          </cell>
          <cell r="Y406" t="str">
            <v>是</v>
          </cell>
          <cell r="Z406" t="str">
            <v>4161</v>
          </cell>
          <cell r="AA406" t="str">
            <v>15291550611</v>
          </cell>
        </row>
        <row r="407">
          <cell r="I407" t="str">
            <v>61242519960926239X</v>
          </cell>
          <cell r="J407" t="str">
            <v>5</v>
          </cell>
          <cell r="K407" t="str">
            <v>之子</v>
          </cell>
          <cell r="L407" t="str">
            <v>汉族</v>
          </cell>
          <cell r="M407" t="str">
            <v>本科及以上</v>
          </cell>
          <cell r="N407" t="str">
            <v/>
          </cell>
          <cell r="O407" t="str">
            <v>健康</v>
          </cell>
          <cell r="P407" t="str">
            <v>技能劳动力</v>
          </cell>
          <cell r="Q407" t="str">
            <v/>
          </cell>
          <cell r="R407" t="str">
            <v/>
          </cell>
          <cell r="S407" t="str">
            <v>是</v>
          </cell>
          <cell r="T407" t="str">
            <v>未脱贫</v>
          </cell>
          <cell r="U407" t="str">
            <v/>
          </cell>
          <cell r="V407" t="str">
            <v>一般贫困户</v>
          </cell>
          <cell r="W407" t="str">
            <v>交通条件落后</v>
          </cell>
          <cell r="X407" t="str">
            <v>是</v>
          </cell>
          <cell r="Y407" t="str">
            <v>是</v>
          </cell>
          <cell r="Z407" t="str">
            <v>4161</v>
          </cell>
          <cell r="AA407" t="str">
            <v>15291550611</v>
          </cell>
        </row>
        <row r="408">
          <cell r="I408" t="str">
            <v>612425199012292414</v>
          </cell>
          <cell r="J408" t="str">
            <v>5</v>
          </cell>
          <cell r="K408" t="str">
            <v>之子</v>
          </cell>
          <cell r="L408" t="str">
            <v>汉族</v>
          </cell>
          <cell r="M408" t="str">
            <v>大专</v>
          </cell>
          <cell r="N408" t="str">
            <v/>
          </cell>
          <cell r="O408" t="str">
            <v>健康</v>
          </cell>
          <cell r="P408" t="str">
            <v>普通劳动力</v>
          </cell>
          <cell r="Q408" t="str">
            <v>省外务工</v>
          </cell>
          <cell r="R408" t="str">
            <v>4</v>
          </cell>
          <cell r="S408" t="str">
            <v>是</v>
          </cell>
          <cell r="T408" t="str">
            <v>未脱贫</v>
          </cell>
          <cell r="U408" t="str">
            <v/>
          </cell>
          <cell r="V408" t="str">
            <v>一般贫困户</v>
          </cell>
          <cell r="W408" t="str">
            <v>交通条件落后</v>
          </cell>
          <cell r="X408" t="str">
            <v>是</v>
          </cell>
          <cell r="Y408" t="str">
            <v>是</v>
          </cell>
          <cell r="Z408" t="str">
            <v>4161</v>
          </cell>
          <cell r="AA408" t="str">
            <v>15291550611</v>
          </cell>
        </row>
        <row r="409">
          <cell r="I409" t="str">
            <v>612425199207192421</v>
          </cell>
          <cell r="J409" t="str">
            <v>5</v>
          </cell>
          <cell r="K409" t="str">
            <v>之女</v>
          </cell>
          <cell r="L409" t="str">
            <v>汉族</v>
          </cell>
          <cell r="M409" t="str">
            <v>初中</v>
          </cell>
          <cell r="N409" t="str">
            <v/>
          </cell>
          <cell r="O409" t="str">
            <v>健康</v>
          </cell>
          <cell r="P409" t="str">
            <v>普通劳动力</v>
          </cell>
          <cell r="Q409" t="str">
            <v>省外务工</v>
          </cell>
          <cell r="R409" t="str">
            <v>4</v>
          </cell>
          <cell r="S409" t="str">
            <v>是</v>
          </cell>
          <cell r="T409" t="str">
            <v>未脱贫</v>
          </cell>
          <cell r="U409" t="str">
            <v/>
          </cell>
          <cell r="V409" t="str">
            <v>一般贫困户</v>
          </cell>
          <cell r="W409" t="str">
            <v>交通条件落后</v>
          </cell>
          <cell r="X409" t="str">
            <v>是</v>
          </cell>
          <cell r="Y409" t="str">
            <v>是</v>
          </cell>
          <cell r="Z409" t="str">
            <v>4161</v>
          </cell>
          <cell r="AA409" t="str">
            <v>15291550611</v>
          </cell>
        </row>
        <row r="410">
          <cell r="I410" t="str">
            <v>612425198401302415</v>
          </cell>
          <cell r="J410" t="str">
            <v>4</v>
          </cell>
          <cell r="K410" t="str">
            <v>户主</v>
          </cell>
          <cell r="L410" t="str">
            <v>汉族</v>
          </cell>
          <cell r="M410" t="str">
            <v>初中</v>
          </cell>
          <cell r="N410" t="str">
            <v/>
          </cell>
          <cell r="O410" t="str">
            <v>健康</v>
          </cell>
          <cell r="P410" t="str">
            <v>普通劳动力</v>
          </cell>
          <cell r="Q410" t="str">
            <v>省外务工</v>
          </cell>
          <cell r="R410" t="str">
            <v>5</v>
          </cell>
          <cell r="S410" t="str">
            <v>是</v>
          </cell>
          <cell r="T410" t="str">
            <v>未脱贫</v>
          </cell>
          <cell r="U410" t="str">
            <v/>
          </cell>
          <cell r="V410" t="str">
            <v>一般贫困户</v>
          </cell>
          <cell r="W410" t="str">
            <v>缺技术</v>
          </cell>
          <cell r="X410" t="str">
            <v>否</v>
          </cell>
          <cell r="Y410" t="str">
            <v>是</v>
          </cell>
          <cell r="Z410" t="str">
            <v>3250</v>
          </cell>
          <cell r="AA410" t="str">
            <v>15760999328</v>
          </cell>
        </row>
        <row r="411">
          <cell r="I411" t="str">
            <v>612401198609267902</v>
          </cell>
          <cell r="J411" t="str">
            <v>4</v>
          </cell>
          <cell r="K411" t="str">
            <v>配偶</v>
          </cell>
          <cell r="L411" t="str">
            <v>汉族</v>
          </cell>
          <cell r="M411" t="str">
            <v>初中</v>
          </cell>
          <cell r="N411" t="str">
            <v/>
          </cell>
          <cell r="O411" t="str">
            <v>健康</v>
          </cell>
          <cell r="P411" t="str">
            <v>普通劳动力</v>
          </cell>
          <cell r="Q411" t="str">
            <v/>
          </cell>
          <cell r="R411" t="str">
            <v/>
          </cell>
          <cell r="S411" t="str">
            <v>是</v>
          </cell>
          <cell r="T411" t="str">
            <v>未脱贫</v>
          </cell>
          <cell r="U411" t="str">
            <v/>
          </cell>
          <cell r="V411" t="str">
            <v>一般贫困户</v>
          </cell>
          <cell r="W411" t="str">
            <v>缺技术</v>
          </cell>
          <cell r="X411" t="str">
            <v>否</v>
          </cell>
          <cell r="Y411" t="str">
            <v>是</v>
          </cell>
          <cell r="Z411" t="str">
            <v>3250</v>
          </cell>
          <cell r="AA411" t="str">
            <v>15760999328</v>
          </cell>
        </row>
        <row r="412">
          <cell r="I412" t="str">
            <v>61092420110614231X</v>
          </cell>
          <cell r="J412" t="str">
            <v>4</v>
          </cell>
          <cell r="K412" t="str">
            <v>之子</v>
          </cell>
          <cell r="L412" t="str">
            <v>汉族</v>
          </cell>
          <cell r="M412" t="str">
            <v/>
          </cell>
          <cell r="N412" t="str">
            <v>小学</v>
          </cell>
          <cell r="O412" t="str">
            <v>健康</v>
          </cell>
          <cell r="P412" t="str">
            <v>无劳动力</v>
          </cell>
          <cell r="Q412" t="str">
            <v/>
          </cell>
          <cell r="R412" t="str">
            <v/>
          </cell>
          <cell r="S412" t="str">
            <v>是</v>
          </cell>
          <cell r="T412" t="str">
            <v>未脱贫</v>
          </cell>
          <cell r="U412" t="str">
            <v/>
          </cell>
          <cell r="V412" t="str">
            <v>一般贫困户</v>
          </cell>
          <cell r="W412" t="str">
            <v>缺技术</v>
          </cell>
          <cell r="X412" t="str">
            <v>否</v>
          </cell>
          <cell r="Y412" t="str">
            <v>是</v>
          </cell>
          <cell r="Z412" t="str">
            <v>3250</v>
          </cell>
          <cell r="AA412" t="str">
            <v>15760999328</v>
          </cell>
        </row>
        <row r="413">
          <cell r="I413" t="str">
            <v>610924201004132305</v>
          </cell>
          <cell r="J413" t="str">
            <v>4</v>
          </cell>
          <cell r="K413" t="str">
            <v>之女</v>
          </cell>
          <cell r="L413" t="str">
            <v>汉族</v>
          </cell>
          <cell r="M413" t="str">
            <v/>
          </cell>
          <cell r="N413" t="str">
            <v>小学</v>
          </cell>
          <cell r="O413" t="str">
            <v>健康</v>
          </cell>
          <cell r="P413" t="str">
            <v>无劳动力</v>
          </cell>
          <cell r="Q413" t="str">
            <v/>
          </cell>
          <cell r="R413" t="str">
            <v/>
          </cell>
          <cell r="S413" t="str">
            <v>是</v>
          </cell>
          <cell r="T413" t="str">
            <v>未脱贫</v>
          </cell>
          <cell r="U413" t="str">
            <v/>
          </cell>
          <cell r="V413" t="str">
            <v>一般贫困户</v>
          </cell>
          <cell r="W413" t="str">
            <v>缺技术</v>
          </cell>
          <cell r="X413" t="str">
            <v>否</v>
          </cell>
          <cell r="Y413" t="str">
            <v>是</v>
          </cell>
          <cell r="Z413" t="str">
            <v>3250</v>
          </cell>
          <cell r="AA413" t="str">
            <v>15760999328</v>
          </cell>
        </row>
        <row r="414">
          <cell r="I414" t="str">
            <v>612425196208202456</v>
          </cell>
          <cell r="J414" t="str">
            <v>4</v>
          </cell>
          <cell r="K414" t="str">
            <v>户主</v>
          </cell>
          <cell r="L414" t="str">
            <v>汉族</v>
          </cell>
          <cell r="M414" t="str">
            <v>小学</v>
          </cell>
          <cell r="N414" t="str">
            <v/>
          </cell>
          <cell r="O414" t="str">
            <v>健康</v>
          </cell>
          <cell r="P414" t="str">
            <v>普通劳动力</v>
          </cell>
          <cell r="Q414" t="str">
            <v>省外务工</v>
          </cell>
          <cell r="R414" t="str">
            <v>4</v>
          </cell>
          <cell r="S414" t="str">
            <v>是</v>
          </cell>
          <cell r="T414" t="str">
            <v>未脱贫</v>
          </cell>
          <cell r="U414" t="str">
            <v/>
          </cell>
          <cell r="V414" t="str">
            <v>一般贫困户</v>
          </cell>
          <cell r="W414" t="str">
            <v>缺技术</v>
          </cell>
          <cell r="X414" t="str">
            <v>否</v>
          </cell>
          <cell r="Y414" t="str">
            <v>是</v>
          </cell>
          <cell r="Z414" t="str">
            <v>4190.07</v>
          </cell>
          <cell r="AA414" t="str">
            <v>18319839608</v>
          </cell>
        </row>
        <row r="415">
          <cell r="I415" t="str">
            <v>612425197009122423</v>
          </cell>
          <cell r="J415" t="str">
            <v>4</v>
          </cell>
          <cell r="K415" t="str">
            <v>配偶</v>
          </cell>
          <cell r="L415" t="str">
            <v>汉族</v>
          </cell>
          <cell r="M415" t="str">
            <v>小学</v>
          </cell>
          <cell r="N415" t="str">
            <v/>
          </cell>
          <cell r="O415" t="str">
            <v>健康</v>
          </cell>
          <cell r="P415" t="str">
            <v>普通劳动力</v>
          </cell>
          <cell r="Q415" t="str">
            <v>省外务工</v>
          </cell>
          <cell r="R415" t="str">
            <v>4</v>
          </cell>
          <cell r="S415" t="str">
            <v>是</v>
          </cell>
          <cell r="T415" t="str">
            <v>未脱贫</v>
          </cell>
          <cell r="U415" t="str">
            <v/>
          </cell>
          <cell r="V415" t="str">
            <v>一般贫困户</v>
          </cell>
          <cell r="W415" t="str">
            <v>缺技术</v>
          </cell>
          <cell r="X415" t="str">
            <v>否</v>
          </cell>
          <cell r="Y415" t="str">
            <v>是</v>
          </cell>
          <cell r="Z415" t="str">
            <v>4190.07</v>
          </cell>
          <cell r="AA415" t="str">
            <v>18319839608</v>
          </cell>
        </row>
        <row r="416">
          <cell r="I416" t="str">
            <v>612425199309232412</v>
          </cell>
          <cell r="J416" t="str">
            <v>4</v>
          </cell>
          <cell r="K416" t="str">
            <v>之子</v>
          </cell>
          <cell r="L416" t="str">
            <v>汉族</v>
          </cell>
          <cell r="M416" t="str">
            <v>初中</v>
          </cell>
          <cell r="N416" t="str">
            <v/>
          </cell>
          <cell r="O416" t="str">
            <v>健康</v>
          </cell>
          <cell r="P416" t="str">
            <v>普通劳动力</v>
          </cell>
          <cell r="Q416" t="str">
            <v>省外务工</v>
          </cell>
          <cell r="R416" t="str">
            <v>5</v>
          </cell>
          <cell r="S416" t="str">
            <v>是</v>
          </cell>
          <cell r="T416" t="str">
            <v>未脱贫</v>
          </cell>
          <cell r="U416" t="str">
            <v/>
          </cell>
          <cell r="V416" t="str">
            <v>一般贫困户</v>
          </cell>
          <cell r="W416" t="str">
            <v>缺技术</v>
          </cell>
          <cell r="X416" t="str">
            <v>否</v>
          </cell>
          <cell r="Y416" t="str">
            <v>是</v>
          </cell>
          <cell r="Z416" t="str">
            <v>4190.07</v>
          </cell>
          <cell r="AA416" t="str">
            <v>18319839608</v>
          </cell>
        </row>
        <row r="417">
          <cell r="I417" t="str">
            <v>612425199606262415</v>
          </cell>
          <cell r="J417" t="str">
            <v>4</v>
          </cell>
          <cell r="K417" t="str">
            <v>之子</v>
          </cell>
          <cell r="L417" t="str">
            <v>汉族</v>
          </cell>
          <cell r="M417" t="str">
            <v>初中</v>
          </cell>
          <cell r="N417" t="str">
            <v/>
          </cell>
          <cell r="O417" t="str">
            <v>健康</v>
          </cell>
          <cell r="P417" t="str">
            <v>普通劳动力</v>
          </cell>
          <cell r="Q417" t="str">
            <v>省外务工</v>
          </cell>
          <cell r="R417" t="str">
            <v>5</v>
          </cell>
          <cell r="S417" t="str">
            <v>是</v>
          </cell>
          <cell r="T417" t="str">
            <v>未脱贫</v>
          </cell>
          <cell r="U417" t="str">
            <v/>
          </cell>
          <cell r="V417" t="str">
            <v>一般贫困户</v>
          </cell>
          <cell r="W417" t="str">
            <v>缺技术</v>
          </cell>
          <cell r="X417" t="str">
            <v>否</v>
          </cell>
          <cell r="Y417" t="str">
            <v>是</v>
          </cell>
          <cell r="Z417" t="str">
            <v>4190.07</v>
          </cell>
          <cell r="AA417" t="str">
            <v>18319839608</v>
          </cell>
        </row>
        <row r="418">
          <cell r="I418" t="str">
            <v>612425197405282410</v>
          </cell>
          <cell r="J418" t="str">
            <v>6</v>
          </cell>
          <cell r="K418" t="str">
            <v>户主</v>
          </cell>
          <cell r="L418" t="str">
            <v>汉族</v>
          </cell>
          <cell r="M418" t="str">
            <v>初中</v>
          </cell>
          <cell r="N418" t="str">
            <v/>
          </cell>
          <cell r="O418" t="str">
            <v>健康</v>
          </cell>
          <cell r="P418" t="str">
            <v>普通劳动力</v>
          </cell>
          <cell r="Q418" t="str">
            <v>县外省内务工</v>
          </cell>
          <cell r="R418" t="str">
            <v>4</v>
          </cell>
          <cell r="S418" t="str">
            <v>是</v>
          </cell>
          <cell r="T418" t="str">
            <v>未脱贫</v>
          </cell>
          <cell r="U418" t="str">
            <v/>
          </cell>
          <cell r="V418" t="str">
            <v>一般贫困户</v>
          </cell>
          <cell r="W418" t="str">
            <v>因病</v>
          </cell>
          <cell r="X418" t="str">
            <v>否</v>
          </cell>
          <cell r="Y418" t="str">
            <v>是</v>
          </cell>
          <cell r="Z418" t="str">
            <v>4033.07</v>
          </cell>
          <cell r="AA418" t="str">
            <v>13154938779</v>
          </cell>
        </row>
        <row r="419">
          <cell r="I419" t="str">
            <v>612425197110222429</v>
          </cell>
          <cell r="J419" t="str">
            <v>6</v>
          </cell>
          <cell r="K419" t="str">
            <v>配偶</v>
          </cell>
          <cell r="L419" t="str">
            <v>汉族</v>
          </cell>
          <cell r="M419" t="str">
            <v>小学</v>
          </cell>
          <cell r="N419" t="str">
            <v/>
          </cell>
          <cell r="O419" t="str">
            <v>长期慢性病</v>
          </cell>
          <cell r="P419" t="str">
            <v>普通劳动力</v>
          </cell>
          <cell r="Q419" t="str">
            <v/>
          </cell>
          <cell r="R419" t="str">
            <v/>
          </cell>
          <cell r="S419" t="str">
            <v>是</v>
          </cell>
          <cell r="T419" t="str">
            <v>未脱贫</v>
          </cell>
          <cell r="U419" t="str">
            <v/>
          </cell>
          <cell r="V419" t="str">
            <v>一般贫困户</v>
          </cell>
          <cell r="W419" t="str">
            <v>因病</v>
          </cell>
          <cell r="X419" t="str">
            <v>否</v>
          </cell>
          <cell r="Y419" t="str">
            <v>是</v>
          </cell>
          <cell r="Z419" t="str">
            <v>4033.07</v>
          </cell>
          <cell r="AA419" t="str">
            <v>13154938779</v>
          </cell>
        </row>
        <row r="420">
          <cell r="I420" t="str">
            <v>612425200201282413</v>
          </cell>
          <cell r="J420" t="str">
            <v>6</v>
          </cell>
          <cell r="K420" t="str">
            <v>之子</v>
          </cell>
          <cell r="L420" t="str">
            <v>汉族</v>
          </cell>
          <cell r="M420" t="str">
            <v>初中</v>
          </cell>
          <cell r="N420" t="str">
            <v/>
          </cell>
          <cell r="O420" t="str">
            <v>健康</v>
          </cell>
          <cell r="P420" t="str">
            <v>普通劳动力</v>
          </cell>
          <cell r="Q420" t="str">
            <v/>
          </cell>
          <cell r="R420" t="str">
            <v/>
          </cell>
          <cell r="S420" t="str">
            <v>是</v>
          </cell>
          <cell r="T420" t="str">
            <v>未脱贫</v>
          </cell>
          <cell r="U420" t="str">
            <v/>
          </cell>
          <cell r="V420" t="str">
            <v>一般贫困户</v>
          </cell>
          <cell r="W420" t="str">
            <v>因病</v>
          </cell>
          <cell r="X420" t="str">
            <v>否</v>
          </cell>
          <cell r="Y420" t="str">
            <v>是</v>
          </cell>
          <cell r="Z420" t="str">
            <v>4033.07</v>
          </cell>
          <cell r="AA420" t="str">
            <v>13154938779</v>
          </cell>
        </row>
        <row r="421">
          <cell r="I421" t="str">
            <v>610924200709282317</v>
          </cell>
          <cell r="J421" t="str">
            <v>6</v>
          </cell>
          <cell r="K421" t="str">
            <v>之子</v>
          </cell>
          <cell r="L421" t="str">
            <v>汉族</v>
          </cell>
          <cell r="M421" t="str">
            <v/>
          </cell>
          <cell r="N421" t="str">
            <v>小学</v>
          </cell>
          <cell r="O421" t="str">
            <v>健康</v>
          </cell>
          <cell r="P421" t="str">
            <v>无劳动力</v>
          </cell>
          <cell r="Q421" t="str">
            <v/>
          </cell>
          <cell r="R421" t="str">
            <v/>
          </cell>
          <cell r="S421" t="str">
            <v>是</v>
          </cell>
          <cell r="T421" t="str">
            <v>未脱贫</v>
          </cell>
          <cell r="U421" t="str">
            <v/>
          </cell>
          <cell r="V421" t="str">
            <v>一般贫困户</v>
          </cell>
          <cell r="W421" t="str">
            <v>因病</v>
          </cell>
          <cell r="X421" t="str">
            <v>否</v>
          </cell>
          <cell r="Y421" t="str">
            <v>是</v>
          </cell>
          <cell r="Z421" t="str">
            <v>4033.07</v>
          </cell>
          <cell r="AA421" t="str">
            <v>13154938779</v>
          </cell>
        </row>
        <row r="422">
          <cell r="I422" t="str">
            <v>612425200009252425</v>
          </cell>
          <cell r="J422" t="str">
            <v>6</v>
          </cell>
          <cell r="K422" t="str">
            <v>之女</v>
          </cell>
          <cell r="L422" t="str">
            <v>汉族</v>
          </cell>
          <cell r="M422" t="str">
            <v>初中</v>
          </cell>
          <cell r="N422" t="str">
            <v/>
          </cell>
          <cell r="O422" t="str">
            <v>健康</v>
          </cell>
          <cell r="P422" t="str">
            <v>普通劳动力</v>
          </cell>
          <cell r="Q422" t="str">
            <v/>
          </cell>
          <cell r="R422" t="str">
            <v/>
          </cell>
          <cell r="S422" t="str">
            <v>是</v>
          </cell>
          <cell r="T422" t="str">
            <v>未脱贫</v>
          </cell>
          <cell r="U422" t="str">
            <v/>
          </cell>
          <cell r="V422" t="str">
            <v>一般贫困户</v>
          </cell>
          <cell r="W422" t="str">
            <v>因病</v>
          </cell>
          <cell r="X422" t="str">
            <v>否</v>
          </cell>
          <cell r="Y422" t="str">
            <v>是</v>
          </cell>
          <cell r="Z422" t="str">
            <v>4033.07</v>
          </cell>
          <cell r="AA422" t="str">
            <v>13154938779</v>
          </cell>
        </row>
        <row r="423">
          <cell r="I423" t="str">
            <v>612425199712072420</v>
          </cell>
          <cell r="J423" t="str">
            <v>6</v>
          </cell>
          <cell r="K423" t="str">
            <v>之女</v>
          </cell>
          <cell r="L423" t="str">
            <v>汉族</v>
          </cell>
          <cell r="M423" t="str">
            <v>初中</v>
          </cell>
          <cell r="N423" t="str">
            <v/>
          </cell>
          <cell r="O423" t="str">
            <v>健康</v>
          </cell>
          <cell r="P423" t="str">
            <v>普通劳动力</v>
          </cell>
          <cell r="Q423" t="str">
            <v>省外务工</v>
          </cell>
          <cell r="R423" t="str">
            <v>5</v>
          </cell>
          <cell r="S423" t="str">
            <v>是</v>
          </cell>
          <cell r="T423" t="str">
            <v>未脱贫</v>
          </cell>
          <cell r="U423" t="str">
            <v/>
          </cell>
          <cell r="V423" t="str">
            <v>一般贫困户</v>
          </cell>
          <cell r="W423" t="str">
            <v>因病</v>
          </cell>
          <cell r="X423" t="str">
            <v>否</v>
          </cell>
          <cell r="Y423" t="str">
            <v>是</v>
          </cell>
          <cell r="Z423" t="str">
            <v>4033.07</v>
          </cell>
          <cell r="AA423" t="str">
            <v>13154938779</v>
          </cell>
        </row>
        <row r="424">
          <cell r="I424" t="str">
            <v>612425195003122415</v>
          </cell>
          <cell r="J424" t="str">
            <v>4</v>
          </cell>
          <cell r="K424" t="str">
            <v>户主</v>
          </cell>
          <cell r="L424" t="str">
            <v>汉族</v>
          </cell>
          <cell r="M424" t="str">
            <v>小学</v>
          </cell>
          <cell r="N424" t="str">
            <v/>
          </cell>
          <cell r="O424" t="str">
            <v>健康</v>
          </cell>
          <cell r="P424" t="str">
            <v>无劳动力</v>
          </cell>
          <cell r="Q424" t="str">
            <v/>
          </cell>
          <cell r="R424" t="str">
            <v/>
          </cell>
          <cell r="S424" t="str">
            <v>是</v>
          </cell>
          <cell r="T424" t="str">
            <v>未脱贫</v>
          </cell>
          <cell r="U424" t="str">
            <v/>
          </cell>
          <cell r="V424" t="str">
            <v>一般贫困户</v>
          </cell>
          <cell r="W424" t="str">
            <v>交通条件落后</v>
          </cell>
          <cell r="X424" t="str">
            <v>否</v>
          </cell>
          <cell r="Y424" t="str">
            <v>是</v>
          </cell>
          <cell r="Z424" t="str">
            <v>3053.85</v>
          </cell>
          <cell r="AA424" t="str">
            <v>15091554590</v>
          </cell>
        </row>
        <row r="425">
          <cell r="I425" t="str">
            <v>612425199008212418</v>
          </cell>
          <cell r="J425" t="str">
            <v>4</v>
          </cell>
          <cell r="K425" t="str">
            <v>之子</v>
          </cell>
          <cell r="L425" t="str">
            <v>汉族</v>
          </cell>
          <cell r="M425" t="str">
            <v>初中</v>
          </cell>
          <cell r="N425" t="str">
            <v/>
          </cell>
          <cell r="O425" t="str">
            <v>健康</v>
          </cell>
          <cell r="P425" t="str">
            <v>普通劳动力</v>
          </cell>
          <cell r="Q425" t="str">
            <v>省外务工</v>
          </cell>
          <cell r="R425" t="str">
            <v>7</v>
          </cell>
          <cell r="S425" t="str">
            <v>是</v>
          </cell>
          <cell r="T425" t="str">
            <v>未脱贫</v>
          </cell>
          <cell r="U425" t="str">
            <v/>
          </cell>
          <cell r="V425" t="str">
            <v>一般贫困户</v>
          </cell>
          <cell r="W425" t="str">
            <v>交通条件落后</v>
          </cell>
          <cell r="X425" t="str">
            <v>否</v>
          </cell>
          <cell r="Y425" t="str">
            <v>是</v>
          </cell>
          <cell r="Z425" t="str">
            <v>3053.85</v>
          </cell>
          <cell r="AA425" t="str">
            <v>15091554590</v>
          </cell>
        </row>
        <row r="426">
          <cell r="I426" t="str">
            <v>612425198611192410</v>
          </cell>
          <cell r="J426" t="str">
            <v>4</v>
          </cell>
          <cell r="K426" t="str">
            <v>之子</v>
          </cell>
          <cell r="L426" t="str">
            <v>汉族</v>
          </cell>
          <cell r="M426" t="str">
            <v>初中</v>
          </cell>
          <cell r="N426" t="str">
            <v/>
          </cell>
          <cell r="O426" t="str">
            <v>健康</v>
          </cell>
          <cell r="P426" t="str">
            <v>普通劳动力</v>
          </cell>
          <cell r="Q426" t="str">
            <v/>
          </cell>
          <cell r="R426" t="str">
            <v/>
          </cell>
          <cell r="S426" t="str">
            <v>是</v>
          </cell>
          <cell r="T426" t="str">
            <v>未脱贫</v>
          </cell>
          <cell r="U426" t="str">
            <v/>
          </cell>
          <cell r="V426" t="str">
            <v>一般贫困户</v>
          </cell>
          <cell r="W426" t="str">
            <v>交通条件落后</v>
          </cell>
          <cell r="X426" t="str">
            <v>否</v>
          </cell>
          <cell r="Y426" t="str">
            <v>是</v>
          </cell>
          <cell r="Z426" t="str">
            <v>3053.85</v>
          </cell>
          <cell r="AA426" t="str">
            <v>15091554590</v>
          </cell>
        </row>
        <row r="427">
          <cell r="I427" t="str">
            <v>610924201209292302</v>
          </cell>
          <cell r="J427" t="str">
            <v>4</v>
          </cell>
          <cell r="K427" t="str">
            <v>之孙女</v>
          </cell>
          <cell r="L427" t="str">
            <v>汉族</v>
          </cell>
          <cell r="M427" t="str">
            <v/>
          </cell>
          <cell r="N427" t="str">
            <v>学前教育</v>
          </cell>
          <cell r="O427" t="str">
            <v>健康</v>
          </cell>
          <cell r="P427" t="str">
            <v>无劳动力</v>
          </cell>
          <cell r="Q427" t="str">
            <v/>
          </cell>
          <cell r="R427" t="str">
            <v/>
          </cell>
          <cell r="S427" t="str">
            <v>是</v>
          </cell>
          <cell r="T427" t="str">
            <v>未脱贫</v>
          </cell>
          <cell r="U427" t="str">
            <v/>
          </cell>
          <cell r="V427" t="str">
            <v>一般贫困户</v>
          </cell>
          <cell r="W427" t="str">
            <v>交通条件落后</v>
          </cell>
          <cell r="X427" t="str">
            <v>否</v>
          </cell>
          <cell r="Y427" t="str">
            <v>是</v>
          </cell>
          <cell r="Z427" t="str">
            <v>3053.85</v>
          </cell>
          <cell r="AA427" t="str">
            <v>15091554590</v>
          </cell>
        </row>
        <row r="428">
          <cell r="I428" t="str">
            <v>61242519531230241X</v>
          </cell>
          <cell r="J428" t="str">
            <v>5</v>
          </cell>
          <cell r="K428" t="str">
            <v>户主</v>
          </cell>
          <cell r="L428" t="str">
            <v>汉族</v>
          </cell>
          <cell r="M428" t="str">
            <v>小学</v>
          </cell>
          <cell r="N428" t="str">
            <v/>
          </cell>
          <cell r="O428" t="str">
            <v>长期慢性病</v>
          </cell>
          <cell r="P428" t="str">
            <v>无劳动力</v>
          </cell>
          <cell r="Q428" t="str">
            <v/>
          </cell>
          <cell r="R428" t="str">
            <v/>
          </cell>
          <cell r="S428" t="str">
            <v>是</v>
          </cell>
          <cell r="T428" t="str">
            <v>返贫</v>
          </cell>
          <cell r="U428" t="str">
            <v>2014年底</v>
          </cell>
          <cell r="V428" t="str">
            <v>一般贫困户</v>
          </cell>
          <cell r="W428" t="str">
            <v>缺技术</v>
          </cell>
          <cell r="X428" t="str">
            <v>否</v>
          </cell>
          <cell r="Y428" t="str">
            <v>是</v>
          </cell>
          <cell r="Z428" t="str">
            <v>4517.04</v>
          </cell>
          <cell r="AA428" t="str">
            <v>15191535537</v>
          </cell>
        </row>
        <row r="429">
          <cell r="I429" t="str">
            <v>612425195711022423</v>
          </cell>
          <cell r="J429" t="str">
            <v>5</v>
          </cell>
          <cell r="K429" t="str">
            <v>配偶</v>
          </cell>
          <cell r="L429" t="str">
            <v>汉族</v>
          </cell>
          <cell r="M429" t="str">
            <v>小学</v>
          </cell>
          <cell r="N429" t="str">
            <v/>
          </cell>
          <cell r="O429" t="str">
            <v>健康</v>
          </cell>
          <cell r="P429" t="str">
            <v>弱劳动力或半劳动力</v>
          </cell>
          <cell r="Q429" t="str">
            <v/>
          </cell>
          <cell r="R429" t="str">
            <v/>
          </cell>
          <cell r="S429" t="str">
            <v>是</v>
          </cell>
          <cell r="T429" t="str">
            <v>返贫</v>
          </cell>
          <cell r="U429" t="str">
            <v>2014年底</v>
          </cell>
          <cell r="V429" t="str">
            <v>一般贫困户</v>
          </cell>
          <cell r="W429" t="str">
            <v>缺技术</v>
          </cell>
          <cell r="X429" t="str">
            <v>否</v>
          </cell>
          <cell r="Y429" t="str">
            <v>是</v>
          </cell>
          <cell r="Z429" t="str">
            <v>4517.04</v>
          </cell>
          <cell r="AA429" t="str">
            <v>15191535537</v>
          </cell>
        </row>
        <row r="430">
          <cell r="I430" t="str">
            <v>612425198603282416</v>
          </cell>
          <cell r="J430" t="str">
            <v>5</v>
          </cell>
          <cell r="K430" t="str">
            <v>之子</v>
          </cell>
          <cell r="L430" t="str">
            <v>汉族</v>
          </cell>
          <cell r="M430" t="str">
            <v>小学</v>
          </cell>
          <cell r="N430" t="str">
            <v/>
          </cell>
          <cell r="O430" t="str">
            <v>健康</v>
          </cell>
          <cell r="P430" t="str">
            <v>普通劳动力</v>
          </cell>
          <cell r="Q430" t="str">
            <v>省外务工</v>
          </cell>
          <cell r="R430" t="str">
            <v>4</v>
          </cell>
          <cell r="S430" t="str">
            <v>是</v>
          </cell>
          <cell r="T430" t="str">
            <v>返贫</v>
          </cell>
          <cell r="U430" t="str">
            <v>2014年底</v>
          </cell>
          <cell r="V430" t="str">
            <v>一般贫困户</v>
          </cell>
          <cell r="W430" t="str">
            <v>缺技术</v>
          </cell>
          <cell r="X430" t="str">
            <v>否</v>
          </cell>
          <cell r="Y430" t="str">
            <v>是</v>
          </cell>
          <cell r="Z430" t="str">
            <v>4517.04</v>
          </cell>
          <cell r="AA430" t="str">
            <v>15191535537</v>
          </cell>
        </row>
        <row r="431">
          <cell r="I431" t="str">
            <v>612425199209012260</v>
          </cell>
          <cell r="J431" t="str">
            <v>5</v>
          </cell>
          <cell r="K431" t="str">
            <v>之儿媳</v>
          </cell>
          <cell r="L431" t="str">
            <v>汉族</v>
          </cell>
          <cell r="M431" t="str">
            <v>小学</v>
          </cell>
          <cell r="N431" t="str">
            <v/>
          </cell>
          <cell r="O431" t="str">
            <v>健康</v>
          </cell>
          <cell r="P431" t="str">
            <v>普通劳动力</v>
          </cell>
          <cell r="Q431" t="str">
            <v>省外务工</v>
          </cell>
          <cell r="R431" t="str">
            <v>4</v>
          </cell>
          <cell r="S431" t="str">
            <v>是</v>
          </cell>
          <cell r="T431" t="str">
            <v>返贫</v>
          </cell>
          <cell r="U431" t="str">
            <v>2014年底</v>
          </cell>
          <cell r="V431" t="str">
            <v>一般贫困户</v>
          </cell>
          <cell r="W431" t="str">
            <v>缺技术</v>
          </cell>
          <cell r="X431" t="str">
            <v>否</v>
          </cell>
          <cell r="Y431" t="str">
            <v>是</v>
          </cell>
          <cell r="Z431" t="str">
            <v>4517.04</v>
          </cell>
          <cell r="AA431" t="str">
            <v>15191535537</v>
          </cell>
        </row>
        <row r="432">
          <cell r="I432" t="str">
            <v>610924201110312326</v>
          </cell>
          <cell r="J432" t="str">
            <v>5</v>
          </cell>
          <cell r="K432" t="str">
            <v>之孙女</v>
          </cell>
          <cell r="L432" t="str">
            <v>汉族</v>
          </cell>
          <cell r="M432" t="str">
            <v/>
          </cell>
          <cell r="N432" t="str">
            <v>小学</v>
          </cell>
          <cell r="O432" t="str">
            <v>健康</v>
          </cell>
          <cell r="P432" t="str">
            <v>无劳动力</v>
          </cell>
          <cell r="Q432" t="str">
            <v/>
          </cell>
          <cell r="R432" t="str">
            <v/>
          </cell>
          <cell r="S432" t="str">
            <v>是</v>
          </cell>
          <cell r="T432" t="str">
            <v>返贫</v>
          </cell>
          <cell r="U432" t="str">
            <v>2014年底</v>
          </cell>
          <cell r="V432" t="str">
            <v>一般贫困户</v>
          </cell>
          <cell r="W432" t="str">
            <v>缺技术</v>
          </cell>
          <cell r="X432" t="str">
            <v>否</v>
          </cell>
          <cell r="Y432" t="str">
            <v>是</v>
          </cell>
          <cell r="Z432" t="str">
            <v>4517.04</v>
          </cell>
          <cell r="AA432" t="str">
            <v>15191535537</v>
          </cell>
        </row>
        <row r="433">
          <cell r="I433" t="str">
            <v>612425196603142414</v>
          </cell>
          <cell r="J433" t="str">
            <v>1</v>
          </cell>
          <cell r="K433" t="str">
            <v>户主</v>
          </cell>
          <cell r="L433" t="str">
            <v>汉族</v>
          </cell>
          <cell r="M433" t="str">
            <v>小学</v>
          </cell>
          <cell r="N433" t="str">
            <v/>
          </cell>
          <cell r="O433" t="str">
            <v>健康</v>
          </cell>
          <cell r="P433" t="str">
            <v>普通劳动力</v>
          </cell>
          <cell r="Q433" t="str">
            <v>乡（镇）内务工</v>
          </cell>
          <cell r="R433" t="str">
            <v>5</v>
          </cell>
          <cell r="S433" t="str">
            <v>是</v>
          </cell>
          <cell r="T433" t="str">
            <v>未脱贫</v>
          </cell>
          <cell r="U433" t="str">
            <v/>
          </cell>
          <cell r="V433" t="str">
            <v>低保贫困户</v>
          </cell>
          <cell r="W433" t="str">
            <v>交通条件落后</v>
          </cell>
          <cell r="X433" t="str">
            <v>否</v>
          </cell>
          <cell r="Y433" t="str">
            <v>是</v>
          </cell>
          <cell r="Z433" t="str">
            <v>6056.6</v>
          </cell>
          <cell r="AA433" t="str">
            <v>13772242889</v>
          </cell>
        </row>
        <row r="434">
          <cell r="I434" t="str">
            <v>612425195509232419</v>
          </cell>
          <cell r="J434" t="str">
            <v>8</v>
          </cell>
          <cell r="K434" t="str">
            <v>户主</v>
          </cell>
          <cell r="L434" t="str">
            <v>汉族</v>
          </cell>
          <cell r="M434" t="str">
            <v>小学</v>
          </cell>
          <cell r="N434" t="str">
            <v/>
          </cell>
          <cell r="O434" t="str">
            <v>健康</v>
          </cell>
          <cell r="P434" t="str">
            <v>弱劳动力或半劳动力</v>
          </cell>
          <cell r="Q434" t="str">
            <v/>
          </cell>
          <cell r="R434" t="str">
            <v/>
          </cell>
          <cell r="S434" t="str">
            <v>是</v>
          </cell>
          <cell r="T434" t="str">
            <v>返贫</v>
          </cell>
          <cell r="U434" t="str">
            <v>2014年底</v>
          </cell>
          <cell r="V434" t="str">
            <v>一般贫困户</v>
          </cell>
          <cell r="W434" t="str">
            <v>交通条件落后</v>
          </cell>
          <cell r="X434" t="str">
            <v>是</v>
          </cell>
          <cell r="Y434" t="str">
            <v>是</v>
          </cell>
          <cell r="Z434" t="str">
            <v>3363.37</v>
          </cell>
          <cell r="AA434" t="str">
            <v>15229659140</v>
          </cell>
        </row>
        <row r="435">
          <cell r="I435" t="str">
            <v>612425195402252428</v>
          </cell>
          <cell r="J435" t="str">
            <v>8</v>
          </cell>
          <cell r="K435" t="str">
            <v>配偶</v>
          </cell>
          <cell r="L435" t="str">
            <v>汉族</v>
          </cell>
          <cell r="M435" t="str">
            <v>小学</v>
          </cell>
          <cell r="N435" t="str">
            <v/>
          </cell>
          <cell r="O435" t="str">
            <v>健康</v>
          </cell>
          <cell r="P435" t="str">
            <v>弱劳动力或半劳动力</v>
          </cell>
          <cell r="Q435" t="str">
            <v/>
          </cell>
          <cell r="R435" t="str">
            <v/>
          </cell>
          <cell r="S435" t="str">
            <v>是</v>
          </cell>
          <cell r="T435" t="str">
            <v>返贫</v>
          </cell>
          <cell r="U435" t="str">
            <v>2014年底</v>
          </cell>
          <cell r="V435" t="str">
            <v>一般贫困户</v>
          </cell>
          <cell r="W435" t="str">
            <v>交通条件落后</v>
          </cell>
          <cell r="X435" t="str">
            <v>是</v>
          </cell>
          <cell r="Y435" t="str">
            <v>是</v>
          </cell>
          <cell r="Z435" t="str">
            <v>3363.37</v>
          </cell>
          <cell r="AA435" t="str">
            <v>15229659140</v>
          </cell>
        </row>
        <row r="436">
          <cell r="I436" t="str">
            <v>612425197705082410</v>
          </cell>
          <cell r="J436" t="str">
            <v>8</v>
          </cell>
          <cell r="K436" t="str">
            <v>之子</v>
          </cell>
          <cell r="L436" t="str">
            <v>汉族</v>
          </cell>
          <cell r="M436" t="str">
            <v>初中</v>
          </cell>
          <cell r="N436" t="str">
            <v/>
          </cell>
          <cell r="O436" t="str">
            <v>健康</v>
          </cell>
          <cell r="P436" t="str">
            <v>普通劳动力</v>
          </cell>
          <cell r="Q436" t="str">
            <v>省外务工</v>
          </cell>
          <cell r="R436" t="str">
            <v>6</v>
          </cell>
          <cell r="S436" t="str">
            <v>是</v>
          </cell>
          <cell r="T436" t="str">
            <v>返贫</v>
          </cell>
          <cell r="U436" t="str">
            <v>2014年底</v>
          </cell>
          <cell r="V436" t="str">
            <v>一般贫困户</v>
          </cell>
          <cell r="W436" t="str">
            <v>交通条件落后</v>
          </cell>
          <cell r="X436" t="str">
            <v>是</v>
          </cell>
          <cell r="Y436" t="str">
            <v>是</v>
          </cell>
          <cell r="Z436" t="str">
            <v>3363.37</v>
          </cell>
          <cell r="AA436" t="str">
            <v>15229659140</v>
          </cell>
        </row>
        <row r="437">
          <cell r="I437" t="str">
            <v>612425198807281482</v>
          </cell>
          <cell r="J437" t="str">
            <v>8</v>
          </cell>
          <cell r="K437" t="str">
            <v>之儿媳</v>
          </cell>
          <cell r="L437" t="str">
            <v>汉族</v>
          </cell>
          <cell r="M437" t="str">
            <v>小学</v>
          </cell>
          <cell r="N437" t="str">
            <v/>
          </cell>
          <cell r="O437" t="str">
            <v>健康</v>
          </cell>
          <cell r="P437" t="str">
            <v>普通劳动力</v>
          </cell>
          <cell r="Q437" t="str">
            <v>省外务工</v>
          </cell>
          <cell r="R437" t="str">
            <v>6</v>
          </cell>
          <cell r="S437" t="str">
            <v>是</v>
          </cell>
          <cell r="T437" t="str">
            <v>返贫</v>
          </cell>
          <cell r="U437" t="str">
            <v>2014年底</v>
          </cell>
          <cell r="V437" t="str">
            <v>一般贫困户</v>
          </cell>
          <cell r="W437" t="str">
            <v>交通条件落后</v>
          </cell>
          <cell r="X437" t="str">
            <v>是</v>
          </cell>
          <cell r="Y437" t="str">
            <v>是</v>
          </cell>
          <cell r="Z437" t="str">
            <v>3363.37</v>
          </cell>
          <cell r="AA437" t="str">
            <v>15229659140</v>
          </cell>
        </row>
        <row r="438">
          <cell r="I438" t="str">
            <v>61092420101028230X</v>
          </cell>
          <cell r="J438" t="str">
            <v>8</v>
          </cell>
          <cell r="K438" t="str">
            <v>之孙女</v>
          </cell>
          <cell r="L438" t="str">
            <v>汉族</v>
          </cell>
          <cell r="M438" t="str">
            <v/>
          </cell>
          <cell r="N438" t="str">
            <v>小学</v>
          </cell>
          <cell r="O438" t="str">
            <v>健康</v>
          </cell>
          <cell r="P438" t="str">
            <v>无劳动力</v>
          </cell>
          <cell r="Q438" t="str">
            <v/>
          </cell>
          <cell r="R438" t="str">
            <v/>
          </cell>
          <cell r="S438" t="str">
            <v>是</v>
          </cell>
          <cell r="T438" t="str">
            <v>返贫</v>
          </cell>
          <cell r="U438" t="str">
            <v>2014年底</v>
          </cell>
          <cell r="V438" t="str">
            <v>一般贫困户</v>
          </cell>
          <cell r="W438" t="str">
            <v>交通条件落后</v>
          </cell>
          <cell r="X438" t="str">
            <v>是</v>
          </cell>
          <cell r="Y438" t="str">
            <v>是</v>
          </cell>
          <cell r="Z438" t="str">
            <v>3363.37</v>
          </cell>
          <cell r="AA438" t="str">
            <v>15229659140</v>
          </cell>
        </row>
        <row r="439">
          <cell r="I439" t="str">
            <v>610924200803302302</v>
          </cell>
          <cell r="J439" t="str">
            <v>8</v>
          </cell>
          <cell r="K439" t="str">
            <v>之孙女</v>
          </cell>
          <cell r="L439" t="str">
            <v>汉族</v>
          </cell>
          <cell r="M439" t="str">
            <v/>
          </cell>
          <cell r="N439" t="str">
            <v>小学</v>
          </cell>
          <cell r="O439" t="str">
            <v>健康</v>
          </cell>
          <cell r="P439" t="str">
            <v>无劳动力</v>
          </cell>
          <cell r="Q439" t="str">
            <v/>
          </cell>
          <cell r="R439" t="str">
            <v/>
          </cell>
          <cell r="S439" t="str">
            <v>是</v>
          </cell>
          <cell r="T439" t="str">
            <v>返贫</v>
          </cell>
          <cell r="U439" t="str">
            <v>2014年底</v>
          </cell>
          <cell r="V439" t="str">
            <v>一般贫困户</v>
          </cell>
          <cell r="W439" t="str">
            <v>交通条件落后</v>
          </cell>
          <cell r="X439" t="str">
            <v>是</v>
          </cell>
          <cell r="Y439" t="str">
            <v>是</v>
          </cell>
          <cell r="Z439" t="str">
            <v>3363.37</v>
          </cell>
          <cell r="AA439" t="str">
            <v>15229659140</v>
          </cell>
        </row>
        <row r="440">
          <cell r="I440" t="str">
            <v>610924201304282305</v>
          </cell>
          <cell r="J440" t="str">
            <v>8</v>
          </cell>
          <cell r="K440" t="str">
            <v>之孙女</v>
          </cell>
          <cell r="L440" t="str">
            <v>汉族</v>
          </cell>
          <cell r="M440" t="str">
            <v/>
          </cell>
          <cell r="N440" t="str">
            <v>学前教育</v>
          </cell>
          <cell r="O440" t="str">
            <v>健康</v>
          </cell>
          <cell r="P440" t="str">
            <v>无劳动力</v>
          </cell>
          <cell r="Q440" t="str">
            <v/>
          </cell>
          <cell r="R440" t="str">
            <v/>
          </cell>
          <cell r="S440" t="str">
            <v>是</v>
          </cell>
          <cell r="T440" t="str">
            <v>返贫</v>
          </cell>
          <cell r="U440" t="str">
            <v>2014年底</v>
          </cell>
          <cell r="V440" t="str">
            <v>一般贫困户</v>
          </cell>
          <cell r="W440" t="str">
            <v>交通条件落后</v>
          </cell>
          <cell r="X440" t="str">
            <v>是</v>
          </cell>
          <cell r="Y440" t="str">
            <v>是</v>
          </cell>
          <cell r="Z440" t="str">
            <v>3363.37</v>
          </cell>
          <cell r="AA440" t="str">
            <v>15229659140</v>
          </cell>
        </row>
        <row r="441">
          <cell r="I441" t="str">
            <v>612425193901212421</v>
          </cell>
          <cell r="J441" t="str">
            <v>8</v>
          </cell>
          <cell r="K441" t="str">
            <v>之母</v>
          </cell>
          <cell r="L441" t="str">
            <v>汉族</v>
          </cell>
          <cell r="M441" t="str">
            <v>文盲或半文盲</v>
          </cell>
          <cell r="N441" t="str">
            <v/>
          </cell>
          <cell r="O441" t="str">
            <v>健康</v>
          </cell>
          <cell r="P441" t="str">
            <v>无劳动力</v>
          </cell>
          <cell r="Q441" t="str">
            <v/>
          </cell>
          <cell r="R441" t="str">
            <v/>
          </cell>
          <cell r="S441" t="str">
            <v>是</v>
          </cell>
          <cell r="T441" t="str">
            <v>返贫</v>
          </cell>
          <cell r="U441" t="str">
            <v>2014年底</v>
          </cell>
          <cell r="V441" t="str">
            <v>一般贫困户</v>
          </cell>
          <cell r="W441" t="str">
            <v>交通条件落后</v>
          </cell>
          <cell r="X441" t="str">
            <v>是</v>
          </cell>
          <cell r="Y441" t="str">
            <v>是</v>
          </cell>
          <cell r="Z441" t="str">
            <v>3363.37</v>
          </cell>
          <cell r="AA441" t="str">
            <v>15229659140</v>
          </cell>
        </row>
        <row r="442">
          <cell r="I442" t="str">
            <v>612425194511272415</v>
          </cell>
          <cell r="J442" t="str">
            <v>3</v>
          </cell>
          <cell r="K442" t="str">
            <v>户主</v>
          </cell>
          <cell r="L442" t="str">
            <v>汉族</v>
          </cell>
          <cell r="M442" t="str">
            <v>小学</v>
          </cell>
          <cell r="N442" t="str">
            <v/>
          </cell>
          <cell r="O442" t="str">
            <v>长期慢性病</v>
          </cell>
          <cell r="P442" t="str">
            <v>无劳动力</v>
          </cell>
          <cell r="Q442" t="str">
            <v/>
          </cell>
          <cell r="R442" t="str">
            <v/>
          </cell>
          <cell r="S442" t="str">
            <v>是</v>
          </cell>
          <cell r="T442" t="str">
            <v>未脱贫</v>
          </cell>
          <cell r="U442" t="str">
            <v/>
          </cell>
          <cell r="V442" t="str">
            <v>一般贫困户</v>
          </cell>
          <cell r="W442" t="str">
            <v>缺资金</v>
          </cell>
          <cell r="X442" t="str">
            <v>是</v>
          </cell>
          <cell r="Y442" t="str">
            <v>是</v>
          </cell>
          <cell r="Z442" t="str">
            <v>5160.46</v>
          </cell>
          <cell r="AA442" t="str">
            <v>15591561505</v>
          </cell>
        </row>
        <row r="443">
          <cell r="I443" t="str">
            <v>612425195608102425</v>
          </cell>
          <cell r="J443" t="str">
            <v>3</v>
          </cell>
          <cell r="K443" t="str">
            <v>配偶</v>
          </cell>
          <cell r="L443" t="str">
            <v>汉族</v>
          </cell>
          <cell r="M443" t="str">
            <v>小学</v>
          </cell>
          <cell r="N443" t="str">
            <v/>
          </cell>
          <cell r="O443" t="str">
            <v>健康</v>
          </cell>
          <cell r="P443" t="str">
            <v>弱劳动力或半劳动力</v>
          </cell>
          <cell r="Q443" t="str">
            <v/>
          </cell>
          <cell r="R443" t="str">
            <v/>
          </cell>
          <cell r="S443" t="str">
            <v>是</v>
          </cell>
          <cell r="T443" t="str">
            <v>未脱贫</v>
          </cell>
          <cell r="U443" t="str">
            <v/>
          </cell>
          <cell r="V443" t="str">
            <v>一般贫困户</v>
          </cell>
          <cell r="W443" t="str">
            <v>缺资金</v>
          </cell>
          <cell r="X443" t="str">
            <v>是</v>
          </cell>
          <cell r="Y443" t="str">
            <v>是</v>
          </cell>
          <cell r="Z443" t="str">
            <v>5160.46</v>
          </cell>
          <cell r="AA443" t="str">
            <v>15591561505</v>
          </cell>
        </row>
        <row r="444">
          <cell r="I444" t="str">
            <v>612425198206082410</v>
          </cell>
          <cell r="J444" t="str">
            <v>3</v>
          </cell>
          <cell r="K444" t="str">
            <v>之子</v>
          </cell>
          <cell r="L444" t="str">
            <v>汉族</v>
          </cell>
          <cell r="M444" t="str">
            <v>小学</v>
          </cell>
          <cell r="N444" t="str">
            <v/>
          </cell>
          <cell r="O444" t="str">
            <v>健康</v>
          </cell>
          <cell r="P444" t="str">
            <v>技能劳动力</v>
          </cell>
          <cell r="Q444" t="str">
            <v>省外务工</v>
          </cell>
          <cell r="R444" t="str">
            <v>6</v>
          </cell>
          <cell r="S444" t="str">
            <v>是</v>
          </cell>
          <cell r="T444" t="str">
            <v>未脱贫</v>
          </cell>
          <cell r="U444" t="str">
            <v/>
          </cell>
          <cell r="V444" t="str">
            <v>一般贫困户</v>
          </cell>
          <cell r="W444" t="str">
            <v>缺资金</v>
          </cell>
          <cell r="X444" t="str">
            <v>是</v>
          </cell>
          <cell r="Y444" t="str">
            <v>是</v>
          </cell>
          <cell r="Z444" t="str">
            <v>5160.46</v>
          </cell>
          <cell r="AA444" t="str">
            <v>15591561505</v>
          </cell>
        </row>
        <row r="445">
          <cell r="I445" t="str">
            <v>612425196907122412</v>
          </cell>
          <cell r="J445" t="str">
            <v>6</v>
          </cell>
          <cell r="K445" t="str">
            <v>户主</v>
          </cell>
          <cell r="L445" t="str">
            <v>汉族</v>
          </cell>
          <cell r="M445" t="str">
            <v>小学</v>
          </cell>
          <cell r="N445" t="str">
            <v/>
          </cell>
          <cell r="O445" t="str">
            <v>健康</v>
          </cell>
          <cell r="P445" t="str">
            <v>普通劳动力</v>
          </cell>
          <cell r="Q445" t="str">
            <v>省外务工</v>
          </cell>
          <cell r="R445" t="str">
            <v>2</v>
          </cell>
          <cell r="S445" t="str">
            <v>是</v>
          </cell>
          <cell r="T445" t="str">
            <v>未脱贫</v>
          </cell>
          <cell r="U445" t="str">
            <v/>
          </cell>
          <cell r="V445" t="str">
            <v>一般贫困户</v>
          </cell>
          <cell r="W445" t="str">
            <v>缺技术</v>
          </cell>
          <cell r="X445" t="str">
            <v>否</v>
          </cell>
          <cell r="Y445" t="str">
            <v>是</v>
          </cell>
          <cell r="Z445" t="str">
            <v>3504.97</v>
          </cell>
          <cell r="AA445" t="str">
            <v>15509276055</v>
          </cell>
        </row>
        <row r="446">
          <cell r="I446" t="str">
            <v>612401198112077863</v>
          </cell>
          <cell r="J446" t="str">
            <v>6</v>
          </cell>
          <cell r="K446" t="str">
            <v>配偶</v>
          </cell>
          <cell r="L446" t="str">
            <v>汉族</v>
          </cell>
          <cell r="M446" t="str">
            <v>小学</v>
          </cell>
          <cell r="N446" t="str">
            <v/>
          </cell>
          <cell r="O446" t="str">
            <v>健康</v>
          </cell>
          <cell r="P446" t="str">
            <v>普通劳动力</v>
          </cell>
          <cell r="Q446" t="str">
            <v/>
          </cell>
          <cell r="R446" t="str">
            <v/>
          </cell>
          <cell r="S446" t="str">
            <v>是</v>
          </cell>
          <cell r="T446" t="str">
            <v>未脱贫</v>
          </cell>
          <cell r="U446" t="str">
            <v/>
          </cell>
          <cell r="V446" t="str">
            <v>一般贫困户</v>
          </cell>
          <cell r="W446" t="str">
            <v>缺技术</v>
          </cell>
          <cell r="X446" t="str">
            <v>否</v>
          </cell>
          <cell r="Y446" t="str">
            <v>是</v>
          </cell>
          <cell r="Z446" t="str">
            <v>3504.97</v>
          </cell>
          <cell r="AA446" t="str">
            <v>15509276055</v>
          </cell>
        </row>
        <row r="447">
          <cell r="I447" t="str">
            <v>61092420020607230X</v>
          </cell>
          <cell r="J447" t="str">
            <v>6</v>
          </cell>
          <cell r="K447" t="str">
            <v>之女</v>
          </cell>
          <cell r="L447" t="str">
            <v>汉族</v>
          </cell>
          <cell r="M447" t="str">
            <v>初中</v>
          </cell>
          <cell r="N447" t="str">
            <v/>
          </cell>
          <cell r="O447" t="str">
            <v>健康</v>
          </cell>
          <cell r="P447" t="str">
            <v>普通劳动力</v>
          </cell>
          <cell r="Q447" t="str">
            <v/>
          </cell>
          <cell r="R447" t="str">
            <v/>
          </cell>
          <cell r="S447" t="str">
            <v>是</v>
          </cell>
          <cell r="T447" t="str">
            <v>未脱贫</v>
          </cell>
          <cell r="U447" t="str">
            <v/>
          </cell>
          <cell r="V447" t="str">
            <v>一般贫困户</v>
          </cell>
          <cell r="W447" t="str">
            <v>缺技术</v>
          </cell>
          <cell r="X447" t="str">
            <v>否</v>
          </cell>
          <cell r="Y447" t="str">
            <v>是</v>
          </cell>
          <cell r="Z447" t="str">
            <v>3504.97</v>
          </cell>
          <cell r="AA447" t="str">
            <v>15509276055</v>
          </cell>
        </row>
        <row r="448">
          <cell r="I448" t="str">
            <v>610924200002112306</v>
          </cell>
          <cell r="J448" t="str">
            <v>6</v>
          </cell>
          <cell r="K448" t="str">
            <v>之女</v>
          </cell>
          <cell r="L448" t="str">
            <v>汉族</v>
          </cell>
          <cell r="M448" t="str">
            <v>初中</v>
          </cell>
          <cell r="N448" t="str">
            <v/>
          </cell>
          <cell r="O448" t="str">
            <v>健康</v>
          </cell>
          <cell r="P448" t="str">
            <v>普通劳动力</v>
          </cell>
          <cell r="Q448" t="str">
            <v>省外务工</v>
          </cell>
          <cell r="R448" t="str">
            <v>10</v>
          </cell>
          <cell r="S448" t="str">
            <v>是</v>
          </cell>
          <cell r="T448" t="str">
            <v>未脱贫</v>
          </cell>
          <cell r="U448" t="str">
            <v/>
          </cell>
          <cell r="V448" t="str">
            <v>一般贫困户</v>
          </cell>
          <cell r="W448" t="str">
            <v>缺技术</v>
          </cell>
          <cell r="X448" t="str">
            <v>否</v>
          </cell>
          <cell r="Y448" t="str">
            <v>是</v>
          </cell>
          <cell r="Z448" t="str">
            <v>3504.97</v>
          </cell>
          <cell r="AA448" t="str">
            <v>15509276055</v>
          </cell>
        </row>
        <row r="449">
          <cell r="I449" t="str">
            <v>610924200701012304</v>
          </cell>
          <cell r="J449" t="str">
            <v>6</v>
          </cell>
          <cell r="K449" t="str">
            <v>之女</v>
          </cell>
          <cell r="L449" t="str">
            <v>汉族</v>
          </cell>
          <cell r="M449" t="str">
            <v/>
          </cell>
          <cell r="N449" t="str">
            <v>小学</v>
          </cell>
          <cell r="O449" t="str">
            <v>健康</v>
          </cell>
          <cell r="P449" t="str">
            <v>无劳动力</v>
          </cell>
          <cell r="Q449" t="str">
            <v/>
          </cell>
          <cell r="R449" t="str">
            <v/>
          </cell>
          <cell r="S449" t="str">
            <v>是</v>
          </cell>
          <cell r="T449" t="str">
            <v>未脱贫</v>
          </cell>
          <cell r="U449" t="str">
            <v/>
          </cell>
          <cell r="V449" t="str">
            <v>一般贫困户</v>
          </cell>
          <cell r="W449" t="str">
            <v>缺技术</v>
          </cell>
          <cell r="X449" t="str">
            <v>否</v>
          </cell>
          <cell r="Y449" t="str">
            <v>是</v>
          </cell>
          <cell r="Z449" t="str">
            <v>3504.97</v>
          </cell>
          <cell r="AA449" t="str">
            <v>15509276055</v>
          </cell>
        </row>
        <row r="450">
          <cell r="I450" t="str">
            <v>610924200905012349</v>
          </cell>
          <cell r="J450" t="str">
            <v>6</v>
          </cell>
          <cell r="K450" t="str">
            <v>之女</v>
          </cell>
          <cell r="L450" t="str">
            <v>汉族</v>
          </cell>
          <cell r="M450" t="str">
            <v/>
          </cell>
          <cell r="N450" t="str">
            <v>小学</v>
          </cell>
          <cell r="O450" t="str">
            <v>健康</v>
          </cell>
          <cell r="P450" t="str">
            <v>无劳动力</v>
          </cell>
          <cell r="Q450" t="str">
            <v/>
          </cell>
          <cell r="R450" t="str">
            <v/>
          </cell>
          <cell r="S450" t="str">
            <v>是</v>
          </cell>
          <cell r="T450" t="str">
            <v>未脱贫</v>
          </cell>
          <cell r="U450" t="str">
            <v/>
          </cell>
          <cell r="V450" t="str">
            <v>一般贫困户</v>
          </cell>
          <cell r="W450" t="str">
            <v>缺技术</v>
          </cell>
          <cell r="X450" t="str">
            <v>否</v>
          </cell>
          <cell r="Y450" t="str">
            <v>是</v>
          </cell>
          <cell r="Z450" t="str">
            <v>3504.97</v>
          </cell>
          <cell r="AA450" t="str">
            <v>15509276055</v>
          </cell>
        </row>
        <row r="451">
          <cell r="I451" t="str">
            <v>612425194701132413</v>
          </cell>
          <cell r="J451" t="str">
            <v>2</v>
          </cell>
          <cell r="K451" t="str">
            <v>户主</v>
          </cell>
          <cell r="L451" t="str">
            <v>汉族</v>
          </cell>
          <cell r="M451" t="str">
            <v>文盲或半文盲</v>
          </cell>
          <cell r="N451" t="str">
            <v/>
          </cell>
          <cell r="O451" t="str">
            <v>健康</v>
          </cell>
          <cell r="P451" t="str">
            <v>无劳动力</v>
          </cell>
          <cell r="Q451" t="str">
            <v/>
          </cell>
          <cell r="R451" t="str">
            <v/>
          </cell>
          <cell r="S451" t="str">
            <v>是</v>
          </cell>
          <cell r="T451" t="str">
            <v>未脱贫</v>
          </cell>
          <cell r="U451" t="str">
            <v/>
          </cell>
          <cell r="V451" t="str">
            <v>低保贫困户</v>
          </cell>
          <cell r="W451" t="str">
            <v>缺劳力</v>
          </cell>
          <cell r="X451" t="str">
            <v>否</v>
          </cell>
          <cell r="Y451" t="str">
            <v>是</v>
          </cell>
          <cell r="Z451" t="str">
            <v>6447</v>
          </cell>
          <cell r="AA451" t="str">
            <v>15091554590</v>
          </cell>
        </row>
        <row r="452">
          <cell r="I452" t="str">
            <v>61242519521228242322</v>
          </cell>
          <cell r="J452" t="str">
            <v>2</v>
          </cell>
          <cell r="K452" t="str">
            <v>配偶</v>
          </cell>
          <cell r="L452" t="str">
            <v>汉族</v>
          </cell>
          <cell r="M452" t="str">
            <v>小学</v>
          </cell>
          <cell r="N452" t="str">
            <v/>
          </cell>
          <cell r="O452" t="str">
            <v>残疾</v>
          </cell>
          <cell r="P452" t="str">
            <v>无劳动力</v>
          </cell>
          <cell r="Q452" t="str">
            <v/>
          </cell>
          <cell r="R452" t="str">
            <v/>
          </cell>
          <cell r="S452" t="str">
            <v>是</v>
          </cell>
          <cell r="T452" t="str">
            <v>未脱贫</v>
          </cell>
          <cell r="U452" t="str">
            <v/>
          </cell>
          <cell r="V452" t="str">
            <v>低保贫困户</v>
          </cell>
          <cell r="W452" t="str">
            <v>缺劳力</v>
          </cell>
          <cell r="X452" t="str">
            <v>否</v>
          </cell>
          <cell r="Y452" t="str">
            <v>是</v>
          </cell>
          <cell r="Z452" t="str">
            <v>6447</v>
          </cell>
          <cell r="AA452" t="str">
            <v>15091554590</v>
          </cell>
        </row>
        <row r="453">
          <cell r="I453" t="str">
            <v>612425197808102410</v>
          </cell>
          <cell r="J453" t="str">
            <v>4</v>
          </cell>
          <cell r="K453" t="str">
            <v>户主</v>
          </cell>
          <cell r="L453" t="str">
            <v>汉族</v>
          </cell>
          <cell r="M453" t="str">
            <v>小学</v>
          </cell>
          <cell r="N453" t="str">
            <v/>
          </cell>
          <cell r="O453" t="str">
            <v>长期慢性病</v>
          </cell>
          <cell r="P453" t="str">
            <v>普通劳动力</v>
          </cell>
          <cell r="Q453" t="str">
            <v>省外务工</v>
          </cell>
          <cell r="R453" t="str">
            <v>4</v>
          </cell>
          <cell r="S453" t="str">
            <v>是</v>
          </cell>
          <cell r="T453" t="str">
            <v>未脱贫</v>
          </cell>
          <cell r="U453" t="str">
            <v/>
          </cell>
          <cell r="V453" t="str">
            <v>一般贫困户</v>
          </cell>
          <cell r="W453" t="str">
            <v>缺技术</v>
          </cell>
          <cell r="X453" t="str">
            <v>否</v>
          </cell>
          <cell r="Y453" t="str">
            <v>是</v>
          </cell>
          <cell r="Z453" t="str">
            <v>2592.1</v>
          </cell>
          <cell r="AA453" t="str">
            <v>15509259180</v>
          </cell>
        </row>
        <row r="454">
          <cell r="I454" t="str">
            <v>612401198111207881</v>
          </cell>
          <cell r="J454" t="str">
            <v>4</v>
          </cell>
          <cell r="K454" t="str">
            <v>配偶</v>
          </cell>
          <cell r="L454" t="str">
            <v>汉族</v>
          </cell>
          <cell r="M454" t="str">
            <v>初中</v>
          </cell>
          <cell r="N454" t="str">
            <v/>
          </cell>
          <cell r="O454" t="str">
            <v>健康</v>
          </cell>
          <cell r="P454" t="str">
            <v>普通劳动力</v>
          </cell>
          <cell r="Q454" t="str">
            <v/>
          </cell>
          <cell r="R454" t="str">
            <v/>
          </cell>
          <cell r="S454" t="str">
            <v>是</v>
          </cell>
          <cell r="T454" t="str">
            <v>未脱贫</v>
          </cell>
          <cell r="U454" t="str">
            <v/>
          </cell>
          <cell r="V454" t="str">
            <v>一般贫困户</v>
          </cell>
          <cell r="W454" t="str">
            <v>缺技术</v>
          </cell>
          <cell r="X454" t="str">
            <v>否</v>
          </cell>
          <cell r="Y454" t="str">
            <v>是</v>
          </cell>
          <cell r="Z454" t="str">
            <v>2592.1</v>
          </cell>
          <cell r="AA454" t="str">
            <v>15509259180</v>
          </cell>
        </row>
        <row r="455">
          <cell r="I455" t="str">
            <v>610924200409272416</v>
          </cell>
          <cell r="J455" t="str">
            <v>4</v>
          </cell>
          <cell r="K455" t="str">
            <v>之子</v>
          </cell>
          <cell r="L455" t="str">
            <v>汉族</v>
          </cell>
          <cell r="M455" t="str">
            <v/>
          </cell>
          <cell r="N455" t="str">
            <v>八年级</v>
          </cell>
          <cell r="O455" t="str">
            <v>健康</v>
          </cell>
          <cell r="P455" t="str">
            <v>无劳动力</v>
          </cell>
          <cell r="Q455" t="str">
            <v/>
          </cell>
          <cell r="R455" t="str">
            <v/>
          </cell>
          <cell r="S455" t="str">
            <v>是</v>
          </cell>
          <cell r="T455" t="str">
            <v>未脱贫</v>
          </cell>
          <cell r="U455" t="str">
            <v/>
          </cell>
          <cell r="V455" t="str">
            <v>一般贫困户</v>
          </cell>
          <cell r="W455" t="str">
            <v>缺技术</v>
          </cell>
          <cell r="X455" t="str">
            <v>否</v>
          </cell>
          <cell r="Y455" t="str">
            <v>是</v>
          </cell>
          <cell r="Z455" t="str">
            <v>2592.1</v>
          </cell>
          <cell r="AA455" t="str">
            <v>15509259180</v>
          </cell>
        </row>
        <row r="456">
          <cell r="I456" t="str">
            <v>612425200311282422</v>
          </cell>
          <cell r="J456" t="str">
            <v>4</v>
          </cell>
          <cell r="K456" t="str">
            <v>之女</v>
          </cell>
          <cell r="L456" t="str">
            <v>汉族</v>
          </cell>
          <cell r="M456" t="str">
            <v>初中</v>
          </cell>
          <cell r="N456" t="str">
            <v/>
          </cell>
          <cell r="O456" t="str">
            <v>健康</v>
          </cell>
          <cell r="P456" t="str">
            <v>无劳动力</v>
          </cell>
          <cell r="Q456" t="str">
            <v/>
          </cell>
          <cell r="R456" t="str">
            <v/>
          </cell>
          <cell r="S456" t="str">
            <v>是</v>
          </cell>
          <cell r="T456" t="str">
            <v>未脱贫</v>
          </cell>
          <cell r="U456" t="str">
            <v/>
          </cell>
          <cell r="V456" t="str">
            <v>一般贫困户</v>
          </cell>
          <cell r="W456" t="str">
            <v>缺技术</v>
          </cell>
          <cell r="X456" t="str">
            <v>否</v>
          </cell>
          <cell r="Y456" t="str">
            <v>是</v>
          </cell>
          <cell r="Z456" t="str">
            <v>2592.1</v>
          </cell>
          <cell r="AA456" t="str">
            <v>15509259180</v>
          </cell>
        </row>
        <row r="457">
          <cell r="I457" t="str">
            <v>612425197309252414</v>
          </cell>
          <cell r="J457" t="str">
            <v>3</v>
          </cell>
          <cell r="K457" t="str">
            <v>户主</v>
          </cell>
          <cell r="L457" t="str">
            <v>汉族</v>
          </cell>
          <cell r="M457" t="str">
            <v>初中</v>
          </cell>
          <cell r="N457" t="str">
            <v/>
          </cell>
          <cell r="O457" t="str">
            <v>健康</v>
          </cell>
          <cell r="P457" t="str">
            <v>普通劳动力</v>
          </cell>
          <cell r="Q457" t="str">
            <v>省外务工</v>
          </cell>
          <cell r="R457" t="str">
            <v>7</v>
          </cell>
          <cell r="S457" t="str">
            <v>是</v>
          </cell>
          <cell r="T457" t="str">
            <v>未脱贫</v>
          </cell>
          <cell r="U457" t="str">
            <v/>
          </cell>
          <cell r="V457" t="str">
            <v>一般贫困户</v>
          </cell>
          <cell r="W457" t="str">
            <v>因病</v>
          </cell>
          <cell r="X457" t="str">
            <v>否</v>
          </cell>
          <cell r="Y457" t="str">
            <v>是</v>
          </cell>
          <cell r="Z457" t="str">
            <v>4299.07</v>
          </cell>
          <cell r="AA457" t="str">
            <v>18291523233</v>
          </cell>
        </row>
        <row r="458">
          <cell r="I458" t="str">
            <v>612425196910092429</v>
          </cell>
          <cell r="J458" t="str">
            <v>3</v>
          </cell>
          <cell r="K458" t="str">
            <v>配偶</v>
          </cell>
          <cell r="L458" t="str">
            <v>汉族</v>
          </cell>
          <cell r="M458" t="str">
            <v>小学</v>
          </cell>
          <cell r="N458" t="str">
            <v/>
          </cell>
          <cell r="O458" t="str">
            <v>长期慢性病</v>
          </cell>
          <cell r="P458" t="str">
            <v>普通劳动力</v>
          </cell>
          <cell r="Q458" t="str">
            <v/>
          </cell>
          <cell r="R458" t="str">
            <v/>
          </cell>
          <cell r="S458" t="str">
            <v>是</v>
          </cell>
          <cell r="T458" t="str">
            <v>未脱贫</v>
          </cell>
          <cell r="U458" t="str">
            <v/>
          </cell>
          <cell r="V458" t="str">
            <v>一般贫困户</v>
          </cell>
          <cell r="W458" t="str">
            <v>因病</v>
          </cell>
          <cell r="X458" t="str">
            <v>否</v>
          </cell>
          <cell r="Y458" t="str">
            <v>是</v>
          </cell>
          <cell r="Z458" t="str">
            <v>4299.07</v>
          </cell>
          <cell r="AA458" t="str">
            <v>18291523233</v>
          </cell>
        </row>
        <row r="459">
          <cell r="I459" t="str">
            <v>610924200412272302</v>
          </cell>
          <cell r="J459" t="str">
            <v>3</v>
          </cell>
          <cell r="K459" t="str">
            <v>之女</v>
          </cell>
          <cell r="L459" t="str">
            <v>汉族</v>
          </cell>
          <cell r="M459" t="str">
            <v/>
          </cell>
          <cell r="N459" t="str">
            <v>八年级</v>
          </cell>
          <cell r="O459" t="str">
            <v>健康</v>
          </cell>
          <cell r="P459" t="str">
            <v>无劳动力</v>
          </cell>
          <cell r="Q459" t="str">
            <v/>
          </cell>
          <cell r="R459" t="str">
            <v/>
          </cell>
          <cell r="S459" t="str">
            <v>是</v>
          </cell>
          <cell r="T459" t="str">
            <v>未脱贫</v>
          </cell>
          <cell r="U459" t="str">
            <v/>
          </cell>
          <cell r="V459" t="str">
            <v>一般贫困户</v>
          </cell>
          <cell r="W459" t="str">
            <v>因病</v>
          </cell>
          <cell r="X459" t="str">
            <v>否</v>
          </cell>
          <cell r="Y459" t="str">
            <v>是</v>
          </cell>
          <cell r="Z459" t="str">
            <v>4299.07</v>
          </cell>
          <cell r="AA459" t="str">
            <v>18291523233</v>
          </cell>
        </row>
        <row r="460">
          <cell r="I460" t="str">
            <v>612425195510232416</v>
          </cell>
          <cell r="J460" t="str">
            <v>1</v>
          </cell>
          <cell r="K460" t="str">
            <v>户主</v>
          </cell>
          <cell r="L460" t="str">
            <v>汉族</v>
          </cell>
          <cell r="M460" t="str">
            <v>文盲或半文盲</v>
          </cell>
          <cell r="N460" t="str">
            <v/>
          </cell>
          <cell r="O460" t="str">
            <v>健康</v>
          </cell>
          <cell r="P460" t="str">
            <v>弱劳动力或半劳动力</v>
          </cell>
          <cell r="Q460" t="str">
            <v/>
          </cell>
          <cell r="R460" t="str">
            <v/>
          </cell>
          <cell r="S460" t="str">
            <v>是</v>
          </cell>
          <cell r="T460" t="str">
            <v>未脱贫</v>
          </cell>
          <cell r="U460" t="str">
            <v/>
          </cell>
          <cell r="V460" t="str">
            <v>低保贫困户</v>
          </cell>
          <cell r="W460" t="str">
            <v>交通条件落后</v>
          </cell>
          <cell r="X460" t="str">
            <v>否</v>
          </cell>
          <cell r="Y460" t="str">
            <v>是</v>
          </cell>
          <cell r="Z460" t="str">
            <v>3617.4</v>
          </cell>
          <cell r="AA460" t="str">
            <v>18791581046</v>
          </cell>
        </row>
        <row r="461">
          <cell r="I461" t="str">
            <v>61242519491228241172</v>
          </cell>
          <cell r="J461" t="str">
            <v>1</v>
          </cell>
          <cell r="K461" t="str">
            <v>户主</v>
          </cell>
          <cell r="L461" t="str">
            <v>汉族</v>
          </cell>
          <cell r="M461" t="str">
            <v>文盲或半文盲</v>
          </cell>
          <cell r="N461" t="str">
            <v/>
          </cell>
          <cell r="O461" t="str">
            <v>残疾</v>
          </cell>
          <cell r="P461" t="str">
            <v>无劳动力</v>
          </cell>
          <cell r="Q461" t="str">
            <v/>
          </cell>
          <cell r="R461" t="str">
            <v/>
          </cell>
          <cell r="S461" t="str">
            <v>是</v>
          </cell>
          <cell r="T461" t="str">
            <v>未脱贫</v>
          </cell>
          <cell r="U461" t="str">
            <v/>
          </cell>
          <cell r="V461" t="str">
            <v>特困供养贫困户</v>
          </cell>
          <cell r="W461" t="str">
            <v>缺劳力</v>
          </cell>
          <cell r="X461" t="str">
            <v>否</v>
          </cell>
          <cell r="Y461" t="str">
            <v>是</v>
          </cell>
          <cell r="Z461" t="str">
            <v>6536</v>
          </cell>
          <cell r="AA461" t="str">
            <v>15991951166</v>
          </cell>
        </row>
        <row r="462">
          <cell r="I462" t="str">
            <v>612425195611132414</v>
          </cell>
          <cell r="J462" t="str">
            <v>4</v>
          </cell>
          <cell r="K462" t="str">
            <v>户主</v>
          </cell>
          <cell r="L462" t="str">
            <v>汉族</v>
          </cell>
          <cell r="M462" t="str">
            <v>小学</v>
          </cell>
          <cell r="N462" t="str">
            <v/>
          </cell>
          <cell r="O462" t="str">
            <v>健康</v>
          </cell>
          <cell r="P462" t="str">
            <v>弱劳动力或半劳动力</v>
          </cell>
          <cell r="Q462" t="str">
            <v/>
          </cell>
          <cell r="R462" t="str">
            <v/>
          </cell>
          <cell r="S462" t="str">
            <v>是</v>
          </cell>
          <cell r="T462" t="str">
            <v>未脱贫</v>
          </cell>
          <cell r="U462" t="str">
            <v/>
          </cell>
          <cell r="V462" t="str">
            <v>一般贫困户</v>
          </cell>
          <cell r="W462" t="str">
            <v>交通条件落后</v>
          </cell>
          <cell r="X462" t="str">
            <v>否</v>
          </cell>
          <cell r="Y462" t="str">
            <v>是</v>
          </cell>
          <cell r="Z462" t="str">
            <v>4297.31</v>
          </cell>
          <cell r="AA462" t="str">
            <v>18700544532</v>
          </cell>
        </row>
        <row r="463">
          <cell r="I463" t="str">
            <v>612425195711082426</v>
          </cell>
          <cell r="J463" t="str">
            <v>4</v>
          </cell>
          <cell r="K463" t="str">
            <v>配偶</v>
          </cell>
          <cell r="L463" t="str">
            <v>汉族</v>
          </cell>
          <cell r="M463" t="str">
            <v>文盲或半文盲</v>
          </cell>
          <cell r="N463" t="str">
            <v/>
          </cell>
          <cell r="O463" t="str">
            <v>健康</v>
          </cell>
          <cell r="P463" t="str">
            <v>弱劳动力或半劳动力</v>
          </cell>
          <cell r="Q463" t="str">
            <v/>
          </cell>
          <cell r="R463" t="str">
            <v/>
          </cell>
          <cell r="S463" t="str">
            <v>是</v>
          </cell>
          <cell r="T463" t="str">
            <v>未脱贫</v>
          </cell>
          <cell r="U463" t="str">
            <v/>
          </cell>
          <cell r="V463" t="str">
            <v>一般贫困户</v>
          </cell>
          <cell r="W463" t="str">
            <v>交通条件落后</v>
          </cell>
          <cell r="X463" t="str">
            <v>否</v>
          </cell>
          <cell r="Y463" t="str">
            <v>是</v>
          </cell>
          <cell r="Z463" t="str">
            <v>4297.31</v>
          </cell>
          <cell r="AA463" t="str">
            <v>18700544532</v>
          </cell>
        </row>
        <row r="464">
          <cell r="I464" t="str">
            <v>612425199812152428</v>
          </cell>
          <cell r="J464" t="str">
            <v>4</v>
          </cell>
          <cell r="K464" t="str">
            <v>之女</v>
          </cell>
          <cell r="L464" t="str">
            <v>汉族</v>
          </cell>
          <cell r="M464" t="str">
            <v>初中</v>
          </cell>
          <cell r="N464" t="str">
            <v/>
          </cell>
          <cell r="O464" t="str">
            <v>健康</v>
          </cell>
          <cell r="P464" t="str">
            <v>普通劳动力</v>
          </cell>
          <cell r="Q464" t="str">
            <v>省外务工</v>
          </cell>
          <cell r="R464" t="str">
            <v>6</v>
          </cell>
          <cell r="S464" t="str">
            <v>是</v>
          </cell>
          <cell r="T464" t="str">
            <v>未脱贫</v>
          </cell>
          <cell r="U464" t="str">
            <v/>
          </cell>
          <cell r="V464" t="str">
            <v>一般贫困户</v>
          </cell>
          <cell r="W464" t="str">
            <v>交通条件落后</v>
          </cell>
          <cell r="X464" t="str">
            <v>否</v>
          </cell>
          <cell r="Y464" t="str">
            <v>是</v>
          </cell>
          <cell r="Z464" t="str">
            <v>4297.31</v>
          </cell>
          <cell r="AA464" t="str">
            <v>18700544532</v>
          </cell>
        </row>
        <row r="465">
          <cell r="I465" t="str">
            <v>61242519910228248X</v>
          </cell>
          <cell r="J465" t="str">
            <v>4</v>
          </cell>
          <cell r="K465" t="str">
            <v>之女</v>
          </cell>
          <cell r="L465" t="str">
            <v>汉族</v>
          </cell>
          <cell r="M465" t="str">
            <v>初中</v>
          </cell>
          <cell r="N465" t="str">
            <v/>
          </cell>
          <cell r="O465" t="str">
            <v>健康</v>
          </cell>
          <cell r="P465" t="str">
            <v>普通劳动力</v>
          </cell>
          <cell r="Q465" t="str">
            <v>省外务工</v>
          </cell>
          <cell r="R465" t="str">
            <v>6</v>
          </cell>
          <cell r="S465" t="str">
            <v>是</v>
          </cell>
          <cell r="T465" t="str">
            <v>未脱贫</v>
          </cell>
          <cell r="U465" t="str">
            <v/>
          </cell>
          <cell r="V465" t="str">
            <v>一般贫困户</v>
          </cell>
          <cell r="W465" t="str">
            <v>交通条件落后</v>
          </cell>
          <cell r="X465" t="str">
            <v>否</v>
          </cell>
          <cell r="Y465" t="str">
            <v>是</v>
          </cell>
          <cell r="Z465" t="str">
            <v>4297.31</v>
          </cell>
          <cell r="AA465" t="str">
            <v>18700544532</v>
          </cell>
        </row>
        <row r="466">
          <cell r="I466" t="str">
            <v>612425198112152414</v>
          </cell>
          <cell r="J466" t="str">
            <v>6</v>
          </cell>
          <cell r="K466" t="str">
            <v>户主</v>
          </cell>
          <cell r="L466" t="str">
            <v>汉族</v>
          </cell>
          <cell r="M466" t="str">
            <v>小学</v>
          </cell>
          <cell r="N466" t="str">
            <v/>
          </cell>
          <cell r="O466" t="str">
            <v>健康</v>
          </cell>
          <cell r="P466" t="str">
            <v>普通劳动力</v>
          </cell>
          <cell r="Q466" t="str">
            <v>省外务工</v>
          </cell>
          <cell r="R466" t="str">
            <v>4</v>
          </cell>
          <cell r="S466" t="str">
            <v>是</v>
          </cell>
          <cell r="T466" t="str">
            <v>未脱贫</v>
          </cell>
          <cell r="U466" t="str">
            <v/>
          </cell>
          <cell r="V466" t="str">
            <v>一般贫困户</v>
          </cell>
          <cell r="W466" t="str">
            <v>缺劳力</v>
          </cell>
          <cell r="X466" t="str">
            <v>是</v>
          </cell>
          <cell r="Y466" t="str">
            <v>是</v>
          </cell>
          <cell r="Z466" t="str">
            <v>2980.82</v>
          </cell>
          <cell r="AA466" t="str">
            <v>15291526452</v>
          </cell>
        </row>
        <row r="467">
          <cell r="I467" t="str">
            <v>612425198601152423</v>
          </cell>
          <cell r="J467" t="str">
            <v>6</v>
          </cell>
          <cell r="K467" t="str">
            <v>配偶</v>
          </cell>
          <cell r="L467" t="str">
            <v>汉族</v>
          </cell>
          <cell r="M467" t="str">
            <v>小学</v>
          </cell>
          <cell r="N467" t="str">
            <v/>
          </cell>
          <cell r="O467" t="str">
            <v>健康</v>
          </cell>
          <cell r="P467" t="str">
            <v>普通劳动力</v>
          </cell>
          <cell r="Q467" t="str">
            <v/>
          </cell>
          <cell r="R467" t="str">
            <v/>
          </cell>
          <cell r="S467" t="str">
            <v>是</v>
          </cell>
          <cell r="T467" t="str">
            <v>未脱贫</v>
          </cell>
          <cell r="U467" t="str">
            <v/>
          </cell>
          <cell r="V467" t="str">
            <v>一般贫困户</v>
          </cell>
          <cell r="W467" t="str">
            <v>缺劳力</v>
          </cell>
          <cell r="X467" t="str">
            <v>是</v>
          </cell>
          <cell r="Y467" t="str">
            <v>是</v>
          </cell>
          <cell r="Z467" t="str">
            <v>2980.82</v>
          </cell>
          <cell r="AA467" t="str">
            <v>15291526452</v>
          </cell>
        </row>
        <row r="468">
          <cell r="I468" t="str">
            <v>610924201205212299</v>
          </cell>
          <cell r="J468" t="str">
            <v>6</v>
          </cell>
          <cell r="K468" t="str">
            <v>之子</v>
          </cell>
          <cell r="L468" t="str">
            <v>汉族</v>
          </cell>
          <cell r="M468" t="str">
            <v/>
          </cell>
          <cell r="N468" t="str">
            <v>小学</v>
          </cell>
          <cell r="O468" t="str">
            <v>健康</v>
          </cell>
          <cell r="P468" t="str">
            <v>无劳动力</v>
          </cell>
          <cell r="Q468" t="str">
            <v/>
          </cell>
          <cell r="R468" t="str">
            <v/>
          </cell>
          <cell r="S468" t="str">
            <v>是</v>
          </cell>
          <cell r="T468" t="str">
            <v>未脱贫</v>
          </cell>
          <cell r="U468" t="str">
            <v/>
          </cell>
          <cell r="V468" t="str">
            <v>一般贫困户</v>
          </cell>
          <cell r="W468" t="str">
            <v>缺劳力</v>
          </cell>
          <cell r="X468" t="str">
            <v>是</v>
          </cell>
          <cell r="Y468" t="str">
            <v>是</v>
          </cell>
          <cell r="Z468" t="str">
            <v>2980.82</v>
          </cell>
          <cell r="AA468" t="str">
            <v>15291526452</v>
          </cell>
        </row>
        <row r="469">
          <cell r="I469" t="str">
            <v>610924201604112295</v>
          </cell>
          <cell r="J469" t="str">
            <v>6</v>
          </cell>
          <cell r="K469" t="str">
            <v>之子</v>
          </cell>
          <cell r="L469" t="str">
            <v>汉族</v>
          </cell>
          <cell r="M469" t="str">
            <v/>
          </cell>
          <cell r="N469" t="str">
            <v>学龄前儿童</v>
          </cell>
          <cell r="O469" t="str">
            <v>健康</v>
          </cell>
          <cell r="P469" t="str">
            <v>无劳动力</v>
          </cell>
          <cell r="Q469" t="str">
            <v/>
          </cell>
          <cell r="R469" t="str">
            <v/>
          </cell>
          <cell r="S469" t="str">
            <v>是</v>
          </cell>
          <cell r="T469" t="str">
            <v>未脱贫</v>
          </cell>
          <cell r="U469" t="str">
            <v/>
          </cell>
          <cell r="V469" t="str">
            <v>一般贫困户</v>
          </cell>
          <cell r="W469" t="str">
            <v>缺劳力</v>
          </cell>
          <cell r="X469" t="str">
            <v>是</v>
          </cell>
          <cell r="Y469" t="str">
            <v>是</v>
          </cell>
          <cell r="Z469" t="str">
            <v>2980.82</v>
          </cell>
          <cell r="AA469" t="str">
            <v>15291526452</v>
          </cell>
        </row>
        <row r="470">
          <cell r="I470" t="str">
            <v>610924201003112329</v>
          </cell>
          <cell r="J470" t="str">
            <v>6</v>
          </cell>
          <cell r="K470" t="str">
            <v>之女</v>
          </cell>
          <cell r="L470" t="str">
            <v>汉族</v>
          </cell>
          <cell r="M470" t="str">
            <v/>
          </cell>
          <cell r="N470" t="str">
            <v>小学</v>
          </cell>
          <cell r="O470" t="str">
            <v>健康</v>
          </cell>
          <cell r="P470" t="str">
            <v>无劳动力</v>
          </cell>
          <cell r="Q470" t="str">
            <v/>
          </cell>
          <cell r="R470" t="str">
            <v/>
          </cell>
          <cell r="S470" t="str">
            <v>是</v>
          </cell>
          <cell r="T470" t="str">
            <v>未脱贫</v>
          </cell>
          <cell r="U470" t="str">
            <v/>
          </cell>
          <cell r="V470" t="str">
            <v>一般贫困户</v>
          </cell>
          <cell r="W470" t="str">
            <v>缺劳力</v>
          </cell>
          <cell r="X470" t="str">
            <v>是</v>
          </cell>
          <cell r="Y470" t="str">
            <v>是</v>
          </cell>
          <cell r="Z470" t="str">
            <v>2980.82</v>
          </cell>
          <cell r="AA470" t="str">
            <v>15291526452</v>
          </cell>
        </row>
        <row r="471">
          <cell r="I471" t="str">
            <v>610924201411032301</v>
          </cell>
          <cell r="J471" t="str">
            <v>6</v>
          </cell>
          <cell r="K471" t="str">
            <v>之女</v>
          </cell>
          <cell r="L471" t="str">
            <v>汉族</v>
          </cell>
          <cell r="M471" t="str">
            <v/>
          </cell>
          <cell r="N471" t="str">
            <v>学龄前儿童</v>
          </cell>
          <cell r="O471" t="str">
            <v>健康</v>
          </cell>
          <cell r="P471" t="str">
            <v>无劳动力</v>
          </cell>
          <cell r="Q471" t="str">
            <v/>
          </cell>
          <cell r="R471" t="str">
            <v/>
          </cell>
          <cell r="S471" t="str">
            <v>是</v>
          </cell>
          <cell r="T471" t="str">
            <v>未脱贫</v>
          </cell>
          <cell r="U471" t="str">
            <v/>
          </cell>
          <cell r="V471" t="str">
            <v>一般贫困户</v>
          </cell>
          <cell r="W471" t="str">
            <v>缺劳力</v>
          </cell>
          <cell r="X471" t="str">
            <v>是</v>
          </cell>
          <cell r="Y471" t="str">
            <v>是</v>
          </cell>
          <cell r="Z471" t="str">
            <v>2980.82</v>
          </cell>
          <cell r="AA471" t="str">
            <v>15291526452</v>
          </cell>
        </row>
        <row r="472">
          <cell r="I472" t="str">
            <v>612425197004302417</v>
          </cell>
          <cell r="J472" t="str">
            <v>2</v>
          </cell>
          <cell r="K472" t="str">
            <v>户主</v>
          </cell>
          <cell r="L472" t="str">
            <v>汉族</v>
          </cell>
          <cell r="M472" t="str">
            <v>小学</v>
          </cell>
          <cell r="N472" t="str">
            <v/>
          </cell>
          <cell r="O472" t="str">
            <v>长期慢性病</v>
          </cell>
          <cell r="P472" t="str">
            <v>普通劳动力</v>
          </cell>
          <cell r="Q472" t="str">
            <v>乡（镇）内务工</v>
          </cell>
          <cell r="R472" t="str">
            <v>4</v>
          </cell>
          <cell r="S472" t="str">
            <v>是</v>
          </cell>
          <cell r="T472" t="str">
            <v>未脱贫</v>
          </cell>
          <cell r="U472" t="str">
            <v/>
          </cell>
          <cell r="V472" t="str">
            <v>一般贫困户</v>
          </cell>
          <cell r="W472" t="str">
            <v>缺技术</v>
          </cell>
          <cell r="X472" t="str">
            <v>否</v>
          </cell>
          <cell r="Y472" t="str">
            <v>是</v>
          </cell>
          <cell r="Z472" t="str">
            <v>3632.5</v>
          </cell>
          <cell r="AA472" t="str">
            <v>15929092701</v>
          </cell>
        </row>
        <row r="473">
          <cell r="I473" t="str">
            <v>612425196808082427</v>
          </cell>
          <cell r="J473" t="str">
            <v>2</v>
          </cell>
          <cell r="K473" t="str">
            <v>配偶</v>
          </cell>
          <cell r="L473" t="str">
            <v>汉族</v>
          </cell>
          <cell r="M473" t="str">
            <v>初中</v>
          </cell>
          <cell r="N473" t="str">
            <v/>
          </cell>
          <cell r="O473" t="str">
            <v>长期慢性病</v>
          </cell>
          <cell r="P473" t="str">
            <v>普通劳动力</v>
          </cell>
          <cell r="Q473" t="str">
            <v/>
          </cell>
          <cell r="R473" t="str">
            <v/>
          </cell>
          <cell r="S473" t="str">
            <v>是</v>
          </cell>
          <cell r="T473" t="str">
            <v>未脱贫</v>
          </cell>
          <cell r="U473" t="str">
            <v/>
          </cell>
          <cell r="V473" t="str">
            <v>一般贫困户</v>
          </cell>
          <cell r="W473" t="str">
            <v>缺技术</v>
          </cell>
          <cell r="X473" t="str">
            <v>否</v>
          </cell>
          <cell r="Y473" t="str">
            <v>是</v>
          </cell>
          <cell r="Z473" t="str">
            <v>3632.5</v>
          </cell>
          <cell r="AA473" t="str">
            <v>15929092701</v>
          </cell>
        </row>
        <row r="474">
          <cell r="I474" t="str">
            <v>61242519491208241X</v>
          </cell>
          <cell r="J474" t="str">
            <v>6</v>
          </cell>
          <cell r="K474" t="str">
            <v>户主</v>
          </cell>
          <cell r="L474" t="str">
            <v>汉族</v>
          </cell>
          <cell r="M474" t="str">
            <v>小学</v>
          </cell>
          <cell r="N474" t="str">
            <v/>
          </cell>
          <cell r="O474" t="str">
            <v>健康</v>
          </cell>
          <cell r="P474" t="str">
            <v>无劳动力</v>
          </cell>
          <cell r="Q474" t="str">
            <v/>
          </cell>
          <cell r="R474" t="str">
            <v/>
          </cell>
          <cell r="S474" t="str">
            <v>是</v>
          </cell>
          <cell r="T474" t="str">
            <v>未脱贫</v>
          </cell>
          <cell r="U474" t="str">
            <v/>
          </cell>
          <cell r="V474" t="str">
            <v>一般贫困户</v>
          </cell>
          <cell r="W474" t="str">
            <v>因残</v>
          </cell>
          <cell r="X474" t="str">
            <v>否</v>
          </cell>
          <cell r="Y474" t="str">
            <v>是</v>
          </cell>
          <cell r="Z474" t="str">
            <v>3684.83</v>
          </cell>
          <cell r="AA474" t="str">
            <v>13772967600</v>
          </cell>
        </row>
        <row r="475">
          <cell r="I475" t="str">
            <v>61242519570324242642</v>
          </cell>
          <cell r="J475" t="str">
            <v>6</v>
          </cell>
          <cell r="K475" t="str">
            <v>配偶</v>
          </cell>
          <cell r="L475" t="str">
            <v>汉族</v>
          </cell>
          <cell r="M475" t="str">
            <v>小学</v>
          </cell>
          <cell r="N475" t="str">
            <v/>
          </cell>
          <cell r="O475" t="str">
            <v>残疾</v>
          </cell>
          <cell r="P475" t="str">
            <v>无劳动力</v>
          </cell>
          <cell r="Q475" t="str">
            <v/>
          </cell>
          <cell r="R475" t="str">
            <v/>
          </cell>
          <cell r="S475" t="str">
            <v>是</v>
          </cell>
          <cell r="T475" t="str">
            <v>未脱贫</v>
          </cell>
          <cell r="U475" t="str">
            <v/>
          </cell>
          <cell r="V475" t="str">
            <v>一般贫困户</v>
          </cell>
          <cell r="W475" t="str">
            <v>因残</v>
          </cell>
          <cell r="X475" t="str">
            <v>否</v>
          </cell>
          <cell r="Y475" t="str">
            <v>是</v>
          </cell>
          <cell r="Z475" t="str">
            <v>3684.83</v>
          </cell>
          <cell r="AA475" t="str">
            <v>13772967600</v>
          </cell>
        </row>
        <row r="476">
          <cell r="I476" t="str">
            <v>612401197605202453</v>
          </cell>
          <cell r="J476" t="str">
            <v>6</v>
          </cell>
          <cell r="K476" t="str">
            <v>之子</v>
          </cell>
          <cell r="L476" t="str">
            <v>汉族</v>
          </cell>
          <cell r="M476" t="str">
            <v>高中</v>
          </cell>
          <cell r="N476" t="str">
            <v/>
          </cell>
          <cell r="O476" t="str">
            <v>长期慢性病</v>
          </cell>
          <cell r="P476" t="str">
            <v>普通劳动力</v>
          </cell>
          <cell r="Q476" t="str">
            <v>省外务工</v>
          </cell>
          <cell r="R476" t="str">
            <v>5</v>
          </cell>
          <cell r="S476" t="str">
            <v>是</v>
          </cell>
          <cell r="T476" t="str">
            <v>未脱贫</v>
          </cell>
          <cell r="U476" t="str">
            <v/>
          </cell>
          <cell r="V476" t="str">
            <v>一般贫困户</v>
          </cell>
          <cell r="W476" t="str">
            <v>因残</v>
          </cell>
          <cell r="X476" t="str">
            <v>否</v>
          </cell>
          <cell r="Y476" t="str">
            <v>是</v>
          </cell>
          <cell r="Z476" t="str">
            <v>3684.83</v>
          </cell>
          <cell r="AA476" t="str">
            <v>13772967600</v>
          </cell>
        </row>
        <row r="477">
          <cell r="I477" t="str">
            <v>612425198201180740</v>
          </cell>
          <cell r="J477" t="str">
            <v>6</v>
          </cell>
          <cell r="K477" t="str">
            <v>之儿媳</v>
          </cell>
          <cell r="L477" t="str">
            <v>汉族</v>
          </cell>
          <cell r="M477" t="str">
            <v>小学</v>
          </cell>
          <cell r="N477" t="str">
            <v/>
          </cell>
          <cell r="O477" t="str">
            <v>健康</v>
          </cell>
          <cell r="P477" t="str">
            <v>普通劳动力</v>
          </cell>
          <cell r="Q477" t="str">
            <v>省外务工</v>
          </cell>
          <cell r="R477" t="str">
            <v>5</v>
          </cell>
          <cell r="S477" t="str">
            <v>是</v>
          </cell>
          <cell r="T477" t="str">
            <v>未脱贫</v>
          </cell>
          <cell r="U477" t="str">
            <v/>
          </cell>
          <cell r="V477" t="str">
            <v>一般贫困户</v>
          </cell>
          <cell r="W477" t="str">
            <v>因残</v>
          </cell>
          <cell r="X477" t="str">
            <v>否</v>
          </cell>
          <cell r="Y477" t="str">
            <v>是</v>
          </cell>
          <cell r="Z477" t="str">
            <v>3684.83</v>
          </cell>
          <cell r="AA477" t="str">
            <v>13772967600</v>
          </cell>
        </row>
        <row r="478">
          <cell r="I478" t="str">
            <v>612425199912252426</v>
          </cell>
          <cell r="J478" t="str">
            <v>6</v>
          </cell>
          <cell r="K478" t="str">
            <v>之孙女</v>
          </cell>
          <cell r="L478" t="str">
            <v>汉族</v>
          </cell>
          <cell r="M478" t="str">
            <v/>
          </cell>
          <cell r="N478" t="str">
            <v>普通高中三年级</v>
          </cell>
          <cell r="O478" t="str">
            <v>健康</v>
          </cell>
          <cell r="P478" t="str">
            <v>普通劳动力</v>
          </cell>
          <cell r="Q478" t="str">
            <v/>
          </cell>
          <cell r="R478" t="str">
            <v/>
          </cell>
          <cell r="S478" t="str">
            <v>是</v>
          </cell>
          <cell r="T478" t="str">
            <v>未脱贫</v>
          </cell>
          <cell r="U478" t="str">
            <v/>
          </cell>
          <cell r="V478" t="str">
            <v>一般贫困户</v>
          </cell>
          <cell r="W478" t="str">
            <v>因残</v>
          </cell>
          <cell r="X478" t="str">
            <v>否</v>
          </cell>
          <cell r="Y478" t="str">
            <v>是</v>
          </cell>
          <cell r="Z478" t="str">
            <v>3684.83</v>
          </cell>
          <cell r="AA478" t="str">
            <v>13772967600</v>
          </cell>
        </row>
        <row r="479">
          <cell r="I479" t="str">
            <v>610924200501022305</v>
          </cell>
          <cell r="J479" t="str">
            <v>6</v>
          </cell>
          <cell r="K479" t="str">
            <v>之孙女</v>
          </cell>
          <cell r="L479" t="str">
            <v>汉族</v>
          </cell>
          <cell r="M479" t="str">
            <v/>
          </cell>
          <cell r="N479" t="str">
            <v>八年级</v>
          </cell>
          <cell r="O479" t="str">
            <v>健康</v>
          </cell>
          <cell r="P479" t="str">
            <v>无劳动力</v>
          </cell>
          <cell r="Q479" t="str">
            <v/>
          </cell>
          <cell r="R479" t="str">
            <v/>
          </cell>
          <cell r="S479" t="str">
            <v>是</v>
          </cell>
          <cell r="T479" t="str">
            <v>未脱贫</v>
          </cell>
          <cell r="U479" t="str">
            <v/>
          </cell>
          <cell r="V479" t="str">
            <v>一般贫困户</v>
          </cell>
          <cell r="W479" t="str">
            <v>因残</v>
          </cell>
          <cell r="X479" t="str">
            <v>否</v>
          </cell>
          <cell r="Y479" t="str">
            <v>是</v>
          </cell>
          <cell r="Z479" t="str">
            <v>3684.83</v>
          </cell>
          <cell r="AA479" t="str">
            <v>13772967600</v>
          </cell>
        </row>
        <row r="480">
          <cell r="I480" t="str">
            <v>612425197607212410</v>
          </cell>
          <cell r="J480" t="str">
            <v>4</v>
          </cell>
          <cell r="K480" t="str">
            <v>户主</v>
          </cell>
          <cell r="L480" t="str">
            <v>汉族</v>
          </cell>
          <cell r="M480" t="str">
            <v>初中</v>
          </cell>
          <cell r="N480" t="str">
            <v/>
          </cell>
          <cell r="O480" t="str">
            <v>健康</v>
          </cell>
          <cell r="P480" t="str">
            <v>普通劳动力</v>
          </cell>
          <cell r="Q480" t="str">
            <v>县外省内务工</v>
          </cell>
          <cell r="R480" t="str">
            <v>2</v>
          </cell>
          <cell r="S480" t="str">
            <v>是</v>
          </cell>
          <cell r="T480" t="str">
            <v>未脱贫</v>
          </cell>
          <cell r="U480" t="str">
            <v/>
          </cell>
          <cell r="V480" t="str">
            <v>一般贫困户</v>
          </cell>
          <cell r="W480" t="str">
            <v>缺技术</v>
          </cell>
          <cell r="X480" t="str">
            <v>否</v>
          </cell>
          <cell r="Y480" t="str">
            <v>是</v>
          </cell>
          <cell r="Z480" t="str">
            <v>4404.32</v>
          </cell>
          <cell r="AA480" t="str">
            <v>15594560119</v>
          </cell>
        </row>
        <row r="481">
          <cell r="I481" t="str">
            <v>612425198002292440</v>
          </cell>
          <cell r="J481" t="str">
            <v>4</v>
          </cell>
          <cell r="K481" t="str">
            <v>配偶</v>
          </cell>
          <cell r="L481" t="str">
            <v>汉族</v>
          </cell>
          <cell r="M481" t="str">
            <v>初中</v>
          </cell>
          <cell r="N481" t="str">
            <v/>
          </cell>
          <cell r="O481" t="str">
            <v>患有大病</v>
          </cell>
          <cell r="P481" t="str">
            <v>普通劳动力</v>
          </cell>
          <cell r="Q481" t="str">
            <v/>
          </cell>
          <cell r="R481" t="str">
            <v/>
          </cell>
          <cell r="S481" t="str">
            <v>是</v>
          </cell>
          <cell r="T481" t="str">
            <v>未脱贫</v>
          </cell>
          <cell r="U481" t="str">
            <v/>
          </cell>
          <cell r="V481" t="str">
            <v>一般贫困户</v>
          </cell>
          <cell r="W481" t="str">
            <v>缺技术</v>
          </cell>
          <cell r="X481" t="str">
            <v>否</v>
          </cell>
          <cell r="Y481" t="str">
            <v>是</v>
          </cell>
          <cell r="Z481" t="str">
            <v>4404.32</v>
          </cell>
          <cell r="AA481" t="str">
            <v>15594560119</v>
          </cell>
        </row>
        <row r="482">
          <cell r="I482" t="str">
            <v>612425200210012415</v>
          </cell>
          <cell r="J482" t="str">
            <v>4</v>
          </cell>
          <cell r="K482" t="str">
            <v>之子</v>
          </cell>
          <cell r="L482" t="str">
            <v>汉族</v>
          </cell>
          <cell r="M482" t="str">
            <v/>
          </cell>
          <cell r="N482" t="str">
            <v>普通高中一年级</v>
          </cell>
          <cell r="O482" t="str">
            <v>健康</v>
          </cell>
          <cell r="P482" t="str">
            <v>普通劳动力</v>
          </cell>
          <cell r="Q482" t="str">
            <v/>
          </cell>
          <cell r="R482" t="str">
            <v/>
          </cell>
          <cell r="S482" t="str">
            <v>是</v>
          </cell>
          <cell r="T482" t="str">
            <v>未脱贫</v>
          </cell>
          <cell r="U482" t="str">
            <v/>
          </cell>
          <cell r="V482" t="str">
            <v>一般贫困户</v>
          </cell>
          <cell r="W482" t="str">
            <v>缺技术</v>
          </cell>
          <cell r="X482" t="str">
            <v>否</v>
          </cell>
          <cell r="Y482" t="str">
            <v>是</v>
          </cell>
          <cell r="Z482" t="str">
            <v>4404.32</v>
          </cell>
          <cell r="AA482" t="str">
            <v>15594560119</v>
          </cell>
        </row>
        <row r="483">
          <cell r="I483" t="str">
            <v>610924200705272293</v>
          </cell>
          <cell r="J483" t="str">
            <v>4</v>
          </cell>
          <cell r="K483" t="str">
            <v>之子</v>
          </cell>
          <cell r="L483" t="str">
            <v>汉族</v>
          </cell>
          <cell r="M483" t="str">
            <v/>
          </cell>
          <cell r="N483" t="str">
            <v>小学</v>
          </cell>
          <cell r="O483" t="str">
            <v>健康</v>
          </cell>
          <cell r="P483" t="str">
            <v>无劳动力</v>
          </cell>
          <cell r="Q483" t="str">
            <v/>
          </cell>
          <cell r="R483" t="str">
            <v/>
          </cell>
          <cell r="S483" t="str">
            <v>是</v>
          </cell>
          <cell r="T483" t="str">
            <v>未脱贫</v>
          </cell>
          <cell r="U483" t="str">
            <v/>
          </cell>
          <cell r="V483" t="str">
            <v>一般贫困户</v>
          </cell>
          <cell r="W483" t="str">
            <v>缺技术</v>
          </cell>
          <cell r="X483" t="str">
            <v>否</v>
          </cell>
          <cell r="Y483" t="str">
            <v>是</v>
          </cell>
          <cell r="Z483" t="str">
            <v>4404.32</v>
          </cell>
          <cell r="AA483" t="str">
            <v>15594560119</v>
          </cell>
        </row>
        <row r="484">
          <cell r="I484" t="str">
            <v>61242519711207241X</v>
          </cell>
          <cell r="J484" t="str">
            <v>4</v>
          </cell>
          <cell r="K484" t="str">
            <v>户主</v>
          </cell>
          <cell r="L484" t="str">
            <v>汉族</v>
          </cell>
          <cell r="M484" t="str">
            <v>初中</v>
          </cell>
          <cell r="N484" t="str">
            <v/>
          </cell>
          <cell r="O484" t="str">
            <v>健康</v>
          </cell>
          <cell r="P484" t="str">
            <v>普通劳动力</v>
          </cell>
          <cell r="Q484" t="str">
            <v>省外务工</v>
          </cell>
          <cell r="R484" t="str">
            <v>5</v>
          </cell>
          <cell r="S484" t="str">
            <v>是</v>
          </cell>
          <cell r="T484" t="str">
            <v>未脱贫</v>
          </cell>
          <cell r="U484" t="str">
            <v/>
          </cell>
          <cell r="V484" t="str">
            <v>一般贫困户</v>
          </cell>
          <cell r="W484" t="str">
            <v>因学</v>
          </cell>
          <cell r="X484" t="str">
            <v>否</v>
          </cell>
          <cell r="Y484" t="str">
            <v>是</v>
          </cell>
          <cell r="Z484" t="str">
            <v>4227.18</v>
          </cell>
          <cell r="AA484" t="str">
            <v>13772242873</v>
          </cell>
        </row>
        <row r="485">
          <cell r="I485" t="str">
            <v>612425197208052421</v>
          </cell>
          <cell r="J485" t="str">
            <v>4</v>
          </cell>
          <cell r="K485" t="str">
            <v>配偶</v>
          </cell>
          <cell r="L485" t="str">
            <v>汉族</v>
          </cell>
          <cell r="M485" t="str">
            <v>初中</v>
          </cell>
          <cell r="N485" t="str">
            <v/>
          </cell>
          <cell r="O485" t="str">
            <v>健康</v>
          </cell>
          <cell r="P485" t="str">
            <v>普通劳动力</v>
          </cell>
          <cell r="Q485" t="str">
            <v>省外务工</v>
          </cell>
          <cell r="R485" t="str">
            <v>5</v>
          </cell>
          <cell r="S485" t="str">
            <v>是</v>
          </cell>
          <cell r="T485" t="str">
            <v>未脱贫</v>
          </cell>
          <cell r="U485" t="str">
            <v/>
          </cell>
          <cell r="V485" t="str">
            <v>一般贫困户</v>
          </cell>
          <cell r="W485" t="str">
            <v>因学</v>
          </cell>
          <cell r="X485" t="str">
            <v>否</v>
          </cell>
          <cell r="Y485" t="str">
            <v>是</v>
          </cell>
          <cell r="Z485" t="str">
            <v>4227.18</v>
          </cell>
          <cell r="AA485" t="str">
            <v>13772242873</v>
          </cell>
        </row>
        <row r="486">
          <cell r="I486" t="str">
            <v>612425200009282296</v>
          </cell>
          <cell r="J486" t="str">
            <v>4</v>
          </cell>
          <cell r="K486" t="str">
            <v>之子</v>
          </cell>
          <cell r="L486" t="str">
            <v>汉族</v>
          </cell>
          <cell r="M486" t="str">
            <v/>
          </cell>
          <cell r="N486" t="str">
            <v>中职三年级</v>
          </cell>
          <cell r="O486" t="str">
            <v>健康</v>
          </cell>
          <cell r="P486" t="str">
            <v>普通劳动力</v>
          </cell>
          <cell r="Q486" t="str">
            <v/>
          </cell>
          <cell r="R486" t="str">
            <v/>
          </cell>
          <cell r="S486" t="str">
            <v>是</v>
          </cell>
          <cell r="T486" t="str">
            <v>未脱贫</v>
          </cell>
          <cell r="U486" t="str">
            <v/>
          </cell>
          <cell r="V486" t="str">
            <v>一般贫困户</v>
          </cell>
          <cell r="W486" t="str">
            <v>因学</v>
          </cell>
          <cell r="X486" t="str">
            <v>否</v>
          </cell>
          <cell r="Y486" t="str">
            <v>是</v>
          </cell>
          <cell r="Z486" t="str">
            <v>4227.18</v>
          </cell>
          <cell r="AA486" t="str">
            <v>13772242873</v>
          </cell>
        </row>
        <row r="487">
          <cell r="I487" t="str">
            <v>612425199408052302</v>
          </cell>
          <cell r="J487" t="str">
            <v>4</v>
          </cell>
          <cell r="K487" t="str">
            <v>之女</v>
          </cell>
          <cell r="L487" t="str">
            <v>汉族</v>
          </cell>
          <cell r="M487" t="str">
            <v/>
          </cell>
          <cell r="N487" t="str">
            <v>本科三年级</v>
          </cell>
          <cell r="O487" t="str">
            <v>健康</v>
          </cell>
          <cell r="P487" t="str">
            <v>普通劳动力</v>
          </cell>
          <cell r="Q487" t="str">
            <v/>
          </cell>
          <cell r="R487" t="str">
            <v/>
          </cell>
          <cell r="S487" t="str">
            <v>是</v>
          </cell>
          <cell r="T487" t="str">
            <v>未脱贫</v>
          </cell>
          <cell r="U487" t="str">
            <v/>
          </cell>
          <cell r="V487" t="str">
            <v>一般贫困户</v>
          </cell>
          <cell r="W487" t="str">
            <v>因学</v>
          </cell>
          <cell r="X487" t="str">
            <v>否</v>
          </cell>
          <cell r="Y487" t="str">
            <v>是</v>
          </cell>
          <cell r="Z487" t="str">
            <v>4227.18</v>
          </cell>
          <cell r="AA487" t="str">
            <v>13772242873</v>
          </cell>
        </row>
        <row r="488">
          <cell r="I488" t="str">
            <v>612425194805282416</v>
          </cell>
          <cell r="J488" t="str">
            <v>6</v>
          </cell>
          <cell r="K488" t="str">
            <v>户主</v>
          </cell>
          <cell r="L488" t="str">
            <v>汉族</v>
          </cell>
          <cell r="M488" t="str">
            <v>小学</v>
          </cell>
          <cell r="N488" t="str">
            <v/>
          </cell>
          <cell r="O488" t="str">
            <v>长期慢性病</v>
          </cell>
          <cell r="P488" t="str">
            <v>无劳动力</v>
          </cell>
          <cell r="Q488" t="str">
            <v/>
          </cell>
          <cell r="R488" t="str">
            <v/>
          </cell>
          <cell r="S488" t="str">
            <v>是</v>
          </cell>
          <cell r="T488" t="str">
            <v>未脱贫</v>
          </cell>
          <cell r="U488" t="str">
            <v/>
          </cell>
          <cell r="V488" t="str">
            <v>一般贫困户</v>
          </cell>
          <cell r="W488" t="str">
            <v>因残</v>
          </cell>
          <cell r="X488" t="str">
            <v>否</v>
          </cell>
          <cell r="Y488" t="str">
            <v>是</v>
          </cell>
          <cell r="Z488" t="str">
            <v>3847.32</v>
          </cell>
          <cell r="AA488" t="str">
            <v>18329506226</v>
          </cell>
        </row>
        <row r="489">
          <cell r="I489" t="str">
            <v>61242519561003242X</v>
          </cell>
          <cell r="J489" t="str">
            <v>6</v>
          </cell>
          <cell r="K489" t="str">
            <v>配偶</v>
          </cell>
          <cell r="L489" t="str">
            <v>汉族</v>
          </cell>
          <cell r="M489" t="str">
            <v>小学</v>
          </cell>
          <cell r="N489" t="str">
            <v/>
          </cell>
          <cell r="O489" t="str">
            <v>长期慢性病</v>
          </cell>
          <cell r="P489" t="str">
            <v>弱劳动力或半劳动力</v>
          </cell>
          <cell r="Q489" t="str">
            <v/>
          </cell>
          <cell r="R489" t="str">
            <v/>
          </cell>
          <cell r="S489" t="str">
            <v>是</v>
          </cell>
          <cell r="T489" t="str">
            <v>未脱贫</v>
          </cell>
          <cell r="U489" t="str">
            <v/>
          </cell>
          <cell r="V489" t="str">
            <v>一般贫困户</v>
          </cell>
          <cell r="W489" t="str">
            <v>因残</v>
          </cell>
          <cell r="X489" t="str">
            <v>否</v>
          </cell>
          <cell r="Y489" t="str">
            <v>是</v>
          </cell>
          <cell r="Z489" t="str">
            <v>3847.32</v>
          </cell>
          <cell r="AA489" t="str">
            <v>18329506226</v>
          </cell>
        </row>
        <row r="490">
          <cell r="I490" t="str">
            <v>61242519820322241411</v>
          </cell>
          <cell r="J490" t="str">
            <v>6</v>
          </cell>
          <cell r="K490" t="str">
            <v>之子</v>
          </cell>
          <cell r="L490" t="str">
            <v>汉族</v>
          </cell>
          <cell r="M490" t="str">
            <v>初中</v>
          </cell>
          <cell r="N490" t="str">
            <v/>
          </cell>
          <cell r="O490" t="str">
            <v>残疾</v>
          </cell>
          <cell r="P490" t="str">
            <v>技能劳动力</v>
          </cell>
          <cell r="Q490" t="str">
            <v>县外省内务工</v>
          </cell>
          <cell r="R490" t="str">
            <v>5</v>
          </cell>
          <cell r="S490" t="str">
            <v>是</v>
          </cell>
          <cell r="T490" t="str">
            <v>未脱贫</v>
          </cell>
          <cell r="U490" t="str">
            <v/>
          </cell>
          <cell r="V490" t="str">
            <v>一般贫困户</v>
          </cell>
          <cell r="W490" t="str">
            <v>因残</v>
          </cell>
          <cell r="X490" t="str">
            <v>否</v>
          </cell>
          <cell r="Y490" t="str">
            <v>是</v>
          </cell>
          <cell r="Z490" t="str">
            <v>3847.32</v>
          </cell>
          <cell r="AA490" t="str">
            <v>18329506226</v>
          </cell>
        </row>
        <row r="491">
          <cell r="I491" t="str">
            <v>610924201010182317</v>
          </cell>
          <cell r="J491" t="str">
            <v>6</v>
          </cell>
          <cell r="K491" t="str">
            <v>之孙子</v>
          </cell>
          <cell r="L491" t="str">
            <v>汉族</v>
          </cell>
          <cell r="M491" t="str">
            <v/>
          </cell>
          <cell r="N491" t="str">
            <v>小学</v>
          </cell>
          <cell r="O491" t="str">
            <v>健康</v>
          </cell>
          <cell r="P491" t="str">
            <v>无劳动力</v>
          </cell>
          <cell r="Q491" t="str">
            <v/>
          </cell>
          <cell r="R491" t="str">
            <v/>
          </cell>
          <cell r="S491" t="str">
            <v>是</v>
          </cell>
          <cell r="T491" t="str">
            <v>未脱贫</v>
          </cell>
          <cell r="U491" t="str">
            <v/>
          </cell>
          <cell r="V491" t="str">
            <v>一般贫困户</v>
          </cell>
          <cell r="W491" t="str">
            <v>因残</v>
          </cell>
          <cell r="X491" t="str">
            <v>否</v>
          </cell>
          <cell r="Y491" t="str">
            <v>是</v>
          </cell>
          <cell r="Z491" t="str">
            <v>3847.32</v>
          </cell>
          <cell r="AA491" t="str">
            <v>18329506226</v>
          </cell>
        </row>
        <row r="492">
          <cell r="I492" t="str">
            <v>610924200808262290</v>
          </cell>
          <cell r="J492" t="str">
            <v>6</v>
          </cell>
          <cell r="K492" t="str">
            <v>之孙子</v>
          </cell>
          <cell r="L492" t="str">
            <v>汉族</v>
          </cell>
          <cell r="M492" t="str">
            <v/>
          </cell>
          <cell r="N492" t="str">
            <v>小学</v>
          </cell>
          <cell r="O492" t="str">
            <v>健康</v>
          </cell>
          <cell r="P492" t="str">
            <v>无劳动力</v>
          </cell>
          <cell r="Q492" t="str">
            <v/>
          </cell>
          <cell r="R492" t="str">
            <v/>
          </cell>
          <cell r="S492" t="str">
            <v>是</v>
          </cell>
          <cell r="T492" t="str">
            <v>未脱贫</v>
          </cell>
          <cell r="U492" t="str">
            <v/>
          </cell>
          <cell r="V492" t="str">
            <v>一般贫困户</v>
          </cell>
          <cell r="W492" t="str">
            <v>因残</v>
          </cell>
          <cell r="X492" t="str">
            <v>否</v>
          </cell>
          <cell r="Y492" t="str">
            <v>是</v>
          </cell>
          <cell r="Z492" t="str">
            <v>3847.32</v>
          </cell>
          <cell r="AA492" t="str">
            <v>18329506226</v>
          </cell>
        </row>
        <row r="493">
          <cell r="I493" t="str">
            <v>610924200703262307</v>
          </cell>
          <cell r="J493" t="str">
            <v>6</v>
          </cell>
          <cell r="K493" t="str">
            <v>之孙女</v>
          </cell>
          <cell r="L493" t="str">
            <v>汉族</v>
          </cell>
          <cell r="M493" t="str">
            <v/>
          </cell>
          <cell r="N493" t="str">
            <v>小学</v>
          </cell>
          <cell r="O493" t="str">
            <v>健康</v>
          </cell>
          <cell r="P493" t="str">
            <v>无劳动力</v>
          </cell>
          <cell r="Q493" t="str">
            <v/>
          </cell>
          <cell r="R493" t="str">
            <v/>
          </cell>
          <cell r="S493" t="str">
            <v>是</v>
          </cell>
          <cell r="T493" t="str">
            <v>未脱贫</v>
          </cell>
          <cell r="U493" t="str">
            <v/>
          </cell>
          <cell r="V493" t="str">
            <v>一般贫困户</v>
          </cell>
          <cell r="W493" t="str">
            <v>因残</v>
          </cell>
          <cell r="X493" t="str">
            <v>否</v>
          </cell>
          <cell r="Y493" t="str">
            <v>是</v>
          </cell>
          <cell r="Z493" t="str">
            <v>3847.32</v>
          </cell>
          <cell r="AA493" t="str">
            <v>18329506226</v>
          </cell>
        </row>
        <row r="494">
          <cell r="I494" t="str">
            <v>612425197102032414</v>
          </cell>
          <cell r="J494" t="str">
            <v>5</v>
          </cell>
          <cell r="K494" t="str">
            <v>户主</v>
          </cell>
          <cell r="L494" t="str">
            <v>汉族</v>
          </cell>
          <cell r="M494" t="str">
            <v>初中</v>
          </cell>
          <cell r="N494" t="str">
            <v/>
          </cell>
          <cell r="O494" t="str">
            <v>健康</v>
          </cell>
          <cell r="P494" t="str">
            <v>普通劳动力</v>
          </cell>
          <cell r="Q494" t="str">
            <v>省外务工</v>
          </cell>
          <cell r="R494" t="str">
            <v>5</v>
          </cell>
          <cell r="S494" t="str">
            <v>是</v>
          </cell>
          <cell r="T494" t="str">
            <v>未脱贫</v>
          </cell>
          <cell r="U494" t="str">
            <v/>
          </cell>
          <cell r="V494" t="str">
            <v>一般贫困户</v>
          </cell>
          <cell r="W494" t="str">
            <v>缺技术</v>
          </cell>
          <cell r="X494" t="str">
            <v>否</v>
          </cell>
          <cell r="Y494" t="str">
            <v>是</v>
          </cell>
          <cell r="Z494" t="str">
            <v>3429</v>
          </cell>
          <cell r="AA494" t="str">
            <v>15594507631</v>
          </cell>
        </row>
        <row r="495">
          <cell r="I495" t="str">
            <v>612425197302122422</v>
          </cell>
          <cell r="J495" t="str">
            <v>5</v>
          </cell>
          <cell r="K495" t="str">
            <v>配偶</v>
          </cell>
          <cell r="L495" t="str">
            <v>汉族</v>
          </cell>
          <cell r="M495" t="str">
            <v>小学</v>
          </cell>
          <cell r="N495" t="str">
            <v/>
          </cell>
          <cell r="O495" t="str">
            <v>健康</v>
          </cell>
          <cell r="P495" t="str">
            <v>普通劳动力</v>
          </cell>
          <cell r="Q495" t="str">
            <v>省外务工</v>
          </cell>
          <cell r="R495" t="str">
            <v>4</v>
          </cell>
          <cell r="S495" t="str">
            <v>是</v>
          </cell>
          <cell r="T495" t="str">
            <v>未脱贫</v>
          </cell>
          <cell r="U495" t="str">
            <v/>
          </cell>
          <cell r="V495" t="str">
            <v>一般贫困户</v>
          </cell>
          <cell r="W495" t="str">
            <v>缺技术</v>
          </cell>
          <cell r="X495" t="str">
            <v>否</v>
          </cell>
          <cell r="Y495" t="str">
            <v>是</v>
          </cell>
          <cell r="Z495" t="str">
            <v>3429</v>
          </cell>
          <cell r="AA495" t="str">
            <v>15594507631</v>
          </cell>
        </row>
        <row r="496">
          <cell r="I496" t="str">
            <v>612425199606102411</v>
          </cell>
          <cell r="J496" t="str">
            <v>5</v>
          </cell>
          <cell r="K496" t="str">
            <v>之子</v>
          </cell>
          <cell r="L496" t="str">
            <v>汉族</v>
          </cell>
          <cell r="M496" t="str">
            <v>高中</v>
          </cell>
          <cell r="N496" t="str">
            <v/>
          </cell>
          <cell r="O496" t="str">
            <v>健康</v>
          </cell>
          <cell r="P496" t="str">
            <v>普通劳动力</v>
          </cell>
          <cell r="Q496" t="str">
            <v>县外省内务工</v>
          </cell>
          <cell r="R496" t="str">
            <v>3</v>
          </cell>
          <cell r="S496" t="str">
            <v>是</v>
          </cell>
          <cell r="T496" t="str">
            <v>未脱贫</v>
          </cell>
          <cell r="U496" t="str">
            <v/>
          </cell>
          <cell r="V496" t="str">
            <v>一般贫困户</v>
          </cell>
          <cell r="W496" t="str">
            <v>缺技术</v>
          </cell>
          <cell r="X496" t="str">
            <v>否</v>
          </cell>
          <cell r="Y496" t="str">
            <v>是</v>
          </cell>
          <cell r="Z496" t="str">
            <v>3429</v>
          </cell>
          <cell r="AA496" t="str">
            <v>15594507631</v>
          </cell>
        </row>
        <row r="497">
          <cell r="I497" t="str">
            <v>612425200107042413</v>
          </cell>
          <cell r="J497" t="str">
            <v>5</v>
          </cell>
          <cell r="K497" t="str">
            <v>之子</v>
          </cell>
          <cell r="L497" t="str">
            <v>汉族</v>
          </cell>
          <cell r="M497" t="str">
            <v/>
          </cell>
          <cell r="N497" t="str">
            <v>普通高中二年级</v>
          </cell>
          <cell r="O497" t="str">
            <v>健康</v>
          </cell>
          <cell r="P497" t="str">
            <v>普通劳动力</v>
          </cell>
          <cell r="Q497" t="str">
            <v/>
          </cell>
          <cell r="R497" t="str">
            <v/>
          </cell>
          <cell r="S497" t="str">
            <v>是</v>
          </cell>
          <cell r="T497" t="str">
            <v>未脱贫</v>
          </cell>
          <cell r="U497" t="str">
            <v/>
          </cell>
          <cell r="V497" t="str">
            <v>一般贫困户</v>
          </cell>
          <cell r="W497" t="str">
            <v>缺技术</v>
          </cell>
          <cell r="X497" t="str">
            <v>否</v>
          </cell>
          <cell r="Y497" t="str">
            <v>是</v>
          </cell>
          <cell r="Z497" t="str">
            <v>3429</v>
          </cell>
          <cell r="AA497" t="str">
            <v>15594507631</v>
          </cell>
        </row>
        <row r="498">
          <cell r="I498" t="str">
            <v>612425200402192422</v>
          </cell>
          <cell r="J498" t="str">
            <v>5</v>
          </cell>
          <cell r="K498" t="str">
            <v>之女</v>
          </cell>
          <cell r="L498" t="str">
            <v>汉族</v>
          </cell>
          <cell r="M498" t="str">
            <v/>
          </cell>
          <cell r="N498" t="str">
            <v>九年级</v>
          </cell>
          <cell r="O498" t="str">
            <v>健康</v>
          </cell>
          <cell r="P498" t="str">
            <v>无劳动力</v>
          </cell>
          <cell r="Q498" t="str">
            <v/>
          </cell>
          <cell r="R498" t="str">
            <v/>
          </cell>
          <cell r="S498" t="str">
            <v>是</v>
          </cell>
          <cell r="T498" t="str">
            <v>未脱贫</v>
          </cell>
          <cell r="U498" t="str">
            <v/>
          </cell>
          <cell r="V498" t="str">
            <v>一般贫困户</v>
          </cell>
          <cell r="W498" t="str">
            <v>缺技术</v>
          </cell>
          <cell r="X498" t="str">
            <v>否</v>
          </cell>
          <cell r="Y498" t="str">
            <v>是</v>
          </cell>
          <cell r="Z498" t="str">
            <v>3429</v>
          </cell>
          <cell r="AA498" t="str">
            <v>15594507631</v>
          </cell>
        </row>
        <row r="499">
          <cell r="I499" t="str">
            <v>612425194905142410</v>
          </cell>
          <cell r="J499" t="str">
            <v>1</v>
          </cell>
          <cell r="K499" t="str">
            <v>户主</v>
          </cell>
          <cell r="L499" t="str">
            <v>汉族</v>
          </cell>
          <cell r="M499" t="str">
            <v>文盲或半文盲</v>
          </cell>
          <cell r="N499" t="str">
            <v/>
          </cell>
          <cell r="O499" t="str">
            <v>健康</v>
          </cell>
          <cell r="P499" t="str">
            <v>无劳动力</v>
          </cell>
          <cell r="Q499" t="str">
            <v/>
          </cell>
          <cell r="R499" t="str">
            <v/>
          </cell>
          <cell r="S499" t="str">
            <v>是</v>
          </cell>
          <cell r="T499" t="str">
            <v>未脱贫</v>
          </cell>
          <cell r="U499" t="str">
            <v/>
          </cell>
          <cell r="V499" t="str">
            <v>特困供养贫困户</v>
          </cell>
          <cell r="W499" t="str">
            <v>缺劳力</v>
          </cell>
          <cell r="X499" t="str">
            <v>否</v>
          </cell>
          <cell r="Y499" t="str">
            <v>是</v>
          </cell>
          <cell r="Z499" t="str">
            <v>6536</v>
          </cell>
          <cell r="AA499" t="str">
            <v>15991951166</v>
          </cell>
        </row>
        <row r="500">
          <cell r="I500" t="str">
            <v>612425197405022416</v>
          </cell>
          <cell r="J500" t="str">
            <v>4</v>
          </cell>
          <cell r="K500" t="str">
            <v>户主</v>
          </cell>
          <cell r="L500" t="str">
            <v>汉族</v>
          </cell>
          <cell r="M500" t="str">
            <v>小学</v>
          </cell>
          <cell r="N500" t="str">
            <v/>
          </cell>
          <cell r="O500" t="str">
            <v>健康</v>
          </cell>
          <cell r="P500" t="str">
            <v>普通劳动力</v>
          </cell>
          <cell r="Q500" t="str">
            <v>省外务工</v>
          </cell>
          <cell r="R500" t="str">
            <v>7</v>
          </cell>
          <cell r="S500" t="str">
            <v>是</v>
          </cell>
          <cell r="T500" t="str">
            <v>未脱贫</v>
          </cell>
          <cell r="U500" t="str">
            <v/>
          </cell>
          <cell r="V500" t="str">
            <v>一般贫困户</v>
          </cell>
          <cell r="W500" t="str">
            <v>缺技术</v>
          </cell>
          <cell r="X500" t="str">
            <v>否</v>
          </cell>
          <cell r="Y500" t="str">
            <v>是</v>
          </cell>
          <cell r="Z500" t="str">
            <v>3102.03</v>
          </cell>
          <cell r="AA500" t="str">
            <v>15291555683</v>
          </cell>
        </row>
        <row r="501">
          <cell r="I501" t="str">
            <v>61242519791204238243</v>
          </cell>
          <cell r="J501" t="str">
            <v>4</v>
          </cell>
          <cell r="K501" t="str">
            <v>配偶</v>
          </cell>
          <cell r="L501" t="str">
            <v>汉族</v>
          </cell>
          <cell r="M501" t="str">
            <v>小学</v>
          </cell>
          <cell r="N501" t="str">
            <v/>
          </cell>
          <cell r="O501" t="str">
            <v>残疾</v>
          </cell>
          <cell r="P501" t="str">
            <v>普通劳动力</v>
          </cell>
          <cell r="Q501" t="str">
            <v/>
          </cell>
          <cell r="R501" t="str">
            <v/>
          </cell>
          <cell r="S501" t="str">
            <v>是</v>
          </cell>
          <cell r="T501" t="str">
            <v>未脱贫</v>
          </cell>
          <cell r="U501" t="str">
            <v/>
          </cell>
          <cell r="V501" t="str">
            <v>一般贫困户</v>
          </cell>
          <cell r="W501" t="str">
            <v>缺技术</v>
          </cell>
          <cell r="X501" t="str">
            <v>否</v>
          </cell>
          <cell r="Y501" t="str">
            <v>是</v>
          </cell>
          <cell r="Z501" t="str">
            <v>3102.03</v>
          </cell>
          <cell r="AA501" t="str">
            <v>15291555683</v>
          </cell>
        </row>
        <row r="502">
          <cell r="I502" t="str">
            <v>612425200112152414</v>
          </cell>
          <cell r="J502" t="str">
            <v>4</v>
          </cell>
          <cell r="K502" t="str">
            <v>之子</v>
          </cell>
          <cell r="L502" t="str">
            <v>汉族</v>
          </cell>
          <cell r="M502" t="str">
            <v/>
          </cell>
          <cell r="N502" t="str">
            <v>普通高中三年级</v>
          </cell>
          <cell r="O502" t="str">
            <v>健康</v>
          </cell>
          <cell r="P502" t="str">
            <v>普通劳动力</v>
          </cell>
          <cell r="Q502" t="str">
            <v/>
          </cell>
          <cell r="R502" t="str">
            <v/>
          </cell>
          <cell r="S502" t="str">
            <v>是</v>
          </cell>
          <cell r="T502" t="str">
            <v>未脱贫</v>
          </cell>
          <cell r="U502" t="str">
            <v/>
          </cell>
          <cell r="V502" t="str">
            <v>一般贫困户</v>
          </cell>
          <cell r="W502" t="str">
            <v>缺技术</v>
          </cell>
          <cell r="X502" t="str">
            <v>否</v>
          </cell>
          <cell r="Y502" t="str">
            <v>是</v>
          </cell>
          <cell r="Z502" t="str">
            <v>3102.03</v>
          </cell>
          <cell r="AA502" t="str">
            <v>15291555683</v>
          </cell>
        </row>
        <row r="503">
          <cell r="I503" t="str">
            <v>610924200402202423</v>
          </cell>
          <cell r="J503" t="str">
            <v>4</v>
          </cell>
          <cell r="K503" t="str">
            <v>之女</v>
          </cell>
          <cell r="L503" t="str">
            <v>汉族</v>
          </cell>
          <cell r="M503" t="str">
            <v/>
          </cell>
          <cell r="N503" t="str">
            <v>九年级</v>
          </cell>
          <cell r="O503" t="str">
            <v>健康</v>
          </cell>
          <cell r="P503" t="str">
            <v>无劳动力</v>
          </cell>
          <cell r="Q503" t="str">
            <v/>
          </cell>
          <cell r="R503" t="str">
            <v/>
          </cell>
          <cell r="S503" t="str">
            <v>是</v>
          </cell>
          <cell r="T503" t="str">
            <v>未脱贫</v>
          </cell>
          <cell r="U503" t="str">
            <v/>
          </cell>
          <cell r="V503" t="str">
            <v>一般贫困户</v>
          </cell>
          <cell r="W503" t="str">
            <v>缺技术</v>
          </cell>
          <cell r="X503" t="str">
            <v>否</v>
          </cell>
          <cell r="Y503" t="str">
            <v>是</v>
          </cell>
          <cell r="Z503" t="str">
            <v>3102.03</v>
          </cell>
          <cell r="AA503" t="str">
            <v>15291555683</v>
          </cell>
        </row>
        <row r="504">
          <cell r="I504" t="str">
            <v>612425196406252294</v>
          </cell>
          <cell r="J504" t="str">
            <v>3</v>
          </cell>
          <cell r="K504" t="str">
            <v>户主</v>
          </cell>
          <cell r="L504" t="str">
            <v>汉族</v>
          </cell>
          <cell r="M504" t="str">
            <v>小学</v>
          </cell>
          <cell r="N504" t="str">
            <v/>
          </cell>
          <cell r="O504" t="str">
            <v>长期慢性病</v>
          </cell>
          <cell r="P504" t="str">
            <v>普通劳动力</v>
          </cell>
          <cell r="Q504" t="str">
            <v>省外务工</v>
          </cell>
          <cell r="R504" t="str">
            <v>6</v>
          </cell>
          <cell r="S504" t="str">
            <v>是</v>
          </cell>
          <cell r="T504" t="str">
            <v>未脱贫</v>
          </cell>
          <cell r="U504" t="str">
            <v/>
          </cell>
          <cell r="V504" t="str">
            <v>低保贫困户</v>
          </cell>
          <cell r="W504" t="str">
            <v>缺技术</v>
          </cell>
          <cell r="X504" t="str">
            <v>否</v>
          </cell>
          <cell r="Y504" t="str">
            <v>是</v>
          </cell>
          <cell r="Z504" t="str">
            <v>3131.13</v>
          </cell>
          <cell r="AA504" t="str">
            <v>18710659835</v>
          </cell>
        </row>
        <row r="505">
          <cell r="I505" t="str">
            <v>610924200509212293</v>
          </cell>
          <cell r="J505" t="str">
            <v>3</v>
          </cell>
          <cell r="K505" t="str">
            <v>之子</v>
          </cell>
          <cell r="L505" t="str">
            <v>汉族</v>
          </cell>
          <cell r="M505" t="str">
            <v/>
          </cell>
          <cell r="N505" t="str">
            <v>七年级</v>
          </cell>
          <cell r="O505" t="str">
            <v>健康</v>
          </cell>
          <cell r="P505" t="str">
            <v>无劳动力</v>
          </cell>
          <cell r="Q505" t="str">
            <v/>
          </cell>
          <cell r="R505" t="str">
            <v/>
          </cell>
          <cell r="S505" t="str">
            <v>是</v>
          </cell>
          <cell r="T505" t="str">
            <v>未脱贫</v>
          </cell>
          <cell r="U505" t="str">
            <v/>
          </cell>
          <cell r="V505" t="str">
            <v>低保贫困户</v>
          </cell>
          <cell r="W505" t="str">
            <v>缺技术</v>
          </cell>
          <cell r="X505" t="str">
            <v>否</v>
          </cell>
          <cell r="Y505" t="str">
            <v>是</v>
          </cell>
          <cell r="Z505" t="str">
            <v>3131.13</v>
          </cell>
          <cell r="AA505" t="str">
            <v>18710659835</v>
          </cell>
        </row>
        <row r="506">
          <cell r="I506" t="str">
            <v>610924200403232309</v>
          </cell>
          <cell r="J506" t="str">
            <v>3</v>
          </cell>
          <cell r="K506" t="str">
            <v>之女</v>
          </cell>
          <cell r="L506" t="str">
            <v>汉族</v>
          </cell>
          <cell r="M506" t="str">
            <v/>
          </cell>
          <cell r="N506" t="str">
            <v>八年级</v>
          </cell>
          <cell r="O506" t="str">
            <v>健康</v>
          </cell>
          <cell r="P506" t="str">
            <v>无劳动力</v>
          </cell>
          <cell r="Q506" t="str">
            <v/>
          </cell>
          <cell r="R506" t="str">
            <v/>
          </cell>
          <cell r="S506" t="str">
            <v>是</v>
          </cell>
          <cell r="T506" t="str">
            <v>未脱贫</v>
          </cell>
          <cell r="U506" t="str">
            <v/>
          </cell>
          <cell r="V506" t="str">
            <v>低保贫困户</v>
          </cell>
          <cell r="W506" t="str">
            <v>缺技术</v>
          </cell>
          <cell r="X506" t="str">
            <v>否</v>
          </cell>
          <cell r="Y506" t="str">
            <v>是</v>
          </cell>
          <cell r="Z506" t="str">
            <v>3131.13</v>
          </cell>
          <cell r="AA506" t="str">
            <v>18710659835</v>
          </cell>
        </row>
        <row r="507">
          <cell r="I507" t="str">
            <v>612425197105252412</v>
          </cell>
          <cell r="J507" t="str">
            <v>4</v>
          </cell>
          <cell r="K507" t="str">
            <v>户主</v>
          </cell>
          <cell r="L507" t="str">
            <v>汉族</v>
          </cell>
          <cell r="M507" t="str">
            <v>小学</v>
          </cell>
          <cell r="N507" t="str">
            <v/>
          </cell>
          <cell r="O507" t="str">
            <v>健康</v>
          </cell>
          <cell r="P507" t="str">
            <v>普通劳动力</v>
          </cell>
          <cell r="Q507" t="str">
            <v>省外务工</v>
          </cell>
          <cell r="R507" t="str">
            <v>8</v>
          </cell>
          <cell r="S507" t="str">
            <v>是</v>
          </cell>
          <cell r="T507" t="str">
            <v>未脱贫</v>
          </cell>
          <cell r="U507" t="str">
            <v/>
          </cell>
          <cell r="V507" t="str">
            <v>一般贫困户</v>
          </cell>
          <cell r="W507" t="str">
            <v>交通条件落后</v>
          </cell>
          <cell r="X507" t="str">
            <v>否</v>
          </cell>
          <cell r="Y507" t="str">
            <v>是</v>
          </cell>
          <cell r="Z507" t="str">
            <v>3314</v>
          </cell>
          <cell r="AA507" t="str">
            <v>14791529582</v>
          </cell>
        </row>
        <row r="508">
          <cell r="I508" t="str">
            <v>612425197511152388</v>
          </cell>
          <cell r="J508" t="str">
            <v>4</v>
          </cell>
          <cell r="K508" t="str">
            <v>配偶</v>
          </cell>
          <cell r="L508" t="str">
            <v>汉族</v>
          </cell>
          <cell r="M508" t="str">
            <v>小学</v>
          </cell>
          <cell r="N508" t="str">
            <v/>
          </cell>
          <cell r="O508" t="str">
            <v>健康</v>
          </cell>
          <cell r="P508" t="str">
            <v>普通劳动力</v>
          </cell>
          <cell r="Q508" t="str">
            <v/>
          </cell>
          <cell r="R508" t="str">
            <v/>
          </cell>
          <cell r="S508" t="str">
            <v>是</v>
          </cell>
          <cell r="T508" t="str">
            <v>未脱贫</v>
          </cell>
          <cell r="U508" t="str">
            <v/>
          </cell>
          <cell r="V508" t="str">
            <v>一般贫困户</v>
          </cell>
          <cell r="W508" t="str">
            <v>交通条件落后</v>
          </cell>
          <cell r="X508" t="str">
            <v>否</v>
          </cell>
          <cell r="Y508" t="str">
            <v>是</v>
          </cell>
          <cell r="Z508" t="str">
            <v>3314</v>
          </cell>
          <cell r="AA508" t="str">
            <v>14791529582</v>
          </cell>
        </row>
        <row r="509">
          <cell r="I509" t="str">
            <v>610924201309302299</v>
          </cell>
          <cell r="J509" t="str">
            <v>4</v>
          </cell>
          <cell r="K509" t="str">
            <v>之子</v>
          </cell>
          <cell r="L509" t="str">
            <v>汉族</v>
          </cell>
          <cell r="M509" t="str">
            <v/>
          </cell>
          <cell r="N509" t="str">
            <v>学前教育</v>
          </cell>
          <cell r="O509" t="str">
            <v>健康</v>
          </cell>
          <cell r="P509" t="str">
            <v>无劳动力</v>
          </cell>
          <cell r="Q509" t="str">
            <v/>
          </cell>
          <cell r="R509" t="str">
            <v/>
          </cell>
          <cell r="S509" t="str">
            <v>是</v>
          </cell>
          <cell r="T509" t="str">
            <v>未脱贫</v>
          </cell>
          <cell r="U509" t="str">
            <v/>
          </cell>
          <cell r="V509" t="str">
            <v>一般贫困户</v>
          </cell>
          <cell r="W509" t="str">
            <v>交通条件落后</v>
          </cell>
          <cell r="X509" t="str">
            <v>否</v>
          </cell>
          <cell r="Y509" t="str">
            <v>是</v>
          </cell>
          <cell r="Z509" t="str">
            <v>3314</v>
          </cell>
          <cell r="AA509" t="str">
            <v>14791529582</v>
          </cell>
        </row>
        <row r="510">
          <cell r="I510" t="str">
            <v>612425200311062446</v>
          </cell>
          <cell r="J510" t="str">
            <v>4</v>
          </cell>
          <cell r="K510" t="str">
            <v>之女</v>
          </cell>
          <cell r="L510" t="str">
            <v>汉族</v>
          </cell>
          <cell r="M510" t="str">
            <v/>
          </cell>
          <cell r="N510" t="str">
            <v>八年级</v>
          </cell>
          <cell r="O510" t="str">
            <v>健康</v>
          </cell>
          <cell r="P510" t="str">
            <v>无劳动力</v>
          </cell>
          <cell r="Q510" t="str">
            <v/>
          </cell>
          <cell r="R510" t="str">
            <v/>
          </cell>
          <cell r="S510" t="str">
            <v>是</v>
          </cell>
          <cell r="T510" t="str">
            <v>未脱贫</v>
          </cell>
          <cell r="U510" t="str">
            <v/>
          </cell>
          <cell r="V510" t="str">
            <v>一般贫困户</v>
          </cell>
          <cell r="W510" t="str">
            <v>交通条件落后</v>
          </cell>
          <cell r="X510" t="str">
            <v>否</v>
          </cell>
          <cell r="Y510" t="str">
            <v>是</v>
          </cell>
          <cell r="Z510" t="str">
            <v>3314</v>
          </cell>
          <cell r="AA510" t="str">
            <v>14791529582</v>
          </cell>
        </row>
        <row r="511">
          <cell r="I511" t="str">
            <v>612425198205082419</v>
          </cell>
          <cell r="J511" t="str">
            <v>5</v>
          </cell>
          <cell r="K511" t="str">
            <v>户主</v>
          </cell>
          <cell r="L511" t="str">
            <v>汉族</v>
          </cell>
          <cell r="M511" t="str">
            <v>小学</v>
          </cell>
          <cell r="N511" t="str">
            <v/>
          </cell>
          <cell r="O511" t="str">
            <v>健康</v>
          </cell>
          <cell r="P511" t="str">
            <v>普通劳动力</v>
          </cell>
          <cell r="Q511" t="str">
            <v>县外省内务工</v>
          </cell>
          <cell r="R511" t="str">
            <v>8</v>
          </cell>
          <cell r="S511" t="str">
            <v>是</v>
          </cell>
          <cell r="T511" t="str">
            <v>返贫</v>
          </cell>
          <cell r="U511" t="str">
            <v>2015年底</v>
          </cell>
          <cell r="V511" t="str">
            <v>一般贫困户</v>
          </cell>
          <cell r="W511" t="str">
            <v>缺技术</v>
          </cell>
          <cell r="X511" t="str">
            <v>是</v>
          </cell>
          <cell r="Y511" t="str">
            <v>是</v>
          </cell>
          <cell r="Z511" t="str">
            <v>2964.92</v>
          </cell>
          <cell r="AA511" t="str">
            <v>15091554590</v>
          </cell>
        </row>
        <row r="512">
          <cell r="I512" t="str">
            <v>61092420070807230X</v>
          </cell>
          <cell r="J512" t="str">
            <v>5</v>
          </cell>
          <cell r="K512" t="str">
            <v>之女</v>
          </cell>
          <cell r="L512" t="str">
            <v>汉族</v>
          </cell>
          <cell r="M512" t="str">
            <v/>
          </cell>
          <cell r="N512" t="str">
            <v>小学</v>
          </cell>
          <cell r="O512" t="str">
            <v>健康</v>
          </cell>
          <cell r="P512" t="str">
            <v>无劳动力</v>
          </cell>
          <cell r="Q512" t="str">
            <v/>
          </cell>
          <cell r="R512" t="str">
            <v/>
          </cell>
          <cell r="S512" t="str">
            <v>是</v>
          </cell>
          <cell r="T512" t="str">
            <v>返贫</v>
          </cell>
          <cell r="U512" t="str">
            <v>2015年底</v>
          </cell>
          <cell r="V512" t="str">
            <v>一般贫困户</v>
          </cell>
          <cell r="W512" t="str">
            <v>缺技术</v>
          </cell>
          <cell r="X512" t="str">
            <v>是</v>
          </cell>
          <cell r="Y512" t="str">
            <v>是</v>
          </cell>
          <cell r="Z512" t="str">
            <v>2964.92</v>
          </cell>
          <cell r="AA512" t="str">
            <v>15091554590</v>
          </cell>
        </row>
        <row r="513">
          <cell r="I513" t="str">
            <v>610924200412062305</v>
          </cell>
          <cell r="J513" t="str">
            <v>5</v>
          </cell>
          <cell r="K513" t="str">
            <v>之女</v>
          </cell>
          <cell r="L513" t="str">
            <v>汉族</v>
          </cell>
          <cell r="M513" t="str">
            <v/>
          </cell>
          <cell r="N513" t="str">
            <v>八年级</v>
          </cell>
          <cell r="O513" t="str">
            <v>健康</v>
          </cell>
          <cell r="P513" t="str">
            <v>无劳动力</v>
          </cell>
          <cell r="Q513" t="str">
            <v/>
          </cell>
          <cell r="R513" t="str">
            <v/>
          </cell>
          <cell r="S513" t="str">
            <v>是</v>
          </cell>
          <cell r="T513" t="str">
            <v>返贫</v>
          </cell>
          <cell r="U513" t="str">
            <v>2015年底</v>
          </cell>
          <cell r="V513" t="str">
            <v>一般贫困户</v>
          </cell>
          <cell r="W513" t="str">
            <v>缺技术</v>
          </cell>
          <cell r="X513" t="str">
            <v>是</v>
          </cell>
          <cell r="Y513" t="str">
            <v>是</v>
          </cell>
          <cell r="Z513" t="str">
            <v>2964.92</v>
          </cell>
          <cell r="AA513" t="str">
            <v>15091554590</v>
          </cell>
        </row>
        <row r="514">
          <cell r="I514" t="str">
            <v>612425194110102415</v>
          </cell>
          <cell r="J514" t="str">
            <v>5</v>
          </cell>
          <cell r="K514" t="str">
            <v>之父</v>
          </cell>
          <cell r="L514" t="str">
            <v>汉族</v>
          </cell>
          <cell r="M514" t="str">
            <v>小学</v>
          </cell>
          <cell r="N514" t="str">
            <v/>
          </cell>
          <cell r="O514" t="str">
            <v>健康</v>
          </cell>
          <cell r="P514" t="str">
            <v>无劳动力</v>
          </cell>
          <cell r="Q514" t="str">
            <v/>
          </cell>
          <cell r="R514" t="str">
            <v/>
          </cell>
          <cell r="S514" t="str">
            <v>是</v>
          </cell>
          <cell r="T514" t="str">
            <v>返贫</v>
          </cell>
          <cell r="U514" t="str">
            <v>2015年底</v>
          </cell>
          <cell r="V514" t="str">
            <v>一般贫困户</v>
          </cell>
          <cell r="W514" t="str">
            <v>缺技术</v>
          </cell>
          <cell r="X514" t="str">
            <v>是</v>
          </cell>
          <cell r="Y514" t="str">
            <v>是</v>
          </cell>
          <cell r="Z514" t="str">
            <v>2964.92</v>
          </cell>
          <cell r="AA514" t="str">
            <v>15091554590</v>
          </cell>
        </row>
        <row r="515">
          <cell r="I515" t="str">
            <v>612425195401112466</v>
          </cell>
          <cell r="J515" t="str">
            <v>5</v>
          </cell>
          <cell r="K515" t="str">
            <v>之母</v>
          </cell>
          <cell r="L515" t="str">
            <v>汉族</v>
          </cell>
          <cell r="M515" t="str">
            <v>小学</v>
          </cell>
          <cell r="N515" t="str">
            <v/>
          </cell>
          <cell r="O515" t="str">
            <v>健康</v>
          </cell>
          <cell r="P515" t="str">
            <v>弱劳动力或半劳动力</v>
          </cell>
          <cell r="Q515" t="str">
            <v/>
          </cell>
          <cell r="R515" t="str">
            <v/>
          </cell>
          <cell r="S515" t="str">
            <v>是</v>
          </cell>
          <cell r="T515" t="str">
            <v>返贫</v>
          </cell>
          <cell r="U515" t="str">
            <v>2015年底</v>
          </cell>
          <cell r="V515" t="str">
            <v>一般贫困户</v>
          </cell>
          <cell r="W515" t="str">
            <v>缺技术</v>
          </cell>
          <cell r="X515" t="str">
            <v>是</v>
          </cell>
          <cell r="Y515" t="str">
            <v>是</v>
          </cell>
          <cell r="Z515" t="str">
            <v>2964.92</v>
          </cell>
          <cell r="AA515" t="str">
            <v>15091554590</v>
          </cell>
        </row>
        <row r="516">
          <cell r="I516" t="str">
            <v>612425198210092451</v>
          </cell>
          <cell r="J516" t="str">
            <v>4</v>
          </cell>
          <cell r="K516" t="str">
            <v>户主</v>
          </cell>
          <cell r="L516" t="str">
            <v>汉族</v>
          </cell>
          <cell r="M516" t="str">
            <v>初中</v>
          </cell>
          <cell r="N516" t="str">
            <v/>
          </cell>
          <cell r="O516" t="str">
            <v>健康</v>
          </cell>
          <cell r="P516" t="str">
            <v>普通劳动力</v>
          </cell>
          <cell r="Q516" t="str">
            <v>省外务工</v>
          </cell>
          <cell r="R516" t="str">
            <v>5</v>
          </cell>
          <cell r="S516" t="str">
            <v>是</v>
          </cell>
          <cell r="T516" t="str">
            <v>未脱贫</v>
          </cell>
          <cell r="U516" t="str">
            <v/>
          </cell>
          <cell r="V516" t="str">
            <v>一般贫困户</v>
          </cell>
          <cell r="W516" t="str">
            <v>缺技术</v>
          </cell>
          <cell r="X516" t="str">
            <v>否</v>
          </cell>
          <cell r="Y516" t="str">
            <v>是</v>
          </cell>
          <cell r="Z516" t="str">
            <v>4426.9</v>
          </cell>
          <cell r="AA516" t="str">
            <v>18740659231</v>
          </cell>
        </row>
        <row r="517">
          <cell r="I517" t="str">
            <v>612425198201112422</v>
          </cell>
          <cell r="J517" t="str">
            <v>4</v>
          </cell>
          <cell r="K517" t="str">
            <v>配偶</v>
          </cell>
          <cell r="L517" t="str">
            <v>汉族</v>
          </cell>
          <cell r="M517" t="str">
            <v>小学</v>
          </cell>
          <cell r="N517" t="str">
            <v/>
          </cell>
          <cell r="O517" t="str">
            <v>健康</v>
          </cell>
          <cell r="P517" t="str">
            <v>普通劳动力</v>
          </cell>
          <cell r="Q517" t="str">
            <v/>
          </cell>
          <cell r="R517" t="str">
            <v>0</v>
          </cell>
          <cell r="S517" t="str">
            <v>是</v>
          </cell>
          <cell r="T517" t="str">
            <v>未脱贫</v>
          </cell>
          <cell r="U517" t="str">
            <v/>
          </cell>
          <cell r="V517" t="str">
            <v>一般贫困户</v>
          </cell>
          <cell r="W517" t="str">
            <v>缺技术</v>
          </cell>
          <cell r="X517" t="str">
            <v>否</v>
          </cell>
          <cell r="Y517" t="str">
            <v>是</v>
          </cell>
          <cell r="Z517" t="str">
            <v>4426.9</v>
          </cell>
          <cell r="AA517" t="str">
            <v>18740659231</v>
          </cell>
        </row>
        <row r="518">
          <cell r="I518" t="str">
            <v>612425200305202414</v>
          </cell>
          <cell r="J518" t="str">
            <v>4</v>
          </cell>
          <cell r="K518" t="str">
            <v>之子</v>
          </cell>
          <cell r="L518" t="str">
            <v>汉族</v>
          </cell>
          <cell r="M518" t="str">
            <v/>
          </cell>
          <cell r="N518" t="str">
            <v>九年级</v>
          </cell>
          <cell r="O518" t="str">
            <v>健康</v>
          </cell>
          <cell r="P518" t="str">
            <v>无劳动力</v>
          </cell>
          <cell r="Q518" t="str">
            <v/>
          </cell>
          <cell r="R518" t="str">
            <v/>
          </cell>
          <cell r="S518" t="str">
            <v>是</v>
          </cell>
          <cell r="T518" t="str">
            <v>未脱贫</v>
          </cell>
          <cell r="U518" t="str">
            <v/>
          </cell>
          <cell r="V518" t="str">
            <v>一般贫困户</v>
          </cell>
          <cell r="W518" t="str">
            <v>缺技术</v>
          </cell>
          <cell r="X518" t="str">
            <v>否</v>
          </cell>
          <cell r="Y518" t="str">
            <v>是</v>
          </cell>
          <cell r="Z518" t="str">
            <v>4426.9</v>
          </cell>
          <cell r="AA518" t="str">
            <v>18740659231</v>
          </cell>
        </row>
        <row r="519">
          <cell r="I519" t="str">
            <v>610924200903022308</v>
          </cell>
          <cell r="J519" t="str">
            <v>4</v>
          </cell>
          <cell r="K519" t="str">
            <v>之女</v>
          </cell>
          <cell r="L519" t="str">
            <v>汉族</v>
          </cell>
          <cell r="M519" t="str">
            <v/>
          </cell>
          <cell r="N519" t="str">
            <v>小学</v>
          </cell>
          <cell r="O519" t="str">
            <v>健康</v>
          </cell>
          <cell r="P519" t="str">
            <v>无劳动力</v>
          </cell>
          <cell r="Q519" t="str">
            <v/>
          </cell>
          <cell r="R519" t="str">
            <v/>
          </cell>
          <cell r="S519" t="str">
            <v>是</v>
          </cell>
          <cell r="T519" t="str">
            <v>未脱贫</v>
          </cell>
          <cell r="U519" t="str">
            <v/>
          </cell>
          <cell r="V519" t="str">
            <v>一般贫困户</v>
          </cell>
          <cell r="W519" t="str">
            <v>缺技术</v>
          </cell>
          <cell r="X519" t="str">
            <v>否</v>
          </cell>
          <cell r="Y519" t="str">
            <v>是</v>
          </cell>
          <cell r="Z519" t="str">
            <v>4426.9</v>
          </cell>
          <cell r="AA519" t="str">
            <v>18740659231</v>
          </cell>
        </row>
        <row r="520">
          <cell r="I520" t="str">
            <v>612425196007022416</v>
          </cell>
          <cell r="J520" t="str">
            <v>3</v>
          </cell>
          <cell r="K520" t="str">
            <v>户主</v>
          </cell>
          <cell r="L520" t="str">
            <v>汉族</v>
          </cell>
          <cell r="M520" t="str">
            <v>小学</v>
          </cell>
          <cell r="N520" t="str">
            <v/>
          </cell>
          <cell r="O520" t="str">
            <v>长期慢性病</v>
          </cell>
          <cell r="P520" t="str">
            <v>普通劳动力</v>
          </cell>
          <cell r="Q520" t="str">
            <v/>
          </cell>
          <cell r="R520" t="str">
            <v/>
          </cell>
          <cell r="S520" t="str">
            <v>是</v>
          </cell>
          <cell r="T520" t="str">
            <v>未脱贫</v>
          </cell>
          <cell r="U520" t="str">
            <v/>
          </cell>
          <cell r="V520" t="str">
            <v>低保贫困户</v>
          </cell>
          <cell r="W520" t="str">
            <v>交通条件落后</v>
          </cell>
          <cell r="X520" t="str">
            <v>是</v>
          </cell>
          <cell r="Y520" t="str">
            <v>是</v>
          </cell>
          <cell r="Z520" t="str">
            <v>4285.67</v>
          </cell>
          <cell r="AA520" t="str">
            <v>14791534379</v>
          </cell>
        </row>
        <row r="521">
          <cell r="I521" t="str">
            <v>61242519680622242243</v>
          </cell>
          <cell r="J521" t="str">
            <v>3</v>
          </cell>
          <cell r="K521" t="str">
            <v>配偶</v>
          </cell>
          <cell r="L521" t="str">
            <v>汉族</v>
          </cell>
          <cell r="M521" t="str">
            <v>小学</v>
          </cell>
          <cell r="N521" t="str">
            <v/>
          </cell>
          <cell r="O521" t="str">
            <v>残疾</v>
          </cell>
          <cell r="P521" t="str">
            <v>普通劳动力</v>
          </cell>
          <cell r="Q521" t="str">
            <v/>
          </cell>
          <cell r="R521" t="str">
            <v/>
          </cell>
          <cell r="S521" t="str">
            <v>是</v>
          </cell>
          <cell r="T521" t="str">
            <v>未脱贫</v>
          </cell>
          <cell r="U521" t="str">
            <v/>
          </cell>
          <cell r="V521" t="str">
            <v>低保贫困户</v>
          </cell>
          <cell r="W521" t="str">
            <v>交通条件落后</v>
          </cell>
          <cell r="X521" t="str">
            <v>是</v>
          </cell>
          <cell r="Y521" t="str">
            <v>是</v>
          </cell>
          <cell r="Z521" t="str">
            <v>4285.67</v>
          </cell>
          <cell r="AA521" t="str">
            <v>14791534379</v>
          </cell>
        </row>
        <row r="522">
          <cell r="I522" t="str">
            <v>612425200112182410</v>
          </cell>
          <cell r="J522" t="str">
            <v>3</v>
          </cell>
          <cell r="K522" t="str">
            <v>之子</v>
          </cell>
          <cell r="L522" t="str">
            <v>汉族</v>
          </cell>
          <cell r="M522" t="str">
            <v/>
          </cell>
          <cell r="N522" t="str">
            <v>九年级</v>
          </cell>
          <cell r="O522" t="str">
            <v>健康</v>
          </cell>
          <cell r="P522" t="str">
            <v>普通劳动力</v>
          </cell>
          <cell r="Q522" t="str">
            <v/>
          </cell>
          <cell r="R522" t="str">
            <v/>
          </cell>
          <cell r="S522" t="str">
            <v>是</v>
          </cell>
          <cell r="T522" t="str">
            <v>未脱贫</v>
          </cell>
          <cell r="U522" t="str">
            <v/>
          </cell>
          <cell r="V522" t="str">
            <v>低保贫困户</v>
          </cell>
          <cell r="W522" t="str">
            <v>交通条件落后</v>
          </cell>
          <cell r="X522" t="str">
            <v>是</v>
          </cell>
          <cell r="Y522" t="str">
            <v>是</v>
          </cell>
          <cell r="Z522" t="str">
            <v>4285.67</v>
          </cell>
          <cell r="AA522" t="str">
            <v>14791534379</v>
          </cell>
        </row>
        <row r="523">
          <cell r="I523" t="str">
            <v>612425197808032416</v>
          </cell>
          <cell r="J523" t="str">
            <v>5</v>
          </cell>
          <cell r="K523" t="str">
            <v>户主</v>
          </cell>
          <cell r="L523" t="str">
            <v>汉族</v>
          </cell>
          <cell r="M523" t="str">
            <v>初中</v>
          </cell>
          <cell r="N523" t="str">
            <v/>
          </cell>
          <cell r="O523" t="str">
            <v>长期慢性病</v>
          </cell>
          <cell r="P523" t="str">
            <v>普通劳动力</v>
          </cell>
          <cell r="Q523" t="str">
            <v>乡（镇）内务工</v>
          </cell>
          <cell r="R523" t="str">
            <v>10</v>
          </cell>
          <cell r="S523" t="str">
            <v>是</v>
          </cell>
          <cell r="T523" t="str">
            <v>未脱贫</v>
          </cell>
          <cell r="U523" t="str">
            <v/>
          </cell>
          <cell r="V523" t="str">
            <v>低保贫困户</v>
          </cell>
          <cell r="W523" t="str">
            <v>因病</v>
          </cell>
          <cell r="X523" t="str">
            <v>否</v>
          </cell>
          <cell r="Y523" t="str">
            <v>是</v>
          </cell>
          <cell r="Z523" t="str">
            <v>5255.72</v>
          </cell>
          <cell r="AA523" t="str">
            <v>18292544405</v>
          </cell>
        </row>
        <row r="524">
          <cell r="I524" t="str">
            <v>612425198212232286</v>
          </cell>
          <cell r="J524" t="str">
            <v>5</v>
          </cell>
          <cell r="K524" t="str">
            <v>配偶</v>
          </cell>
          <cell r="L524" t="str">
            <v>汉族</v>
          </cell>
          <cell r="M524" t="str">
            <v>小学</v>
          </cell>
          <cell r="N524" t="str">
            <v/>
          </cell>
          <cell r="O524" t="str">
            <v>健康</v>
          </cell>
          <cell r="P524" t="str">
            <v>普通劳动力</v>
          </cell>
          <cell r="Q524" t="str">
            <v/>
          </cell>
          <cell r="R524" t="str">
            <v>0</v>
          </cell>
          <cell r="S524" t="str">
            <v>是</v>
          </cell>
          <cell r="T524" t="str">
            <v>未脱贫</v>
          </cell>
          <cell r="U524" t="str">
            <v/>
          </cell>
          <cell r="V524" t="str">
            <v>低保贫困户</v>
          </cell>
          <cell r="W524" t="str">
            <v>因病</v>
          </cell>
          <cell r="X524" t="str">
            <v>否</v>
          </cell>
          <cell r="Y524" t="str">
            <v>是</v>
          </cell>
          <cell r="Z524" t="str">
            <v>5255.72</v>
          </cell>
          <cell r="AA524" t="str">
            <v>18292544405</v>
          </cell>
        </row>
        <row r="525">
          <cell r="I525" t="str">
            <v>610924200701042415</v>
          </cell>
          <cell r="J525" t="str">
            <v>5</v>
          </cell>
          <cell r="K525" t="str">
            <v>之子</v>
          </cell>
          <cell r="L525" t="str">
            <v>汉族</v>
          </cell>
          <cell r="M525" t="str">
            <v/>
          </cell>
          <cell r="N525" t="str">
            <v>小学</v>
          </cell>
          <cell r="O525" t="str">
            <v>健康</v>
          </cell>
          <cell r="P525" t="str">
            <v>无劳动力</v>
          </cell>
          <cell r="Q525" t="str">
            <v/>
          </cell>
          <cell r="R525" t="str">
            <v/>
          </cell>
          <cell r="S525" t="str">
            <v>是</v>
          </cell>
          <cell r="T525" t="str">
            <v>未脱贫</v>
          </cell>
          <cell r="U525" t="str">
            <v/>
          </cell>
          <cell r="V525" t="str">
            <v>低保贫困户</v>
          </cell>
          <cell r="W525" t="str">
            <v>因病</v>
          </cell>
          <cell r="X525" t="str">
            <v>否</v>
          </cell>
          <cell r="Y525" t="str">
            <v>是</v>
          </cell>
          <cell r="Z525" t="str">
            <v>5255.72</v>
          </cell>
          <cell r="AA525" t="str">
            <v>18292544405</v>
          </cell>
        </row>
        <row r="526">
          <cell r="I526" t="str">
            <v>612425200309222412</v>
          </cell>
          <cell r="J526" t="str">
            <v>5</v>
          </cell>
          <cell r="K526" t="str">
            <v>之子</v>
          </cell>
          <cell r="L526" t="str">
            <v>汉族</v>
          </cell>
          <cell r="M526" t="str">
            <v/>
          </cell>
          <cell r="N526" t="str">
            <v>九年级</v>
          </cell>
          <cell r="O526" t="str">
            <v>健康</v>
          </cell>
          <cell r="P526" t="str">
            <v>无劳动力</v>
          </cell>
          <cell r="Q526" t="str">
            <v/>
          </cell>
          <cell r="R526" t="str">
            <v/>
          </cell>
          <cell r="S526" t="str">
            <v>是</v>
          </cell>
          <cell r="T526" t="str">
            <v>未脱贫</v>
          </cell>
          <cell r="U526" t="str">
            <v/>
          </cell>
          <cell r="V526" t="str">
            <v>低保贫困户</v>
          </cell>
          <cell r="W526" t="str">
            <v>因病</v>
          </cell>
          <cell r="X526" t="str">
            <v>否</v>
          </cell>
          <cell r="Y526" t="str">
            <v>是</v>
          </cell>
          <cell r="Z526" t="str">
            <v>5255.72</v>
          </cell>
          <cell r="AA526" t="str">
            <v>18292544405</v>
          </cell>
        </row>
        <row r="527">
          <cell r="I527" t="str">
            <v>610924201410192303</v>
          </cell>
          <cell r="J527" t="str">
            <v>5</v>
          </cell>
          <cell r="K527" t="str">
            <v>之女</v>
          </cell>
          <cell r="L527" t="str">
            <v>汉族</v>
          </cell>
          <cell r="M527" t="str">
            <v/>
          </cell>
          <cell r="N527" t="str">
            <v>学龄前儿童</v>
          </cell>
          <cell r="O527" t="str">
            <v>健康</v>
          </cell>
          <cell r="P527" t="str">
            <v>无劳动力</v>
          </cell>
          <cell r="Q527" t="str">
            <v/>
          </cell>
          <cell r="R527" t="str">
            <v/>
          </cell>
          <cell r="S527" t="str">
            <v>是</v>
          </cell>
          <cell r="T527" t="str">
            <v>未脱贫</v>
          </cell>
          <cell r="U527" t="str">
            <v/>
          </cell>
          <cell r="V527" t="str">
            <v>低保贫困户</v>
          </cell>
          <cell r="W527" t="str">
            <v>因病</v>
          </cell>
          <cell r="X527" t="str">
            <v>否</v>
          </cell>
          <cell r="Y527" t="str">
            <v>是</v>
          </cell>
          <cell r="Z527" t="str">
            <v>5255.72</v>
          </cell>
          <cell r="AA527" t="str">
            <v>18292544405</v>
          </cell>
        </row>
        <row r="528">
          <cell r="I528" t="str">
            <v>612425196405162414</v>
          </cell>
          <cell r="J528" t="str">
            <v>10</v>
          </cell>
          <cell r="K528" t="str">
            <v>户主</v>
          </cell>
          <cell r="L528" t="str">
            <v>汉族</v>
          </cell>
          <cell r="M528" t="str">
            <v>初中</v>
          </cell>
          <cell r="N528" t="str">
            <v/>
          </cell>
          <cell r="O528" t="str">
            <v>长期慢性病</v>
          </cell>
          <cell r="P528" t="str">
            <v>普通劳动力</v>
          </cell>
          <cell r="Q528" t="str">
            <v/>
          </cell>
          <cell r="R528" t="str">
            <v/>
          </cell>
          <cell r="S528" t="str">
            <v>是</v>
          </cell>
          <cell r="T528" t="str">
            <v>未脱贫</v>
          </cell>
          <cell r="U528" t="str">
            <v/>
          </cell>
          <cell r="V528" t="str">
            <v>一般贫困户</v>
          </cell>
          <cell r="W528" t="str">
            <v>缺技术</v>
          </cell>
          <cell r="X528" t="str">
            <v>否</v>
          </cell>
          <cell r="Y528" t="str">
            <v>是</v>
          </cell>
          <cell r="Z528" t="str">
            <v>3141.67</v>
          </cell>
          <cell r="AA528" t="str">
            <v>15594503070</v>
          </cell>
        </row>
        <row r="529">
          <cell r="I529" t="str">
            <v>612425196704092428</v>
          </cell>
          <cell r="J529" t="str">
            <v>10</v>
          </cell>
          <cell r="K529" t="str">
            <v>配偶</v>
          </cell>
          <cell r="L529" t="str">
            <v>汉族</v>
          </cell>
          <cell r="M529" t="str">
            <v>小学</v>
          </cell>
          <cell r="N529" t="str">
            <v/>
          </cell>
          <cell r="O529" t="str">
            <v>健康</v>
          </cell>
          <cell r="P529" t="str">
            <v>普通劳动力</v>
          </cell>
          <cell r="Q529" t="str">
            <v/>
          </cell>
          <cell r="R529" t="str">
            <v/>
          </cell>
          <cell r="S529" t="str">
            <v>是</v>
          </cell>
          <cell r="T529" t="str">
            <v>未脱贫</v>
          </cell>
          <cell r="U529" t="str">
            <v/>
          </cell>
          <cell r="V529" t="str">
            <v>一般贫困户</v>
          </cell>
          <cell r="W529" t="str">
            <v>缺技术</v>
          </cell>
          <cell r="X529" t="str">
            <v>否</v>
          </cell>
          <cell r="Y529" t="str">
            <v>是</v>
          </cell>
          <cell r="Z529" t="str">
            <v>3141.67</v>
          </cell>
          <cell r="AA529" t="str">
            <v>15594503070</v>
          </cell>
        </row>
        <row r="530">
          <cell r="I530" t="str">
            <v>612425198504102416</v>
          </cell>
          <cell r="J530" t="str">
            <v>10</v>
          </cell>
          <cell r="K530" t="str">
            <v>之子</v>
          </cell>
          <cell r="L530" t="str">
            <v>汉族</v>
          </cell>
          <cell r="M530" t="str">
            <v>初中</v>
          </cell>
          <cell r="N530" t="str">
            <v/>
          </cell>
          <cell r="O530" t="str">
            <v>健康</v>
          </cell>
          <cell r="P530" t="str">
            <v>普通劳动力</v>
          </cell>
          <cell r="Q530" t="str">
            <v>县外省内务工</v>
          </cell>
          <cell r="R530" t="str">
            <v>10</v>
          </cell>
          <cell r="S530" t="str">
            <v>是</v>
          </cell>
          <cell r="T530" t="str">
            <v>未脱贫</v>
          </cell>
          <cell r="U530" t="str">
            <v/>
          </cell>
          <cell r="V530" t="str">
            <v>一般贫困户</v>
          </cell>
          <cell r="W530" t="str">
            <v>缺技术</v>
          </cell>
          <cell r="X530" t="str">
            <v>否</v>
          </cell>
          <cell r="Y530" t="str">
            <v>是</v>
          </cell>
          <cell r="Z530" t="str">
            <v>3141.67</v>
          </cell>
          <cell r="AA530" t="str">
            <v>15594503070</v>
          </cell>
        </row>
        <row r="531">
          <cell r="I531" t="str">
            <v>61242519861213241X</v>
          </cell>
          <cell r="J531" t="str">
            <v>10</v>
          </cell>
          <cell r="K531" t="str">
            <v>之子</v>
          </cell>
          <cell r="L531" t="str">
            <v>汉族</v>
          </cell>
          <cell r="M531" t="str">
            <v>初中</v>
          </cell>
          <cell r="N531" t="str">
            <v/>
          </cell>
          <cell r="O531" t="str">
            <v>患有大病</v>
          </cell>
          <cell r="P531" t="str">
            <v>普通劳动力</v>
          </cell>
          <cell r="Q531" t="str">
            <v/>
          </cell>
          <cell r="R531" t="str">
            <v>0</v>
          </cell>
          <cell r="S531" t="str">
            <v>是</v>
          </cell>
          <cell r="T531" t="str">
            <v>未脱贫</v>
          </cell>
          <cell r="U531" t="str">
            <v/>
          </cell>
          <cell r="V531" t="str">
            <v>一般贫困户</v>
          </cell>
          <cell r="W531" t="str">
            <v>缺技术</v>
          </cell>
          <cell r="X531" t="str">
            <v>否</v>
          </cell>
          <cell r="Y531" t="str">
            <v>是</v>
          </cell>
          <cell r="Z531" t="str">
            <v>3141.67</v>
          </cell>
          <cell r="AA531" t="str">
            <v>15594503070</v>
          </cell>
        </row>
        <row r="532">
          <cell r="I532" t="str">
            <v>612425199301112424</v>
          </cell>
          <cell r="J532" t="str">
            <v>10</v>
          </cell>
          <cell r="K532" t="str">
            <v>之儿媳</v>
          </cell>
          <cell r="L532" t="str">
            <v>汉族</v>
          </cell>
          <cell r="M532" t="str">
            <v>小学</v>
          </cell>
          <cell r="N532" t="str">
            <v/>
          </cell>
          <cell r="O532" t="str">
            <v>健康</v>
          </cell>
          <cell r="P532" t="str">
            <v>普通劳动力</v>
          </cell>
          <cell r="Q532" t="str">
            <v/>
          </cell>
          <cell r="R532" t="str">
            <v/>
          </cell>
          <cell r="S532" t="str">
            <v>是</v>
          </cell>
          <cell r="T532" t="str">
            <v>未脱贫</v>
          </cell>
          <cell r="U532" t="str">
            <v/>
          </cell>
          <cell r="V532" t="str">
            <v>一般贫困户</v>
          </cell>
          <cell r="W532" t="str">
            <v>缺技术</v>
          </cell>
          <cell r="X532" t="str">
            <v>否</v>
          </cell>
          <cell r="Y532" t="str">
            <v>是</v>
          </cell>
          <cell r="Z532" t="str">
            <v>3141.67</v>
          </cell>
          <cell r="AA532" t="str">
            <v>15594503070</v>
          </cell>
        </row>
        <row r="533">
          <cell r="I533" t="str">
            <v>612425199401182446</v>
          </cell>
          <cell r="J533" t="str">
            <v>10</v>
          </cell>
          <cell r="K533" t="str">
            <v>之儿媳</v>
          </cell>
          <cell r="L533" t="str">
            <v>汉族</v>
          </cell>
          <cell r="M533" t="str">
            <v>小学</v>
          </cell>
          <cell r="N533" t="str">
            <v/>
          </cell>
          <cell r="O533" t="str">
            <v>健康</v>
          </cell>
          <cell r="P533" t="str">
            <v>普通劳动力</v>
          </cell>
          <cell r="Q533" t="str">
            <v/>
          </cell>
          <cell r="R533" t="str">
            <v/>
          </cell>
          <cell r="S533" t="str">
            <v>是</v>
          </cell>
          <cell r="T533" t="str">
            <v>未脱贫</v>
          </cell>
          <cell r="U533" t="str">
            <v/>
          </cell>
          <cell r="V533" t="str">
            <v>一般贫困户</v>
          </cell>
          <cell r="W533" t="str">
            <v>缺技术</v>
          </cell>
          <cell r="X533" t="str">
            <v>否</v>
          </cell>
          <cell r="Y533" t="str">
            <v>是</v>
          </cell>
          <cell r="Z533" t="str">
            <v>3141.67</v>
          </cell>
          <cell r="AA533" t="str">
            <v>15594503070</v>
          </cell>
        </row>
        <row r="534">
          <cell r="I534" t="str">
            <v>610924201601152291</v>
          </cell>
          <cell r="J534" t="str">
            <v>10</v>
          </cell>
          <cell r="K534" t="str">
            <v>之孙子</v>
          </cell>
          <cell r="L534" t="str">
            <v>汉族</v>
          </cell>
          <cell r="M534" t="str">
            <v/>
          </cell>
          <cell r="N534" t="str">
            <v>学龄前儿童</v>
          </cell>
          <cell r="O534" t="str">
            <v>健康</v>
          </cell>
          <cell r="P534" t="str">
            <v>无劳动力</v>
          </cell>
          <cell r="Q534" t="str">
            <v/>
          </cell>
          <cell r="R534" t="str">
            <v/>
          </cell>
          <cell r="S534" t="str">
            <v>是</v>
          </cell>
          <cell r="T534" t="str">
            <v>未脱贫</v>
          </cell>
          <cell r="U534" t="str">
            <v/>
          </cell>
          <cell r="V534" t="str">
            <v>一般贫困户</v>
          </cell>
          <cell r="W534" t="str">
            <v>缺技术</v>
          </cell>
          <cell r="X534" t="str">
            <v>否</v>
          </cell>
          <cell r="Y534" t="str">
            <v>是</v>
          </cell>
          <cell r="Z534" t="str">
            <v>3141.67</v>
          </cell>
          <cell r="AA534" t="str">
            <v>15594503070</v>
          </cell>
        </row>
        <row r="535">
          <cell r="I535" t="str">
            <v>610924201712292297</v>
          </cell>
          <cell r="J535" t="str">
            <v>10</v>
          </cell>
          <cell r="K535" t="str">
            <v>之孙子</v>
          </cell>
          <cell r="L535" t="str">
            <v>汉族</v>
          </cell>
          <cell r="M535" t="str">
            <v/>
          </cell>
          <cell r="N535" t="str">
            <v>学龄前儿童</v>
          </cell>
          <cell r="O535" t="str">
            <v>健康</v>
          </cell>
          <cell r="P535" t="str">
            <v>无劳动力</v>
          </cell>
          <cell r="Q535" t="str">
            <v/>
          </cell>
          <cell r="R535" t="str">
            <v/>
          </cell>
          <cell r="S535" t="str">
            <v>是</v>
          </cell>
          <cell r="T535" t="str">
            <v>未脱贫</v>
          </cell>
          <cell r="U535" t="str">
            <v/>
          </cell>
          <cell r="V535" t="str">
            <v>一般贫困户</v>
          </cell>
          <cell r="W535" t="str">
            <v>缺技术</v>
          </cell>
          <cell r="X535" t="str">
            <v>否</v>
          </cell>
          <cell r="Y535" t="str">
            <v>是</v>
          </cell>
          <cell r="Z535" t="str">
            <v>3141.67</v>
          </cell>
          <cell r="AA535" t="str">
            <v>15594503070</v>
          </cell>
        </row>
        <row r="536">
          <cell r="I536" t="str">
            <v>61092420151009230X</v>
          </cell>
          <cell r="J536" t="str">
            <v>10</v>
          </cell>
          <cell r="K536" t="str">
            <v>之孙女</v>
          </cell>
          <cell r="L536" t="str">
            <v>汉族</v>
          </cell>
          <cell r="M536" t="str">
            <v/>
          </cell>
          <cell r="N536" t="str">
            <v>学龄前儿童</v>
          </cell>
          <cell r="O536" t="str">
            <v>健康</v>
          </cell>
          <cell r="P536" t="str">
            <v>无劳动力</v>
          </cell>
          <cell r="Q536" t="str">
            <v/>
          </cell>
          <cell r="R536" t="str">
            <v/>
          </cell>
          <cell r="S536" t="str">
            <v>是</v>
          </cell>
          <cell r="T536" t="str">
            <v>未脱贫</v>
          </cell>
          <cell r="U536" t="str">
            <v/>
          </cell>
          <cell r="V536" t="str">
            <v>一般贫困户</v>
          </cell>
          <cell r="W536" t="str">
            <v>缺技术</v>
          </cell>
          <cell r="X536" t="str">
            <v>否</v>
          </cell>
          <cell r="Y536" t="str">
            <v>是</v>
          </cell>
          <cell r="Z536" t="str">
            <v>3141.67</v>
          </cell>
          <cell r="AA536" t="str">
            <v>15594503070</v>
          </cell>
        </row>
        <row r="537">
          <cell r="I537" t="str">
            <v>610924201105192307</v>
          </cell>
          <cell r="J537" t="str">
            <v>10</v>
          </cell>
          <cell r="K537" t="str">
            <v>之孙女</v>
          </cell>
          <cell r="L537" t="str">
            <v>汉族</v>
          </cell>
          <cell r="M537" t="str">
            <v/>
          </cell>
          <cell r="N537" t="str">
            <v>小学</v>
          </cell>
          <cell r="O537" t="str">
            <v>健康</v>
          </cell>
          <cell r="P537" t="str">
            <v>无劳动力</v>
          </cell>
          <cell r="Q537" t="str">
            <v/>
          </cell>
          <cell r="R537" t="str">
            <v/>
          </cell>
          <cell r="S537" t="str">
            <v>是</v>
          </cell>
          <cell r="T537" t="str">
            <v>未脱贫</v>
          </cell>
          <cell r="U537" t="str">
            <v/>
          </cell>
          <cell r="V537" t="str">
            <v>一般贫困户</v>
          </cell>
          <cell r="W537" t="str">
            <v>缺技术</v>
          </cell>
          <cell r="X537" t="str">
            <v>否</v>
          </cell>
          <cell r="Y537" t="str">
            <v>是</v>
          </cell>
          <cell r="Z537" t="str">
            <v>3141.67</v>
          </cell>
          <cell r="AA537" t="str">
            <v>15594503070</v>
          </cell>
        </row>
        <row r="538">
          <cell r="I538" t="str">
            <v>612425195011212410</v>
          </cell>
          <cell r="J538" t="str">
            <v>1</v>
          </cell>
          <cell r="K538" t="str">
            <v>户主</v>
          </cell>
          <cell r="L538" t="str">
            <v>汉族</v>
          </cell>
          <cell r="M538" t="str">
            <v>小学</v>
          </cell>
          <cell r="N538" t="str">
            <v/>
          </cell>
          <cell r="O538" t="str">
            <v>健康</v>
          </cell>
          <cell r="P538" t="str">
            <v>无劳动力</v>
          </cell>
          <cell r="Q538" t="str">
            <v/>
          </cell>
          <cell r="R538" t="str">
            <v/>
          </cell>
          <cell r="S538" t="str">
            <v>是</v>
          </cell>
          <cell r="T538" t="str">
            <v>未脱贫</v>
          </cell>
          <cell r="U538" t="str">
            <v/>
          </cell>
          <cell r="V538" t="str">
            <v>特困供养贫困户</v>
          </cell>
          <cell r="W538" t="str">
            <v>缺劳力</v>
          </cell>
          <cell r="X538" t="str">
            <v>否</v>
          </cell>
          <cell r="Y538" t="str">
            <v>是</v>
          </cell>
          <cell r="Z538" t="str">
            <v>7621.1</v>
          </cell>
          <cell r="AA538" t="str">
            <v>15091554590</v>
          </cell>
        </row>
        <row r="539">
          <cell r="I539" t="str">
            <v>612425197903062410</v>
          </cell>
          <cell r="J539" t="str">
            <v>5</v>
          </cell>
          <cell r="K539" t="str">
            <v>户主</v>
          </cell>
          <cell r="L539" t="str">
            <v>汉族</v>
          </cell>
          <cell r="M539" t="str">
            <v>初中</v>
          </cell>
          <cell r="N539" t="str">
            <v/>
          </cell>
          <cell r="O539" t="str">
            <v>健康</v>
          </cell>
          <cell r="P539" t="str">
            <v>普通劳动力</v>
          </cell>
          <cell r="Q539" t="str">
            <v>省外务工</v>
          </cell>
          <cell r="R539" t="str">
            <v>8</v>
          </cell>
          <cell r="S539" t="str">
            <v>是</v>
          </cell>
          <cell r="T539" t="str">
            <v>未脱贫</v>
          </cell>
          <cell r="U539" t="str">
            <v/>
          </cell>
          <cell r="V539" t="str">
            <v>一般贫困户</v>
          </cell>
          <cell r="W539" t="str">
            <v>交通条件落后</v>
          </cell>
          <cell r="X539" t="str">
            <v>是</v>
          </cell>
          <cell r="Y539" t="str">
            <v>是</v>
          </cell>
          <cell r="Z539" t="str">
            <v>4340.4</v>
          </cell>
          <cell r="AA539" t="str">
            <v>15596123539</v>
          </cell>
        </row>
        <row r="540">
          <cell r="I540" t="str">
            <v>612401198407297900</v>
          </cell>
          <cell r="J540" t="str">
            <v>5</v>
          </cell>
          <cell r="K540" t="str">
            <v>配偶</v>
          </cell>
          <cell r="L540" t="str">
            <v>汉族</v>
          </cell>
          <cell r="M540" t="str">
            <v>小学</v>
          </cell>
          <cell r="N540" t="str">
            <v/>
          </cell>
          <cell r="O540" t="str">
            <v>健康</v>
          </cell>
          <cell r="P540" t="str">
            <v>普通劳动力</v>
          </cell>
          <cell r="Q540" t="str">
            <v/>
          </cell>
          <cell r="R540" t="str">
            <v/>
          </cell>
          <cell r="S540" t="str">
            <v>是</v>
          </cell>
          <cell r="T540" t="str">
            <v>未脱贫</v>
          </cell>
          <cell r="U540" t="str">
            <v/>
          </cell>
          <cell r="V540" t="str">
            <v>一般贫困户</v>
          </cell>
          <cell r="W540" t="str">
            <v>交通条件落后</v>
          </cell>
          <cell r="X540" t="str">
            <v>是</v>
          </cell>
          <cell r="Y540" t="str">
            <v>是</v>
          </cell>
          <cell r="Z540" t="str">
            <v>4340.4</v>
          </cell>
          <cell r="AA540" t="str">
            <v>15596123539</v>
          </cell>
        </row>
        <row r="541">
          <cell r="I541" t="str">
            <v>612425200303132299</v>
          </cell>
          <cell r="J541" t="str">
            <v>5</v>
          </cell>
          <cell r="K541" t="str">
            <v>之子</v>
          </cell>
          <cell r="L541" t="str">
            <v>汉族</v>
          </cell>
          <cell r="M541" t="str">
            <v/>
          </cell>
          <cell r="N541" t="str">
            <v>九年级</v>
          </cell>
          <cell r="O541" t="str">
            <v>健康</v>
          </cell>
          <cell r="P541" t="str">
            <v>无劳动力</v>
          </cell>
          <cell r="Q541" t="str">
            <v/>
          </cell>
          <cell r="R541" t="str">
            <v/>
          </cell>
          <cell r="S541" t="str">
            <v>是</v>
          </cell>
          <cell r="T541" t="str">
            <v>未脱贫</v>
          </cell>
          <cell r="U541" t="str">
            <v/>
          </cell>
          <cell r="V541" t="str">
            <v>一般贫困户</v>
          </cell>
          <cell r="W541" t="str">
            <v>交通条件落后</v>
          </cell>
          <cell r="X541" t="str">
            <v>是</v>
          </cell>
          <cell r="Y541" t="str">
            <v>是</v>
          </cell>
          <cell r="Z541" t="str">
            <v>4340.4</v>
          </cell>
          <cell r="AA541" t="str">
            <v>15596123539</v>
          </cell>
        </row>
        <row r="542">
          <cell r="I542" t="str">
            <v>61092420060110229X</v>
          </cell>
          <cell r="J542" t="str">
            <v>5</v>
          </cell>
          <cell r="K542" t="str">
            <v>之子</v>
          </cell>
          <cell r="L542" t="str">
            <v>汉族</v>
          </cell>
          <cell r="M542" t="str">
            <v/>
          </cell>
          <cell r="N542" t="str">
            <v>七年级</v>
          </cell>
          <cell r="O542" t="str">
            <v>健康</v>
          </cell>
          <cell r="P542" t="str">
            <v>无劳动力</v>
          </cell>
          <cell r="Q542" t="str">
            <v/>
          </cell>
          <cell r="R542" t="str">
            <v/>
          </cell>
          <cell r="S542" t="str">
            <v>是</v>
          </cell>
          <cell r="T542" t="str">
            <v>未脱贫</v>
          </cell>
          <cell r="U542" t="str">
            <v/>
          </cell>
          <cell r="V542" t="str">
            <v>一般贫困户</v>
          </cell>
          <cell r="W542" t="str">
            <v>交通条件落后</v>
          </cell>
          <cell r="X542" t="str">
            <v>是</v>
          </cell>
          <cell r="Y542" t="str">
            <v>是</v>
          </cell>
          <cell r="Z542" t="str">
            <v>4340.4</v>
          </cell>
          <cell r="AA542" t="str">
            <v>15596123539</v>
          </cell>
        </row>
        <row r="543">
          <cell r="I543" t="str">
            <v>610924200710212295</v>
          </cell>
          <cell r="J543" t="str">
            <v>5</v>
          </cell>
          <cell r="K543" t="str">
            <v>之子</v>
          </cell>
          <cell r="L543" t="str">
            <v>汉族</v>
          </cell>
          <cell r="M543" t="str">
            <v/>
          </cell>
          <cell r="N543" t="str">
            <v>小学</v>
          </cell>
          <cell r="O543" t="str">
            <v>健康</v>
          </cell>
          <cell r="P543" t="str">
            <v>无劳动力</v>
          </cell>
          <cell r="Q543" t="str">
            <v/>
          </cell>
          <cell r="R543" t="str">
            <v/>
          </cell>
          <cell r="S543" t="str">
            <v>是</v>
          </cell>
          <cell r="T543" t="str">
            <v>未脱贫</v>
          </cell>
          <cell r="U543" t="str">
            <v/>
          </cell>
          <cell r="V543" t="str">
            <v>一般贫困户</v>
          </cell>
          <cell r="W543" t="str">
            <v>交通条件落后</v>
          </cell>
          <cell r="X543" t="str">
            <v>是</v>
          </cell>
          <cell r="Y543" t="str">
            <v>是</v>
          </cell>
          <cell r="Z543" t="str">
            <v>4340.4</v>
          </cell>
          <cell r="AA543" t="str">
            <v>15596123539</v>
          </cell>
        </row>
        <row r="544">
          <cell r="I544" t="str">
            <v>61242519520202241743</v>
          </cell>
          <cell r="J544" t="str">
            <v>5</v>
          </cell>
          <cell r="K544" t="str">
            <v>户主</v>
          </cell>
          <cell r="L544" t="str">
            <v>汉族</v>
          </cell>
          <cell r="M544" t="str">
            <v>小学</v>
          </cell>
          <cell r="N544" t="str">
            <v/>
          </cell>
          <cell r="O544" t="str">
            <v>残疾,长期慢性病</v>
          </cell>
          <cell r="P544" t="str">
            <v>无劳动力</v>
          </cell>
          <cell r="Q544" t="str">
            <v/>
          </cell>
          <cell r="R544" t="str">
            <v/>
          </cell>
          <cell r="S544" t="str">
            <v>是</v>
          </cell>
          <cell r="T544" t="str">
            <v>未脱贫</v>
          </cell>
          <cell r="U544" t="str">
            <v/>
          </cell>
          <cell r="V544" t="str">
            <v>一般贫困户</v>
          </cell>
          <cell r="W544" t="str">
            <v>缺劳力</v>
          </cell>
          <cell r="X544" t="str">
            <v>否</v>
          </cell>
          <cell r="Y544" t="str">
            <v>是</v>
          </cell>
          <cell r="Z544" t="str">
            <v>4086.76</v>
          </cell>
          <cell r="AA544" t="str">
            <v>13209151675</v>
          </cell>
        </row>
        <row r="545">
          <cell r="I545" t="str">
            <v>612425195309202426</v>
          </cell>
          <cell r="J545" t="str">
            <v>5</v>
          </cell>
          <cell r="K545" t="str">
            <v>配偶</v>
          </cell>
          <cell r="L545" t="str">
            <v>汉族</v>
          </cell>
          <cell r="M545" t="str">
            <v>小学</v>
          </cell>
          <cell r="N545" t="str">
            <v/>
          </cell>
          <cell r="O545" t="str">
            <v>健康</v>
          </cell>
          <cell r="P545" t="str">
            <v>弱劳动力或半劳动力</v>
          </cell>
          <cell r="Q545" t="str">
            <v/>
          </cell>
          <cell r="R545" t="str">
            <v/>
          </cell>
          <cell r="S545" t="str">
            <v>是</v>
          </cell>
          <cell r="T545" t="str">
            <v>未脱贫</v>
          </cell>
          <cell r="U545" t="str">
            <v/>
          </cell>
          <cell r="V545" t="str">
            <v>一般贫困户</v>
          </cell>
          <cell r="W545" t="str">
            <v>缺劳力</v>
          </cell>
          <cell r="X545" t="str">
            <v>否</v>
          </cell>
          <cell r="Y545" t="str">
            <v>是</v>
          </cell>
          <cell r="Z545" t="str">
            <v>4086.76</v>
          </cell>
          <cell r="AA545" t="str">
            <v>13209151675</v>
          </cell>
        </row>
        <row r="546">
          <cell r="I546" t="str">
            <v>612425198607092417</v>
          </cell>
          <cell r="J546" t="str">
            <v>5</v>
          </cell>
          <cell r="K546" t="str">
            <v>之子</v>
          </cell>
          <cell r="L546" t="str">
            <v>汉族</v>
          </cell>
          <cell r="M546" t="str">
            <v>初中</v>
          </cell>
          <cell r="N546" t="str">
            <v/>
          </cell>
          <cell r="O546" t="str">
            <v>健康</v>
          </cell>
          <cell r="P546" t="str">
            <v>普通劳动力</v>
          </cell>
          <cell r="Q546" t="str">
            <v>省外务工</v>
          </cell>
          <cell r="R546" t="str">
            <v>7</v>
          </cell>
          <cell r="S546" t="str">
            <v>是</v>
          </cell>
          <cell r="T546" t="str">
            <v>未脱贫</v>
          </cell>
          <cell r="U546" t="str">
            <v/>
          </cell>
          <cell r="V546" t="str">
            <v>一般贫困户</v>
          </cell>
          <cell r="W546" t="str">
            <v>缺劳力</v>
          </cell>
          <cell r="X546" t="str">
            <v>否</v>
          </cell>
          <cell r="Y546" t="str">
            <v>是</v>
          </cell>
          <cell r="Z546" t="str">
            <v>4086.76</v>
          </cell>
          <cell r="AA546" t="str">
            <v>13209151675</v>
          </cell>
        </row>
        <row r="547">
          <cell r="I547" t="str">
            <v>610924200812072318</v>
          </cell>
          <cell r="J547" t="str">
            <v>5</v>
          </cell>
          <cell r="K547" t="str">
            <v>之孙子</v>
          </cell>
          <cell r="L547" t="str">
            <v>汉族</v>
          </cell>
          <cell r="M547" t="str">
            <v/>
          </cell>
          <cell r="N547" t="str">
            <v>小学</v>
          </cell>
          <cell r="O547" t="str">
            <v>健康</v>
          </cell>
          <cell r="P547" t="str">
            <v>无劳动力</v>
          </cell>
          <cell r="Q547" t="str">
            <v/>
          </cell>
          <cell r="R547" t="str">
            <v/>
          </cell>
          <cell r="S547" t="str">
            <v>是</v>
          </cell>
          <cell r="T547" t="str">
            <v>未脱贫</v>
          </cell>
          <cell r="U547" t="str">
            <v/>
          </cell>
          <cell r="V547" t="str">
            <v>一般贫困户</v>
          </cell>
          <cell r="W547" t="str">
            <v>缺劳力</v>
          </cell>
          <cell r="X547" t="str">
            <v>否</v>
          </cell>
          <cell r="Y547" t="str">
            <v>是</v>
          </cell>
          <cell r="Z547" t="str">
            <v>4086.76</v>
          </cell>
          <cell r="AA547" t="str">
            <v>13209151675</v>
          </cell>
        </row>
        <row r="548">
          <cell r="I548" t="str">
            <v>610924201009222297</v>
          </cell>
          <cell r="J548" t="str">
            <v>5</v>
          </cell>
          <cell r="K548" t="str">
            <v>之孙子</v>
          </cell>
          <cell r="L548" t="str">
            <v>汉族</v>
          </cell>
          <cell r="M548" t="str">
            <v/>
          </cell>
          <cell r="N548" t="str">
            <v>小学</v>
          </cell>
          <cell r="O548" t="str">
            <v>健康</v>
          </cell>
          <cell r="P548" t="str">
            <v>无劳动力</v>
          </cell>
          <cell r="Q548" t="str">
            <v/>
          </cell>
          <cell r="R548" t="str">
            <v/>
          </cell>
          <cell r="S548" t="str">
            <v>是</v>
          </cell>
          <cell r="T548" t="str">
            <v>未脱贫</v>
          </cell>
          <cell r="U548" t="str">
            <v/>
          </cell>
          <cell r="V548" t="str">
            <v>一般贫困户</v>
          </cell>
          <cell r="W548" t="str">
            <v>缺劳力</v>
          </cell>
          <cell r="X548" t="str">
            <v>否</v>
          </cell>
          <cell r="Y548" t="str">
            <v>是</v>
          </cell>
          <cell r="Z548" t="str">
            <v>4086.76</v>
          </cell>
          <cell r="AA548" t="str">
            <v>13209151675</v>
          </cell>
        </row>
        <row r="549">
          <cell r="I549" t="str">
            <v>612425195501182410</v>
          </cell>
          <cell r="J549" t="str">
            <v>3</v>
          </cell>
          <cell r="K549" t="str">
            <v>户主</v>
          </cell>
          <cell r="L549" t="str">
            <v>汉族</v>
          </cell>
          <cell r="M549" t="str">
            <v>小学</v>
          </cell>
          <cell r="N549" t="str">
            <v/>
          </cell>
          <cell r="O549" t="str">
            <v>长期慢性病</v>
          </cell>
          <cell r="P549" t="str">
            <v>弱劳动力或半劳动力</v>
          </cell>
          <cell r="Q549" t="str">
            <v/>
          </cell>
          <cell r="R549" t="str">
            <v/>
          </cell>
          <cell r="S549" t="str">
            <v>是</v>
          </cell>
          <cell r="T549" t="str">
            <v>未脱贫</v>
          </cell>
          <cell r="U549" t="str">
            <v/>
          </cell>
          <cell r="V549" t="str">
            <v>一般贫困户</v>
          </cell>
          <cell r="W549" t="str">
            <v>缺技术</v>
          </cell>
          <cell r="X549" t="str">
            <v>否</v>
          </cell>
          <cell r="Y549" t="str">
            <v>是</v>
          </cell>
          <cell r="Z549" t="str">
            <v>4226.99</v>
          </cell>
          <cell r="AA549" t="str">
            <v>15619979570</v>
          </cell>
        </row>
        <row r="550">
          <cell r="I550" t="str">
            <v>612425196710142428</v>
          </cell>
          <cell r="J550" t="str">
            <v>3</v>
          </cell>
          <cell r="K550" t="str">
            <v>配偶</v>
          </cell>
          <cell r="L550" t="str">
            <v>汉族</v>
          </cell>
          <cell r="M550" t="str">
            <v>小学</v>
          </cell>
          <cell r="N550" t="str">
            <v/>
          </cell>
          <cell r="O550" t="str">
            <v>健康</v>
          </cell>
          <cell r="P550" t="str">
            <v>普通劳动力</v>
          </cell>
          <cell r="Q550" t="str">
            <v/>
          </cell>
          <cell r="R550" t="str">
            <v/>
          </cell>
          <cell r="S550" t="str">
            <v>是</v>
          </cell>
          <cell r="T550" t="str">
            <v>未脱贫</v>
          </cell>
          <cell r="U550" t="str">
            <v/>
          </cell>
          <cell r="V550" t="str">
            <v>一般贫困户</v>
          </cell>
          <cell r="W550" t="str">
            <v>缺技术</v>
          </cell>
          <cell r="X550" t="str">
            <v>否</v>
          </cell>
          <cell r="Y550" t="str">
            <v>是</v>
          </cell>
          <cell r="Z550" t="str">
            <v>4226.99</v>
          </cell>
          <cell r="AA550" t="str">
            <v>15619979570</v>
          </cell>
        </row>
        <row r="551">
          <cell r="I551" t="str">
            <v>612425198701112410</v>
          </cell>
          <cell r="J551" t="str">
            <v>3</v>
          </cell>
          <cell r="K551" t="str">
            <v>之子</v>
          </cell>
          <cell r="L551" t="str">
            <v>汉族</v>
          </cell>
          <cell r="M551" t="str">
            <v>高中</v>
          </cell>
          <cell r="N551" t="str">
            <v/>
          </cell>
          <cell r="O551" t="str">
            <v>健康</v>
          </cell>
          <cell r="P551" t="str">
            <v>普通劳动力</v>
          </cell>
          <cell r="Q551" t="str">
            <v>省外务工</v>
          </cell>
          <cell r="R551" t="str">
            <v>9</v>
          </cell>
          <cell r="S551" t="str">
            <v>是</v>
          </cell>
          <cell r="T551" t="str">
            <v>未脱贫</v>
          </cell>
          <cell r="U551" t="str">
            <v/>
          </cell>
          <cell r="V551" t="str">
            <v>一般贫困户</v>
          </cell>
          <cell r="W551" t="str">
            <v>缺技术</v>
          </cell>
          <cell r="X551" t="str">
            <v>否</v>
          </cell>
          <cell r="Y551" t="str">
            <v>是</v>
          </cell>
          <cell r="Z551" t="str">
            <v>4226.99</v>
          </cell>
          <cell r="AA551" t="str">
            <v>15619979570</v>
          </cell>
        </row>
        <row r="552">
          <cell r="I552" t="str">
            <v>612425194810102416</v>
          </cell>
          <cell r="J552" t="str">
            <v>1</v>
          </cell>
          <cell r="K552" t="str">
            <v>户主</v>
          </cell>
          <cell r="L552" t="str">
            <v>汉族</v>
          </cell>
          <cell r="M552" t="str">
            <v>文盲或半文盲</v>
          </cell>
          <cell r="N552" t="str">
            <v/>
          </cell>
          <cell r="O552" t="str">
            <v>健康</v>
          </cell>
          <cell r="P552" t="str">
            <v>无劳动力</v>
          </cell>
          <cell r="Q552" t="str">
            <v/>
          </cell>
          <cell r="R552" t="str">
            <v/>
          </cell>
          <cell r="S552" t="str">
            <v>是</v>
          </cell>
          <cell r="T552" t="str">
            <v>未脱贫</v>
          </cell>
          <cell r="U552" t="str">
            <v/>
          </cell>
          <cell r="V552" t="str">
            <v>特困供养贫困户</v>
          </cell>
          <cell r="W552" t="str">
            <v>缺劳力</v>
          </cell>
          <cell r="X552" t="str">
            <v>否</v>
          </cell>
          <cell r="Y552" t="str">
            <v>是</v>
          </cell>
          <cell r="Z552" t="str">
            <v>6793.4</v>
          </cell>
          <cell r="AA552" t="str">
            <v>15091554590</v>
          </cell>
        </row>
        <row r="553">
          <cell r="I553" t="str">
            <v>61242519480613241X</v>
          </cell>
          <cell r="J553" t="str">
            <v>1</v>
          </cell>
          <cell r="K553" t="str">
            <v>户主</v>
          </cell>
          <cell r="L553" t="str">
            <v>汉族</v>
          </cell>
          <cell r="M553" t="str">
            <v>小学</v>
          </cell>
          <cell r="N553" t="str">
            <v/>
          </cell>
          <cell r="O553" t="str">
            <v>健康</v>
          </cell>
          <cell r="P553" t="str">
            <v>无劳动力</v>
          </cell>
          <cell r="Q553" t="str">
            <v/>
          </cell>
          <cell r="R553" t="str">
            <v/>
          </cell>
          <cell r="S553" t="str">
            <v>是</v>
          </cell>
          <cell r="T553" t="str">
            <v>未脱贫</v>
          </cell>
          <cell r="U553" t="str">
            <v/>
          </cell>
          <cell r="V553" t="str">
            <v>特困供养贫困户</v>
          </cell>
          <cell r="W553" t="str">
            <v>缺劳力</v>
          </cell>
          <cell r="X553" t="str">
            <v>否</v>
          </cell>
          <cell r="Y553" t="str">
            <v>是</v>
          </cell>
          <cell r="Z553" t="str">
            <v>7936.7</v>
          </cell>
          <cell r="AA553" t="str">
            <v>15289254953</v>
          </cell>
        </row>
        <row r="554">
          <cell r="I554" t="str">
            <v>612425197701202411</v>
          </cell>
          <cell r="J554" t="str">
            <v>4</v>
          </cell>
          <cell r="K554" t="str">
            <v>户主</v>
          </cell>
          <cell r="L554" t="str">
            <v>汉族</v>
          </cell>
          <cell r="M554" t="str">
            <v>小学</v>
          </cell>
          <cell r="N554" t="str">
            <v/>
          </cell>
          <cell r="O554" t="str">
            <v>健康</v>
          </cell>
          <cell r="P554" t="str">
            <v>普通劳动力</v>
          </cell>
          <cell r="Q554" t="str">
            <v/>
          </cell>
          <cell r="R554" t="str">
            <v/>
          </cell>
          <cell r="S554" t="str">
            <v>是</v>
          </cell>
          <cell r="T554" t="str">
            <v>未脱贫</v>
          </cell>
          <cell r="U554" t="str">
            <v/>
          </cell>
          <cell r="V554" t="str">
            <v>低保贫困户</v>
          </cell>
          <cell r="W554" t="str">
            <v>因残</v>
          </cell>
          <cell r="X554" t="str">
            <v>否</v>
          </cell>
          <cell r="Y554" t="str">
            <v>是</v>
          </cell>
          <cell r="Z554" t="str">
            <v>4717.73</v>
          </cell>
          <cell r="AA554" t="str">
            <v>18700554459</v>
          </cell>
        </row>
        <row r="555">
          <cell r="I555" t="str">
            <v>61242519840202244X62</v>
          </cell>
          <cell r="J555" t="str">
            <v>4</v>
          </cell>
          <cell r="K555" t="str">
            <v>配偶</v>
          </cell>
          <cell r="L555" t="str">
            <v>汉族</v>
          </cell>
          <cell r="M555" t="str">
            <v>小学</v>
          </cell>
          <cell r="N555" t="str">
            <v/>
          </cell>
          <cell r="O555" t="str">
            <v>残疾,长期慢性病</v>
          </cell>
          <cell r="P555" t="str">
            <v>普通劳动力</v>
          </cell>
          <cell r="Q555" t="str">
            <v/>
          </cell>
          <cell r="R555" t="str">
            <v/>
          </cell>
          <cell r="S555" t="str">
            <v>是</v>
          </cell>
          <cell r="T555" t="str">
            <v>未脱贫</v>
          </cell>
          <cell r="U555" t="str">
            <v/>
          </cell>
          <cell r="V555" t="str">
            <v>低保贫困户</v>
          </cell>
          <cell r="W555" t="str">
            <v>因残</v>
          </cell>
          <cell r="X555" t="str">
            <v>否</v>
          </cell>
          <cell r="Y555" t="str">
            <v>是</v>
          </cell>
          <cell r="Z555" t="str">
            <v>4717.73</v>
          </cell>
          <cell r="AA555" t="str">
            <v>18700554459</v>
          </cell>
        </row>
        <row r="556">
          <cell r="I556" t="str">
            <v>61242519510607241413</v>
          </cell>
          <cell r="J556" t="str">
            <v>4</v>
          </cell>
          <cell r="K556" t="str">
            <v>之父</v>
          </cell>
          <cell r="L556" t="str">
            <v>汉族</v>
          </cell>
          <cell r="M556" t="str">
            <v>初中</v>
          </cell>
          <cell r="N556" t="str">
            <v/>
          </cell>
          <cell r="O556" t="str">
            <v>残疾,长期慢性病</v>
          </cell>
          <cell r="P556" t="str">
            <v>无劳动力</v>
          </cell>
          <cell r="Q556" t="str">
            <v/>
          </cell>
          <cell r="R556" t="str">
            <v/>
          </cell>
          <cell r="S556" t="str">
            <v>是</v>
          </cell>
          <cell r="T556" t="str">
            <v>未脱贫</v>
          </cell>
          <cell r="U556" t="str">
            <v/>
          </cell>
          <cell r="V556" t="str">
            <v>低保贫困户</v>
          </cell>
          <cell r="W556" t="str">
            <v>因残</v>
          </cell>
          <cell r="X556" t="str">
            <v>否</v>
          </cell>
          <cell r="Y556" t="str">
            <v>是</v>
          </cell>
          <cell r="Z556" t="str">
            <v>4717.73</v>
          </cell>
          <cell r="AA556" t="str">
            <v>18700554459</v>
          </cell>
        </row>
        <row r="557">
          <cell r="I557" t="str">
            <v>612425195212142420</v>
          </cell>
          <cell r="J557" t="str">
            <v>4</v>
          </cell>
          <cell r="K557" t="str">
            <v>之母</v>
          </cell>
          <cell r="L557" t="str">
            <v>汉族</v>
          </cell>
          <cell r="M557" t="str">
            <v>小学</v>
          </cell>
          <cell r="N557" t="str">
            <v/>
          </cell>
          <cell r="O557" t="str">
            <v>健康</v>
          </cell>
          <cell r="P557" t="str">
            <v>弱劳动力或半劳动力</v>
          </cell>
          <cell r="Q557" t="str">
            <v/>
          </cell>
          <cell r="R557" t="str">
            <v/>
          </cell>
          <cell r="S557" t="str">
            <v>是</v>
          </cell>
          <cell r="T557" t="str">
            <v>未脱贫</v>
          </cell>
          <cell r="U557" t="str">
            <v/>
          </cell>
          <cell r="V557" t="str">
            <v>低保贫困户</v>
          </cell>
          <cell r="W557" t="str">
            <v>因残</v>
          </cell>
          <cell r="X557" t="str">
            <v>否</v>
          </cell>
          <cell r="Y557" t="str">
            <v>是</v>
          </cell>
          <cell r="Z557" t="str">
            <v>4717.73</v>
          </cell>
          <cell r="AA557" t="str">
            <v>18700554459</v>
          </cell>
        </row>
        <row r="558">
          <cell r="I558" t="str">
            <v>612425197504052426</v>
          </cell>
          <cell r="J558" t="str">
            <v>3</v>
          </cell>
          <cell r="K558" t="str">
            <v>户主</v>
          </cell>
          <cell r="L558" t="str">
            <v>汉族</v>
          </cell>
          <cell r="M558" t="str">
            <v>小学</v>
          </cell>
          <cell r="N558" t="str">
            <v/>
          </cell>
          <cell r="O558" t="str">
            <v>健康</v>
          </cell>
          <cell r="P558" t="str">
            <v>普通劳动力</v>
          </cell>
          <cell r="Q558" t="str">
            <v>省外务工</v>
          </cell>
          <cell r="R558" t="str">
            <v>6</v>
          </cell>
          <cell r="S558" t="str">
            <v>是</v>
          </cell>
          <cell r="T558" t="str">
            <v>未脱贫</v>
          </cell>
          <cell r="U558" t="str">
            <v/>
          </cell>
          <cell r="V558" t="str">
            <v>一般贫困户</v>
          </cell>
          <cell r="W558" t="str">
            <v>缺技术</v>
          </cell>
          <cell r="X558" t="str">
            <v>否</v>
          </cell>
          <cell r="Y558" t="str">
            <v>是</v>
          </cell>
          <cell r="Z558" t="str">
            <v>3093</v>
          </cell>
          <cell r="AA558" t="str">
            <v>13154051383</v>
          </cell>
        </row>
        <row r="559">
          <cell r="I559" t="str">
            <v>612425199710242457</v>
          </cell>
          <cell r="J559" t="str">
            <v>3</v>
          </cell>
          <cell r="K559" t="str">
            <v>之子</v>
          </cell>
          <cell r="L559" t="str">
            <v>汉族</v>
          </cell>
          <cell r="M559" t="str">
            <v>小学</v>
          </cell>
          <cell r="N559" t="str">
            <v/>
          </cell>
          <cell r="O559" t="str">
            <v>健康</v>
          </cell>
          <cell r="P559" t="str">
            <v>普通劳动力</v>
          </cell>
          <cell r="Q559" t="str">
            <v>省外务工</v>
          </cell>
          <cell r="R559" t="str">
            <v>6</v>
          </cell>
          <cell r="S559" t="str">
            <v>是</v>
          </cell>
          <cell r="T559" t="str">
            <v>未脱贫</v>
          </cell>
          <cell r="U559" t="str">
            <v/>
          </cell>
          <cell r="V559" t="str">
            <v>一般贫困户</v>
          </cell>
          <cell r="W559" t="str">
            <v>缺技术</v>
          </cell>
          <cell r="X559" t="str">
            <v>否</v>
          </cell>
          <cell r="Y559" t="str">
            <v>是</v>
          </cell>
          <cell r="Z559" t="str">
            <v>3093</v>
          </cell>
          <cell r="AA559" t="str">
            <v>13154051383</v>
          </cell>
        </row>
        <row r="560">
          <cell r="I560" t="str">
            <v>612425200310092416</v>
          </cell>
          <cell r="J560" t="str">
            <v>3</v>
          </cell>
          <cell r="K560" t="str">
            <v>之子</v>
          </cell>
          <cell r="L560" t="str">
            <v>汉族</v>
          </cell>
          <cell r="M560" t="str">
            <v/>
          </cell>
          <cell r="N560" t="str">
            <v>八年级</v>
          </cell>
          <cell r="O560" t="str">
            <v>健康</v>
          </cell>
          <cell r="P560" t="str">
            <v>无劳动力</v>
          </cell>
          <cell r="Q560" t="str">
            <v/>
          </cell>
          <cell r="R560" t="str">
            <v/>
          </cell>
          <cell r="S560" t="str">
            <v>是</v>
          </cell>
          <cell r="T560" t="str">
            <v>未脱贫</v>
          </cell>
          <cell r="U560" t="str">
            <v/>
          </cell>
          <cell r="V560" t="str">
            <v>一般贫困户</v>
          </cell>
          <cell r="W560" t="str">
            <v>缺技术</v>
          </cell>
          <cell r="X560" t="str">
            <v>否</v>
          </cell>
          <cell r="Y560" t="str">
            <v>是</v>
          </cell>
          <cell r="Z560" t="str">
            <v>3093</v>
          </cell>
          <cell r="AA560" t="str">
            <v>13154051383</v>
          </cell>
        </row>
        <row r="561">
          <cell r="I561" t="str">
            <v>612425196307192417</v>
          </cell>
          <cell r="J561" t="str">
            <v>2</v>
          </cell>
          <cell r="K561" t="str">
            <v>户主</v>
          </cell>
          <cell r="L561" t="str">
            <v>汉族</v>
          </cell>
          <cell r="M561" t="str">
            <v>初中</v>
          </cell>
          <cell r="N561" t="str">
            <v/>
          </cell>
          <cell r="O561" t="str">
            <v>健康</v>
          </cell>
          <cell r="P561" t="str">
            <v>普通劳动力</v>
          </cell>
          <cell r="Q561" t="str">
            <v>省外务工</v>
          </cell>
          <cell r="R561" t="str">
            <v>6</v>
          </cell>
          <cell r="S561" t="str">
            <v>是</v>
          </cell>
          <cell r="T561" t="str">
            <v>未脱贫</v>
          </cell>
          <cell r="U561" t="str">
            <v/>
          </cell>
          <cell r="V561" t="str">
            <v>一般贫困户</v>
          </cell>
          <cell r="W561" t="str">
            <v>缺技术</v>
          </cell>
          <cell r="X561" t="str">
            <v>否</v>
          </cell>
          <cell r="Y561" t="str">
            <v>是</v>
          </cell>
          <cell r="Z561" t="str">
            <v>4291.8</v>
          </cell>
          <cell r="AA561" t="str">
            <v>15771651596</v>
          </cell>
        </row>
        <row r="562">
          <cell r="I562" t="str">
            <v>612425196312142422</v>
          </cell>
          <cell r="J562" t="str">
            <v>2</v>
          </cell>
          <cell r="K562" t="str">
            <v>配偶</v>
          </cell>
          <cell r="L562" t="str">
            <v>汉族</v>
          </cell>
          <cell r="M562" t="str">
            <v>初中</v>
          </cell>
          <cell r="N562" t="str">
            <v/>
          </cell>
          <cell r="O562" t="str">
            <v>健康</v>
          </cell>
          <cell r="P562" t="str">
            <v>普通劳动力</v>
          </cell>
          <cell r="Q562" t="str">
            <v>省外务工</v>
          </cell>
          <cell r="R562" t="str">
            <v>6</v>
          </cell>
          <cell r="S562" t="str">
            <v>是</v>
          </cell>
          <cell r="T562" t="str">
            <v>未脱贫</v>
          </cell>
          <cell r="U562" t="str">
            <v/>
          </cell>
          <cell r="V562" t="str">
            <v>一般贫困户</v>
          </cell>
          <cell r="W562" t="str">
            <v>缺技术</v>
          </cell>
          <cell r="X562" t="str">
            <v>否</v>
          </cell>
          <cell r="Y562" t="str">
            <v>是</v>
          </cell>
          <cell r="Z562" t="str">
            <v>4291.8</v>
          </cell>
          <cell r="AA562" t="str">
            <v>15771651596</v>
          </cell>
        </row>
        <row r="563">
          <cell r="I563" t="str">
            <v>612425197406072415</v>
          </cell>
          <cell r="J563" t="str">
            <v>6</v>
          </cell>
          <cell r="K563" t="str">
            <v>户主</v>
          </cell>
          <cell r="L563" t="str">
            <v>汉族</v>
          </cell>
          <cell r="M563" t="str">
            <v>小学</v>
          </cell>
          <cell r="N563" t="str">
            <v/>
          </cell>
          <cell r="O563" t="str">
            <v>健康</v>
          </cell>
          <cell r="P563" t="str">
            <v>普通劳动力</v>
          </cell>
          <cell r="Q563" t="str">
            <v>县外省内务工</v>
          </cell>
          <cell r="R563" t="str">
            <v>6</v>
          </cell>
          <cell r="S563" t="str">
            <v>是</v>
          </cell>
          <cell r="T563" t="str">
            <v>未脱贫</v>
          </cell>
          <cell r="U563" t="str">
            <v/>
          </cell>
          <cell r="V563" t="str">
            <v>一般贫困户</v>
          </cell>
          <cell r="W563" t="str">
            <v>缺技术</v>
          </cell>
          <cell r="X563" t="str">
            <v>否</v>
          </cell>
          <cell r="Y563" t="str">
            <v>是</v>
          </cell>
          <cell r="Z563" t="str">
            <v>3567.33</v>
          </cell>
          <cell r="AA563" t="str">
            <v>18690561536</v>
          </cell>
        </row>
        <row r="564">
          <cell r="I564" t="str">
            <v>612401197509147968</v>
          </cell>
          <cell r="J564" t="str">
            <v>6</v>
          </cell>
          <cell r="K564" t="str">
            <v>配偶</v>
          </cell>
          <cell r="L564" t="str">
            <v>汉族</v>
          </cell>
          <cell r="M564" t="str">
            <v>初中</v>
          </cell>
          <cell r="N564" t="str">
            <v/>
          </cell>
          <cell r="O564" t="str">
            <v>健康</v>
          </cell>
          <cell r="P564" t="str">
            <v>普通劳动力</v>
          </cell>
          <cell r="Q564" t="str">
            <v/>
          </cell>
          <cell r="R564" t="str">
            <v/>
          </cell>
          <cell r="S564" t="str">
            <v>是</v>
          </cell>
          <cell r="T564" t="str">
            <v>未脱贫</v>
          </cell>
          <cell r="U564" t="str">
            <v/>
          </cell>
          <cell r="V564" t="str">
            <v>一般贫困户</v>
          </cell>
          <cell r="W564" t="str">
            <v>缺技术</v>
          </cell>
          <cell r="X564" t="str">
            <v>否</v>
          </cell>
          <cell r="Y564" t="str">
            <v>是</v>
          </cell>
          <cell r="Z564" t="str">
            <v>3567.33</v>
          </cell>
          <cell r="AA564" t="str">
            <v>18690561536</v>
          </cell>
        </row>
        <row r="565">
          <cell r="I565" t="str">
            <v>610924201102222291</v>
          </cell>
          <cell r="J565" t="str">
            <v>6</v>
          </cell>
          <cell r="K565" t="str">
            <v>之子</v>
          </cell>
          <cell r="L565" t="str">
            <v>汉族</v>
          </cell>
          <cell r="M565" t="str">
            <v/>
          </cell>
          <cell r="N565" t="str">
            <v>小学</v>
          </cell>
          <cell r="O565" t="str">
            <v>健康</v>
          </cell>
          <cell r="P565" t="str">
            <v>无劳动力</v>
          </cell>
          <cell r="Q565" t="str">
            <v/>
          </cell>
          <cell r="R565" t="str">
            <v/>
          </cell>
          <cell r="S565" t="str">
            <v>是</v>
          </cell>
          <cell r="T565" t="str">
            <v>未脱贫</v>
          </cell>
          <cell r="U565" t="str">
            <v/>
          </cell>
          <cell r="V565" t="str">
            <v>一般贫困户</v>
          </cell>
          <cell r="W565" t="str">
            <v>缺技术</v>
          </cell>
          <cell r="X565" t="str">
            <v>否</v>
          </cell>
          <cell r="Y565" t="str">
            <v>是</v>
          </cell>
          <cell r="Z565" t="str">
            <v>3567.33</v>
          </cell>
          <cell r="AA565" t="str">
            <v>18690561536</v>
          </cell>
        </row>
        <row r="566">
          <cell r="I566" t="str">
            <v>610924200411242427</v>
          </cell>
          <cell r="J566" t="str">
            <v>6</v>
          </cell>
          <cell r="K566" t="str">
            <v>之女</v>
          </cell>
          <cell r="L566" t="str">
            <v>汉族</v>
          </cell>
          <cell r="M566" t="str">
            <v/>
          </cell>
          <cell r="N566" t="str">
            <v>七年级</v>
          </cell>
          <cell r="O566" t="str">
            <v>健康</v>
          </cell>
          <cell r="P566" t="str">
            <v>无劳动力</v>
          </cell>
          <cell r="Q566" t="str">
            <v/>
          </cell>
          <cell r="R566" t="str">
            <v/>
          </cell>
          <cell r="S566" t="str">
            <v>是</v>
          </cell>
          <cell r="T566" t="str">
            <v>未脱贫</v>
          </cell>
          <cell r="U566" t="str">
            <v/>
          </cell>
          <cell r="V566" t="str">
            <v>一般贫困户</v>
          </cell>
          <cell r="W566" t="str">
            <v>缺技术</v>
          </cell>
          <cell r="X566" t="str">
            <v>否</v>
          </cell>
          <cell r="Y566" t="str">
            <v>是</v>
          </cell>
          <cell r="Z566" t="str">
            <v>3567.33</v>
          </cell>
          <cell r="AA566" t="str">
            <v>18690561536</v>
          </cell>
        </row>
        <row r="567">
          <cell r="I567" t="str">
            <v>612425200308192426</v>
          </cell>
          <cell r="J567" t="str">
            <v>6</v>
          </cell>
          <cell r="K567" t="str">
            <v>之女</v>
          </cell>
          <cell r="L567" t="str">
            <v>汉族</v>
          </cell>
          <cell r="M567" t="str">
            <v/>
          </cell>
          <cell r="N567" t="str">
            <v>普通高中一年级</v>
          </cell>
          <cell r="O567" t="str">
            <v>健康</v>
          </cell>
          <cell r="P567" t="str">
            <v>无劳动力</v>
          </cell>
          <cell r="Q567" t="str">
            <v/>
          </cell>
          <cell r="R567" t="str">
            <v/>
          </cell>
          <cell r="S567" t="str">
            <v>是</v>
          </cell>
          <cell r="T567" t="str">
            <v>未脱贫</v>
          </cell>
          <cell r="U567" t="str">
            <v/>
          </cell>
          <cell r="V567" t="str">
            <v>一般贫困户</v>
          </cell>
          <cell r="W567" t="str">
            <v>缺技术</v>
          </cell>
          <cell r="X567" t="str">
            <v>否</v>
          </cell>
          <cell r="Y567" t="str">
            <v>是</v>
          </cell>
          <cell r="Z567" t="str">
            <v>3567.33</v>
          </cell>
          <cell r="AA567" t="str">
            <v>18690561536</v>
          </cell>
        </row>
        <row r="568">
          <cell r="I568" t="str">
            <v>610924200610052327</v>
          </cell>
          <cell r="J568" t="str">
            <v>6</v>
          </cell>
          <cell r="K568" t="str">
            <v>之女</v>
          </cell>
          <cell r="L568" t="str">
            <v>汉族</v>
          </cell>
          <cell r="M568" t="str">
            <v/>
          </cell>
          <cell r="N568" t="str">
            <v>七年级</v>
          </cell>
          <cell r="O568" t="str">
            <v>健康</v>
          </cell>
          <cell r="P568" t="str">
            <v>无劳动力</v>
          </cell>
          <cell r="Q568" t="str">
            <v/>
          </cell>
          <cell r="R568" t="str">
            <v/>
          </cell>
          <cell r="S568" t="str">
            <v>是</v>
          </cell>
          <cell r="T568" t="str">
            <v>未脱贫</v>
          </cell>
          <cell r="U568" t="str">
            <v/>
          </cell>
          <cell r="V568" t="str">
            <v>一般贫困户</v>
          </cell>
          <cell r="W568" t="str">
            <v>缺技术</v>
          </cell>
          <cell r="X568" t="str">
            <v>否</v>
          </cell>
          <cell r="Y568" t="str">
            <v>是</v>
          </cell>
          <cell r="Z568" t="str">
            <v>3567.33</v>
          </cell>
          <cell r="AA568" t="str">
            <v>18690561536</v>
          </cell>
        </row>
        <row r="569">
          <cell r="I569" t="str">
            <v>612425194304242416</v>
          </cell>
          <cell r="J569" t="str">
            <v>4</v>
          </cell>
          <cell r="K569" t="str">
            <v>户主</v>
          </cell>
          <cell r="L569" t="str">
            <v>汉族</v>
          </cell>
          <cell r="M569" t="str">
            <v>小学</v>
          </cell>
          <cell r="N569" t="str">
            <v/>
          </cell>
          <cell r="O569" t="str">
            <v>长期慢性病</v>
          </cell>
          <cell r="P569" t="str">
            <v>无劳动力</v>
          </cell>
          <cell r="Q569" t="str">
            <v/>
          </cell>
          <cell r="R569" t="str">
            <v/>
          </cell>
          <cell r="S569" t="str">
            <v>是</v>
          </cell>
          <cell r="T569" t="str">
            <v>返贫</v>
          </cell>
          <cell r="U569" t="str">
            <v>2014年底</v>
          </cell>
          <cell r="V569" t="str">
            <v>一般贫困户</v>
          </cell>
          <cell r="W569" t="str">
            <v>因残</v>
          </cell>
          <cell r="X569" t="str">
            <v>否</v>
          </cell>
          <cell r="Y569" t="str">
            <v>是</v>
          </cell>
          <cell r="Z569" t="str">
            <v>3503.65</v>
          </cell>
          <cell r="AA569" t="str">
            <v>18717572446</v>
          </cell>
        </row>
        <row r="570">
          <cell r="I570" t="str">
            <v>612425196306012429</v>
          </cell>
          <cell r="J570" t="str">
            <v>4</v>
          </cell>
          <cell r="K570" t="str">
            <v>配偶</v>
          </cell>
          <cell r="L570" t="str">
            <v>汉族</v>
          </cell>
          <cell r="M570" t="str">
            <v>小学</v>
          </cell>
          <cell r="N570" t="str">
            <v/>
          </cell>
          <cell r="O570" t="str">
            <v>健康</v>
          </cell>
          <cell r="P570" t="str">
            <v>普通劳动力</v>
          </cell>
          <cell r="Q570" t="str">
            <v/>
          </cell>
          <cell r="R570" t="str">
            <v/>
          </cell>
          <cell r="S570" t="str">
            <v>是</v>
          </cell>
          <cell r="T570" t="str">
            <v>返贫</v>
          </cell>
          <cell r="U570" t="str">
            <v>2014年底</v>
          </cell>
          <cell r="V570" t="str">
            <v>一般贫困户</v>
          </cell>
          <cell r="W570" t="str">
            <v>因残</v>
          </cell>
          <cell r="X570" t="str">
            <v>否</v>
          </cell>
          <cell r="Y570" t="str">
            <v>是</v>
          </cell>
          <cell r="Z570" t="str">
            <v>3503.65</v>
          </cell>
          <cell r="AA570" t="str">
            <v>18717572446</v>
          </cell>
        </row>
        <row r="571">
          <cell r="I571" t="str">
            <v>612425199401012412</v>
          </cell>
          <cell r="J571" t="str">
            <v>4</v>
          </cell>
          <cell r="K571" t="str">
            <v>之子</v>
          </cell>
          <cell r="L571" t="str">
            <v>汉族</v>
          </cell>
          <cell r="M571" t="str">
            <v>初中</v>
          </cell>
          <cell r="N571" t="str">
            <v/>
          </cell>
          <cell r="O571" t="str">
            <v>健康</v>
          </cell>
          <cell r="P571" t="str">
            <v>普通劳动力</v>
          </cell>
          <cell r="Q571" t="str">
            <v>省外务工</v>
          </cell>
          <cell r="R571" t="str">
            <v>7</v>
          </cell>
          <cell r="S571" t="str">
            <v>是</v>
          </cell>
          <cell r="T571" t="str">
            <v>返贫</v>
          </cell>
          <cell r="U571" t="str">
            <v>2014年底</v>
          </cell>
          <cell r="V571" t="str">
            <v>一般贫困户</v>
          </cell>
          <cell r="W571" t="str">
            <v>因残</v>
          </cell>
          <cell r="X571" t="str">
            <v>否</v>
          </cell>
          <cell r="Y571" t="str">
            <v>是</v>
          </cell>
          <cell r="Z571" t="str">
            <v>3503.65</v>
          </cell>
          <cell r="AA571" t="str">
            <v>18717572446</v>
          </cell>
        </row>
        <row r="572">
          <cell r="I572" t="str">
            <v>61242519860803242471</v>
          </cell>
          <cell r="J572" t="str">
            <v>4</v>
          </cell>
          <cell r="K572" t="str">
            <v>之女</v>
          </cell>
          <cell r="L572" t="str">
            <v>汉族</v>
          </cell>
          <cell r="M572" t="str">
            <v>文盲或半文盲</v>
          </cell>
          <cell r="N572" t="str">
            <v/>
          </cell>
          <cell r="O572" t="str">
            <v>残疾,长期慢性病</v>
          </cell>
          <cell r="P572" t="str">
            <v>丧失劳动力</v>
          </cell>
          <cell r="Q572" t="str">
            <v/>
          </cell>
          <cell r="R572" t="str">
            <v/>
          </cell>
          <cell r="S572" t="str">
            <v>是</v>
          </cell>
          <cell r="T572" t="str">
            <v>返贫</v>
          </cell>
          <cell r="U572" t="str">
            <v>2014年底</v>
          </cell>
          <cell r="V572" t="str">
            <v>一般贫困户</v>
          </cell>
          <cell r="W572" t="str">
            <v>因残</v>
          </cell>
          <cell r="X572" t="str">
            <v>否</v>
          </cell>
          <cell r="Y572" t="str">
            <v>是</v>
          </cell>
          <cell r="Z572" t="str">
            <v>3503.65</v>
          </cell>
          <cell r="AA572" t="str">
            <v>18717572446</v>
          </cell>
        </row>
        <row r="573">
          <cell r="I573" t="str">
            <v>612401198603077876</v>
          </cell>
          <cell r="J573" t="str">
            <v>5</v>
          </cell>
          <cell r="K573" t="str">
            <v>户主</v>
          </cell>
          <cell r="L573" t="str">
            <v>汉族</v>
          </cell>
          <cell r="M573" t="str">
            <v>小学</v>
          </cell>
          <cell r="N573" t="str">
            <v/>
          </cell>
          <cell r="O573" t="str">
            <v>健康</v>
          </cell>
          <cell r="P573" t="str">
            <v>普通劳动力</v>
          </cell>
          <cell r="Q573" t="str">
            <v>县外省内务工</v>
          </cell>
          <cell r="R573" t="str">
            <v>10</v>
          </cell>
          <cell r="S573" t="str">
            <v>是</v>
          </cell>
          <cell r="T573" t="str">
            <v>未脱贫</v>
          </cell>
          <cell r="U573" t="str">
            <v/>
          </cell>
          <cell r="V573" t="str">
            <v>一般贫困户</v>
          </cell>
          <cell r="W573" t="str">
            <v>因病</v>
          </cell>
          <cell r="X573" t="str">
            <v>否</v>
          </cell>
          <cell r="Y573" t="str">
            <v>是</v>
          </cell>
          <cell r="Z573" t="str">
            <v>3455.88</v>
          </cell>
          <cell r="AA573" t="str">
            <v>18329512410</v>
          </cell>
        </row>
        <row r="574">
          <cell r="I574" t="str">
            <v>61242519870527242X</v>
          </cell>
          <cell r="J574" t="str">
            <v>5</v>
          </cell>
          <cell r="K574" t="str">
            <v>配偶</v>
          </cell>
          <cell r="L574" t="str">
            <v>汉族</v>
          </cell>
          <cell r="M574" t="str">
            <v>小学</v>
          </cell>
          <cell r="N574" t="str">
            <v/>
          </cell>
          <cell r="O574" t="str">
            <v>健康</v>
          </cell>
          <cell r="P574" t="str">
            <v>普通劳动力</v>
          </cell>
          <cell r="Q574" t="str">
            <v/>
          </cell>
          <cell r="R574" t="str">
            <v/>
          </cell>
          <cell r="S574" t="str">
            <v>是</v>
          </cell>
          <cell r="T574" t="str">
            <v>未脱贫</v>
          </cell>
          <cell r="U574" t="str">
            <v/>
          </cell>
          <cell r="V574" t="str">
            <v>一般贫困户</v>
          </cell>
          <cell r="W574" t="str">
            <v>因病</v>
          </cell>
          <cell r="X574" t="str">
            <v>否</v>
          </cell>
          <cell r="Y574" t="str">
            <v>是</v>
          </cell>
          <cell r="Z574" t="str">
            <v>3455.88</v>
          </cell>
          <cell r="AA574" t="str">
            <v>18329512410</v>
          </cell>
        </row>
        <row r="575">
          <cell r="I575" t="str">
            <v>610924201302132290</v>
          </cell>
          <cell r="J575" t="str">
            <v>5</v>
          </cell>
          <cell r="K575" t="str">
            <v>之子</v>
          </cell>
          <cell r="L575" t="str">
            <v>汉族</v>
          </cell>
          <cell r="M575" t="str">
            <v/>
          </cell>
          <cell r="N575" t="str">
            <v>学前教育</v>
          </cell>
          <cell r="O575" t="str">
            <v>长期慢性病</v>
          </cell>
          <cell r="P575" t="str">
            <v>无劳动力</v>
          </cell>
          <cell r="Q575" t="str">
            <v/>
          </cell>
          <cell r="R575" t="str">
            <v/>
          </cell>
          <cell r="S575" t="str">
            <v>是</v>
          </cell>
          <cell r="T575" t="str">
            <v>未脱贫</v>
          </cell>
          <cell r="U575" t="str">
            <v/>
          </cell>
          <cell r="V575" t="str">
            <v>一般贫困户</v>
          </cell>
          <cell r="W575" t="str">
            <v>因病</v>
          </cell>
          <cell r="X575" t="str">
            <v>否</v>
          </cell>
          <cell r="Y575" t="str">
            <v>是</v>
          </cell>
          <cell r="Z575" t="str">
            <v>3455.88</v>
          </cell>
          <cell r="AA575" t="str">
            <v>18329512410</v>
          </cell>
        </row>
        <row r="576">
          <cell r="I576" t="str">
            <v>610924200906292303</v>
          </cell>
          <cell r="J576" t="str">
            <v>5</v>
          </cell>
          <cell r="K576" t="str">
            <v>之女</v>
          </cell>
          <cell r="L576" t="str">
            <v>汉族</v>
          </cell>
          <cell r="M576" t="str">
            <v/>
          </cell>
          <cell r="N576" t="str">
            <v>小学</v>
          </cell>
          <cell r="O576" t="str">
            <v>健康</v>
          </cell>
          <cell r="P576" t="str">
            <v>无劳动力</v>
          </cell>
          <cell r="Q576" t="str">
            <v/>
          </cell>
          <cell r="R576" t="str">
            <v/>
          </cell>
          <cell r="S576" t="str">
            <v>是</v>
          </cell>
          <cell r="T576" t="str">
            <v>未脱贫</v>
          </cell>
          <cell r="U576" t="str">
            <v/>
          </cell>
          <cell r="V576" t="str">
            <v>一般贫困户</v>
          </cell>
          <cell r="W576" t="str">
            <v>因病</v>
          </cell>
          <cell r="X576" t="str">
            <v>否</v>
          </cell>
          <cell r="Y576" t="str">
            <v>是</v>
          </cell>
          <cell r="Z576" t="str">
            <v>3455.88</v>
          </cell>
          <cell r="AA576" t="str">
            <v>18329512410</v>
          </cell>
        </row>
        <row r="577">
          <cell r="I577" t="str">
            <v>610924201104122323</v>
          </cell>
          <cell r="J577" t="str">
            <v>5</v>
          </cell>
          <cell r="K577" t="str">
            <v>之女</v>
          </cell>
          <cell r="L577" t="str">
            <v>汉族</v>
          </cell>
          <cell r="M577" t="str">
            <v/>
          </cell>
          <cell r="N577" t="str">
            <v>小学</v>
          </cell>
          <cell r="O577" t="str">
            <v>健康</v>
          </cell>
          <cell r="P577" t="str">
            <v>无劳动力</v>
          </cell>
          <cell r="Q577" t="str">
            <v/>
          </cell>
          <cell r="R577" t="str">
            <v/>
          </cell>
          <cell r="S577" t="str">
            <v>是</v>
          </cell>
          <cell r="T577" t="str">
            <v>未脱贫</v>
          </cell>
          <cell r="U577" t="str">
            <v/>
          </cell>
          <cell r="V577" t="str">
            <v>一般贫困户</v>
          </cell>
          <cell r="W577" t="str">
            <v>因病</v>
          </cell>
          <cell r="X577" t="str">
            <v>否</v>
          </cell>
          <cell r="Y577" t="str">
            <v>是</v>
          </cell>
          <cell r="Z577" t="str">
            <v>3455.88</v>
          </cell>
          <cell r="AA577" t="str">
            <v>18329512410</v>
          </cell>
        </row>
        <row r="578">
          <cell r="I578" t="str">
            <v>61242519560306241X</v>
          </cell>
          <cell r="J578" t="str">
            <v>6</v>
          </cell>
          <cell r="K578" t="str">
            <v>户主</v>
          </cell>
          <cell r="L578" t="str">
            <v>汉族</v>
          </cell>
          <cell r="M578" t="str">
            <v>初中</v>
          </cell>
          <cell r="N578" t="str">
            <v/>
          </cell>
          <cell r="O578" t="str">
            <v>健康</v>
          </cell>
          <cell r="P578" t="str">
            <v>弱劳动力或半劳动力</v>
          </cell>
          <cell r="Q578" t="str">
            <v/>
          </cell>
          <cell r="R578" t="str">
            <v/>
          </cell>
          <cell r="S578" t="str">
            <v>是</v>
          </cell>
          <cell r="T578" t="str">
            <v>未脱贫</v>
          </cell>
          <cell r="U578" t="str">
            <v/>
          </cell>
          <cell r="V578" t="str">
            <v>一般贫困户</v>
          </cell>
          <cell r="W578" t="str">
            <v>因病</v>
          </cell>
          <cell r="X578" t="str">
            <v>否</v>
          </cell>
          <cell r="Y578" t="str">
            <v>是</v>
          </cell>
          <cell r="Z578" t="str">
            <v>2537.7</v>
          </cell>
          <cell r="AA578" t="str">
            <v>15877633887</v>
          </cell>
        </row>
        <row r="579">
          <cell r="I579" t="str">
            <v>612425195402012424</v>
          </cell>
          <cell r="J579" t="str">
            <v>6</v>
          </cell>
          <cell r="K579" t="str">
            <v>配偶</v>
          </cell>
          <cell r="L579" t="str">
            <v>汉族</v>
          </cell>
          <cell r="M579" t="str">
            <v>小学</v>
          </cell>
          <cell r="N579" t="str">
            <v/>
          </cell>
          <cell r="O579" t="str">
            <v>长期慢性病</v>
          </cell>
          <cell r="P579" t="str">
            <v>弱劳动力或半劳动力</v>
          </cell>
          <cell r="Q579" t="str">
            <v/>
          </cell>
          <cell r="R579" t="str">
            <v/>
          </cell>
          <cell r="S579" t="str">
            <v>是</v>
          </cell>
          <cell r="T579" t="str">
            <v>未脱贫</v>
          </cell>
          <cell r="U579" t="str">
            <v/>
          </cell>
          <cell r="V579" t="str">
            <v>一般贫困户</v>
          </cell>
          <cell r="W579" t="str">
            <v>因病</v>
          </cell>
          <cell r="X579" t="str">
            <v>否</v>
          </cell>
          <cell r="Y579" t="str">
            <v>是</v>
          </cell>
          <cell r="Z579" t="str">
            <v>2537.7</v>
          </cell>
          <cell r="AA579" t="str">
            <v>15877633887</v>
          </cell>
        </row>
        <row r="580">
          <cell r="I580" t="str">
            <v>612425198007052411</v>
          </cell>
          <cell r="J580" t="str">
            <v>6</v>
          </cell>
          <cell r="K580" t="str">
            <v>之子</v>
          </cell>
          <cell r="L580" t="str">
            <v>汉族</v>
          </cell>
          <cell r="M580" t="str">
            <v>初中</v>
          </cell>
          <cell r="N580" t="str">
            <v/>
          </cell>
          <cell r="O580" t="str">
            <v>健康</v>
          </cell>
          <cell r="P580" t="str">
            <v>普通劳动力</v>
          </cell>
          <cell r="Q580" t="str">
            <v>省外务工</v>
          </cell>
          <cell r="R580" t="str">
            <v>5</v>
          </cell>
          <cell r="S580" t="str">
            <v>是</v>
          </cell>
          <cell r="T580" t="str">
            <v>未脱贫</v>
          </cell>
          <cell r="U580" t="str">
            <v/>
          </cell>
          <cell r="V580" t="str">
            <v>一般贫困户</v>
          </cell>
          <cell r="W580" t="str">
            <v>因病</v>
          </cell>
          <cell r="X580" t="str">
            <v>否</v>
          </cell>
          <cell r="Y580" t="str">
            <v>是</v>
          </cell>
          <cell r="Z580" t="str">
            <v>2537.7</v>
          </cell>
          <cell r="AA580" t="str">
            <v>15877633887</v>
          </cell>
        </row>
        <row r="581">
          <cell r="I581" t="str">
            <v>612425198005062448</v>
          </cell>
          <cell r="J581" t="str">
            <v>6</v>
          </cell>
          <cell r="K581" t="str">
            <v>之儿媳</v>
          </cell>
          <cell r="L581" t="str">
            <v>汉族</v>
          </cell>
          <cell r="M581" t="str">
            <v>小学</v>
          </cell>
          <cell r="N581" t="str">
            <v/>
          </cell>
          <cell r="O581" t="str">
            <v>健康</v>
          </cell>
          <cell r="P581" t="str">
            <v>普通劳动力</v>
          </cell>
          <cell r="Q581" t="str">
            <v>县外省内务工</v>
          </cell>
          <cell r="R581" t="str">
            <v>6</v>
          </cell>
          <cell r="S581" t="str">
            <v>是</v>
          </cell>
          <cell r="T581" t="str">
            <v>未脱贫</v>
          </cell>
          <cell r="U581" t="str">
            <v/>
          </cell>
          <cell r="V581" t="str">
            <v>一般贫困户</v>
          </cell>
          <cell r="W581" t="str">
            <v>因病</v>
          </cell>
          <cell r="X581" t="str">
            <v>否</v>
          </cell>
          <cell r="Y581" t="str">
            <v>是</v>
          </cell>
          <cell r="Z581" t="str">
            <v>2537.7</v>
          </cell>
          <cell r="AA581" t="str">
            <v>15877633887</v>
          </cell>
        </row>
        <row r="582">
          <cell r="I582" t="str">
            <v>610924200605232315</v>
          </cell>
          <cell r="J582" t="str">
            <v>6</v>
          </cell>
          <cell r="K582" t="str">
            <v>之孙子</v>
          </cell>
          <cell r="L582" t="str">
            <v>汉族</v>
          </cell>
          <cell r="M582" t="str">
            <v/>
          </cell>
          <cell r="N582" t="str">
            <v>小学</v>
          </cell>
          <cell r="O582" t="str">
            <v>健康</v>
          </cell>
          <cell r="P582" t="str">
            <v>无劳动力</v>
          </cell>
          <cell r="Q582" t="str">
            <v/>
          </cell>
          <cell r="R582" t="str">
            <v/>
          </cell>
          <cell r="S582" t="str">
            <v>是</v>
          </cell>
          <cell r="T582" t="str">
            <v>未脱贫</v>
          </cell>
          <cell r="U582" t="str">
            <v/>
          </cell>
          <cell r="V582" t="str">
            <v>一般贫困户</v>
          </cell>
          <cell r="W582" t="str">
            <v>因病</v>
          </cell>
          <cell r="X582" t="str">
            <v>否</v>
          </cell>
          <cell r="Y582" t="str">
            <v>是</v>
          </cell>
          <cell r="Z582" t="str">
            <v>2537.7</v>
          </cell>
          <cell r="AA582" t="str">
            <v>15877633887</v>
          </cell>
        </row>
        <row r="583">
          <cell r="I583" t="str">
            <v>610924201711242298</v>
          </cell>
          <cell r="J583" t="str">
            <v>6</v>
          </cell>
          <cell r="K583" t="str">
            <v>之孙子</v>
          </cell>
          <cell r="L583" t="str">
            <v>汉族</v>
          </cell>
          <cell r="M583" t="str">
            <v/>
          </cell>
          <cell r="N583" t="str">
            <v>学龄前儿童</v>
          </cell>
          <cell r="O583" t="str">
            <v>健康</v>
          </cell>
          <cell r="P583" t="str">
            <v>无劳动力</v>
          </cell>
          <cell r="Q583" t="str">
            <v/>
          </cell>
          <cell r="R583" t="str">
            <v/>
          </cell>
          <cell r="S583" t="str">
            <v>是</v>
          </cell>
          <cell r="T583" t="str">
            <v>未脱贫</v>
          </cell>
          <cell r="U583" t="str">
            <v/>
          </cell>
          <cell r="V583" t="str">
            <v>一般贫困户</v>
          </cell>
          <cell r="W583" t="str">
            <v>因病</v>
          </cell>
          <cell r="X583" t="str">
            <v>否</v>
          </cell>
          <cell r="Y583" t="str">
            <v>是</v>
          </cell>
          <cell r="Z583" t="str">
            <v>2537.7</v>
          </cell>
          <cell r="AA583" t="str">
            <v>15877633887</v>
          </cell>
        </row>
        <row r="584">
          <cell r="I584" t="str">
            <v>612425198503192413</v>
          </cell>
          <cell r="J584" t="str">
            <v>4</v>
          </cell>
          <cell r="K584" t="str">
            <v>户主</v>
          </cell>
          <cell r="L584" t="str">
            <v>汉族</v>
          </cell>
          <cell r="M584" t="str">
            <v>高中</v>
          </cell>
          <cell r="N584" t="str">
            <v/>
          </cell>
          <cell r="O584" t="str">
            <v>健康</v>
          </cell>
          <cell r="P584" t="str">
            <v>普通劳动力</v>
          </cell>
          <cell r="Q584" t="str">
            <v>省外务工</v>
          </cell>
          <cell r="R584" t="str">
            <v>8</v>
          </cell>
          <cell r="S584" t="str">
            <v>是</v>
          </cell>
          <cell r="T584" t="str">
            <v>未脱贫</v>
          </cell>
          <cell r="U584" t="str">
            <v/>
          </cell>
          <cell r="V584" t="str">
            <v>一般贫困户</v>
          </cell>
          <cell r="W584" t="str">
            <v>缺技术</v>
          </cell>
          <cell r="X584" t="str">
            <v>否</v>
          </cell>
          <cell r="Y584" t="str">
            <v>是</v>
          </cell>
          <cell r="Z584" t="str">
            <v>4167.3</v>
          </cell>
          <cell r="AA584" t="str">
            <v>13991510268</v>
          </cell>
        </row>
        <row r="585">
          <cell r="I585" t="str">
            <v>61242519850315242X</v>
          </cell>
          <cell r="J585" t="str">
            <v>4</v>
          </cell>
          <cell r="K585" t="str">
            <v>配偶</v>
          </cell>
          <cell r="L585" t="str">
            <v>汉族</v>
          </cell>
          <cell r="M585" t="str">
            <v>小学</v>
          </cell>
          <cell r="N585" t="str">
            <v/>
          </cell>
          <cell r="O585" t="str">
            <v>健康</v>
          </cell>
          <cell r="P585" t="str">
            <v>技能劳动力</v>
          </cell>
          <cell r="Q585" t="str">
            <v>乡（镇）内务工</v>
          </cell>
          <cell r="R585" t="str">
            <v>4</v>
          </cell>
          <cell r="S585" t="str">
            <v>是</v>
          </cell>
          <cell r="T585" t="str">
            <v>未脱贫</v>
          </cell>
          <cell r="U585" t="str">
            <v/>
          </cell>
          <cell r="V585" t="str">
            <v>一般贫困户</v>
          </cell>
          <cell r="W585" t="str">
            <v>缺技术</v>
          </cell>
          <cell r="X585" t="str">
            <v>否</v>
          </cell>
          <cell r="Y585" t="str">
            <v>是</v>
          </cell>
          <cell r="Z585" t="str">
            <v>4167.3</v>
          </cell>
          <cell r="AA585" t="str">
            <v>13991510268</v>
          </cell>
        </row>
        <row r="586">
          <cell r="I586" t="str">
            <v>610924200903122296</v>
          </cell>
          <cell r="J586" t="str">
            <v>4</v>
          </cell>
          <cell r="K586" t="str">
            <v>之子</v>
          </cell>
          <cell r="L586" t="str">
            <v>汉族</v>
          </cell>
          <cell r="M586" t="str">
            <v/>
          </cell>
          <cell r="N586" t="str">
            <v>小学</v>
          </cell>
          <cell r="O586" t="str">
            <v>健康</v>
          </cell>
          <cell r="P586" t="str">
            <v>无劳动力</v>
          </cell>
          <cell r="Q586" t="str">
            <v/>
          </cell>
          <cell r="R586" t="str">
            <v/>
          </cell>
          <cell r="S586" t="str">
            <v>是</v>
          </cell>
          <cell r="T586" t="str">
            <v>未脱贫</v>
          </cell>
          <cell r="U586" t="str">
            <v/>
          </cell>
          <cell r="V586" t="str">
            <v>一般贫困户</v>
          </cell>
          <cell r="W586" t="str">
            <v>缺技术</v>
          </cell>
          <cell r="X586" t="str">
            <v>否</v>
          </cell>
          <cell r="Y586" t="str">
            <v>是</v>
          </cell>
          <cell r="Z586" t="str">
            <v>4167.3</v>
          </cell>
          <cell r="AA586" t="str">
            <v>13991510268</v>
          </cell>
        </row>
        <row r="587">
          <cell r="I587" t="str">
            <v>610924200701212429</v>
          </cell>
          <cell r="J587" t="str">
            <v>4</v>
          </cell>
          <cell r="K587" t="str">
            <v>之女</v>
          </cell>
          <cell r="L587" t="str">
            <v>汉族</v>
          </cell>
          <cell r="M587" t="str">
            <v/>
          </cell>
          <cell r="N587" t="str">
            <v>小学</v>
          </cell>
          <cell r="O587" t="str">
            <v>健康</v>
          </cell>
          <cell r="P587" t="str">
            <v>无劳动力</v>
          </cell>
          <cell r="Q587" t="str">
            <v/>
          </cell>
          <cell r="R587" t="str">
            <v/>
          </cell>
          <cell r="S587" t="str">
            <v>是</v>
          </cell>
          <cell r="T587" t="str">
            <v>未脱贫</v>
          </cell>
          <cell r="U587" t="str">
            <v/>
          </cell>
          <cell r="V587" t="str">
            <v>一般贫困户</v>
          </cell>
          <cell r="W587" t="str">
            <v>缺技术</v>
          </cell>
          <cell r="X587" t="str">
            <v>否</v>
          </cell>
          <cell r="Y587" t="str">
            <v>是</v>
          </cell>
          <cell r="Z587" t="str">
            <v>4167.3</v>
          </cell>
          <cell r="AA587" t="str">
            <v>13991510268</v>
          </cell>
        </row>
        <row r="588">
          <cell r="I588" t="str">
            <v>612425195409082417</v>
          </cell>
          <cell r="J588" t="str">
            <v>6</v>
          </cell>
          <cell r="K588" t="str">
            <v>户主</v>
          </cell>
          <cell r="L588" t="str">
            <v>汉族</v>
          </cell>
          <cell r="M588" t="str">
            <v>初中</v>
          </cell>
          <cell r="N588" t="str">
            <v/>
          </cell>
          <cell r="O588" t="str">
            <v>健康</v>
          </cell>
          <cell r="P588" t="str">
            <v>弱劳动力或半劳动力</v>
          </cell>
          <cell r="Q588" t="str">
            <v/>
          </cell>
          <cell r="R588" t="str">
            <v/>
          </cell>
          <cell r="S588" t="str">
            <v>是</v>
          </cell>
          <cell r="T588" t="str">
            <v>未脱贫</v>
          </cell>
          <cell r="U588" t="str">
            <v/>
          </cell>
          <cell r="V588" t="str">
            <v>一般贫困户</v>
          </cell>
          <cell r="W588" t="str">
            <v>缺技术</v>
          </cell>
          <cell r="X588" t="str">
            <v>否</v>
          </cell>
          <cell r="Y588" t="str">
            <v>是</v>
          </cell>
          <cell r="Z588" t="str">
            <v>3918.95</v>
          </cell>
          <cell r="AA588" t="str">
            <v>13259153886</v>
          </cell>
        </row>
        <row r="589">
          <cell r="I589" t="str">
            <v>61242519540210242X</v>
          </cell>
          <cell r="J589" t="str">
            <v>6</v>
          </cell>
          <cell r="K589" t="str">
            <v>配偶</v>
          </cell>
          <cell r="L589" t="str">
            <v>汉族</v>
          </cell>
          <cell r="M589" t="str">
            <v>小学</v>
          </cell>
          <cell r="N589" t="str">
            <v/>
          </cell>
          <cell r="O589" t="str">
            <v>健康</v>
          </cell>
          <cell r="P589" t="str">
            <v>弱劳动力或半劳动力</v>
          </cell>
          <cell r="Q589" t="str">
            <v/>
          </cell>
          <cell r="R589" t="str">
            <v/>
          </cell>
          <cell r="S589" t="str">
            <v>是</v>
          </cell>
          <cell r="T589" t="str">
            <v>未脱贫</v>
          </cell>
          <cell r="U589" t="str">
            <v/>
          </cell>
          <cell r="V589" t="str">
            <v>一般贫困户</v>
          </cell>
          <cell r="W589" t="str">
            <v>缺技术</v>
          </cell>
          <cell r="X589" t="str">
            <v>否</v>
          </cell>
          <cell r="Y589" t="str">
            <v>是</v>
          </cell>
          <cell r="Z589" t="str">
            <v>3918.95</v>
          </cell>
          <cell r="AA589" t="str">
            <v>13259153886</v>
          </cell>
        </row>
        <row r="590">
          <cell r="I590" t="str">
            <v>612425198702092423</v>
          </cell>
          <cell r="J590" t="str">
            <v>6</v>
          </cell>
          <cell r="K590" t="str">
            <v>之女</v>
          </cell>
          <cell r="L590" t="str">
            <v>汉族</v>
          </cell>
          <cell r="M590" t="str">
            <v>初中</v>
          </cell>
          <cell r="N590" t="str">
            <v/>
          </cell>
          <cell r="O590" t="str">
            <v>健康</v>
          </cell>
          <cell r="P590" t="str">
            <v>普通劳动力</v>
          </cell>
          <cell r="Q590" t="str">
            <v/>
          </cell>
          <cell r="R590" t="str">
            <v/>
          </cell>
          <cell r="S590" t="str">
            <v>是</v>
          </cell>
          <cell r="T590" t="str">
            <v>未脱贫</v>
          </cell>
          <cell r="U590" t="str">
            <v/>
          </cell>
          <cell r="V590" t="str">
            <v>一般贫困户</v>
          </cell>
          <cell r="W590" t="str">
            <v>缺技术</v>
          </cell>
          <cell r="X590" t="str">
            <v>否</v>
          </cell>
          <cell r="Y590" t="str">
            <v>是</v>
          </cell>
          <cell r="Z590" t="str">
            <v>3918.95</v>
          </cell>
          <cell r="AA590" t="str">
            <v>13259153886</v>
          </cell>
        </row>
        <row r="591">
          <cell r="I591" t="str">
            <v>612401198311097736</v>
          </cell>
          <cell r="J591" t="str">
            <v>6</v>
          </cell>
          <cell r="K591" t="str">
            <v>之女婿</v>
          </cell>
          <cell r="L591" t="str">
            <v>汉族</v>
          </cell>
          <cell r="M591" t="str">
            <v>初中</v>
          </cell>
          <cell r="N591" t="str">
            <v/>
          </cell>
          <cell r="O591" t="str">
            <v>健康</v>
          </cell>
          <cell r="P591" t="str">
            <v>普通劳动力</v>
          </cell>
          <cell r="Q591" t="str">
            <v>省外务工</v>
          </cell>
          <cell r="R591" t="str">
            <v>4</v>
          </cell>
          <cell r="S591" t="str">
            <v>是</v>
          </cell>
          <cell r="T591" t="str">
            <v>未脱贫</v>
          </cell>
          <cell r="U591" t="str">
            <v/>
          </cell>
          <cell r="V591" t="str">
            <v>一般贫困户</v>
          </cell>
          <cell r="W591" t="str">
            <v>缺技术</v>
          </cell>
          <cell r="X591" t="str">
            <v>否</v>
          </cell>
          <cell r="Y591" t="str">
            <v>是</v>
          </cell>
          <cell r="Z591" t="str">
            <v>3918.95</v>
          </cell>
          <cell r="AA591" t="str">
            <v>13259153886</v>
          </cell>
        </row>
        <row r="592">
          <cell r="I592" t="str">
            <v>610924201803192291</v>
          </cell>
          <cell r="J592" t="str">
            <v>6</v>
          </cell>
          <cell r="K592" t="str">
            <v>之孙子</v>
          </cell>
          <cell r="L592" t="str">
            <v>汉族</v>
          </cell>
          <cell r="M592" t="str">
            <v/>
          </cell>
          <cell r="N592" t="str">
            <v>学龄前儿童</v>
          </cell>
          <cell r="O592" t="str">
            <v>健康</v>
          </cell>
          <cell r="P592" t="str">
            <v>无劳动力</v>
          </cell>
          <cell r="Q592" t="str">
            <v/>
          </cell>
          <cell r="R592" t="str">
            <v/>
          </cell>
          <cell r="S592" t="str">
            <v>是</v>
          </cell>
          <cell r="T592" t="str">
            <v>未脱贫</v>
          </cell>
          <cell r="U592" t="str">
            <v/>
          </cell>
          <cell r="V592" t="str">
            <v>一般贫困户</v>
          </cell>
          <cell r="W592" t="str">
            <v>缺技术</v>
          </cell>
          <cell r="X592" t="str">
            <v>否</v>
          </cell>
          <cell r="Y592" t="str">
            <v>是</v>
          </cell>
          <cell r="Z592" t="str">
            <v>3918.95</v>
          </cell>
          <cell r="AA592" t="str">
            <v>13259153886</v>
          </cell>
        </row>
        <row r="593">
          <cell r="I593" t="str">
            <v>610924200904252308</v>
          </cell>
          <cell r="J593" t="str">
            <v>6</v>
          </cell>
          <cell r="K593" t="str">
            <v>之外孙女</v>
          </cell>
          <cell r="L593" t="str">
            <v>汉族</v>
          </cell>
          <cell r="M593" t="str">
            <v/>
          </cell>
          <cell r="N593" t="str">
            <v>小学</v>
          </cell>
          <cell r="O593" t="str">
            <v>健康</v>
          </cell>
          <cell r="P593" t="str">
            <v>无劳动力</v>
          </cell>
          <cell r="Q593" t="str">
            <v/>
          </cell>
          <cell r="R593" t="str">
            <v/>
          </cell>
          <cell r="S593" t="str">
            <v>是</v>
          </cell>
          <cell r="T593" t="str">
            <v>未脱贫</v>
          </cell>
          <cell r="U593" t="str">
            <v/>
          </cell>
          <cell r="V593" t="str">
            <v>一般贫困户</v>
          </cell>
          <cell r="W593" t="str">
            <v>缺技术</v>
          </cell>
          <cell r="X593" t="str">
            <v>否</v>
          </cell>
          <cell r="Y593" t="str">
            <v>是</v>
          </cell>
          <cell r="Z593" t="str">
            <v>3918.95</v>
          </cell>
          <cell r="AA593" t="str">
            <v>13259153886</v>
          </cell>
        </row>
        <row r="594">
          <cell r="I594" t="str">
            <v>612425196508152411</v>
          </cell>
          <cell r="J594" t="str">
            <v>1</v>
          </cell>
          <cell r="K594" t="str">
            <v>户主</v>
          </cell>
          <cell r="L594" t="str">
            <v>汉族</v>
          </cell>
          <cell r="M594" t="str">
            <v>小学</v>
          </cell>
          <cell r="N594" t="str">
            <v/>
          </cell>
          <cell r="O594" t="str">
            <v>健康</v>
          </cell>
          <cell r="P594" t="str">
            <v>普通劳动力</v>
          </cell>
          <cell r="Q594" t="str">
            <v>省外务工</v>
          </cell>
          <cell r="R594" t="str">
            <v>6</v>
          </cell>
          <cell r="S594" t="str">
            <v>是</v>
          </cell>
          <cell r="T594" t="str">
            <v>未脱贫</v>
          </cell>
          <cell r="U594" t="str">
            <v/>
          </cell>
          <cell r="V594" t="str">
            <v>一般贫困户</v>
          </cell>
          <cell r="W594" t="str">
            <v>交通条件落后</v>
          </cell>
          <cell r="X594" t="str">
            <v>否</v>
          </cell>
          <cell r="Y594" t="str">
            <v>是</v>
          </cell>
          <cell r="Z594" t="str">
            <v>3650.8</v>
          </cell>
          <cell r="AA594" t="str">
            <v>17868853626</v>
          </cell>
        </row>
        <row r="595">
          <cell r="I595" t="str">
            <v>61242519450401241224</v>
          </cell>
          <cell r="J595" t="str">
            <v>2</v>
          </cell>
          <cell r="K595" t="str">
            <v>户主</v>
          </cell>
          <cell r="L595" t="str">
            <v>汉族</v>
          </cell>
          <cell r="M595" t="str">
            <v>文盲或半文盲</v>
          </cell>
          <cell r="N595" t="str">
            <v/>
          </cell>
          <cell r="O595" t="str">
            <v>残疾</v>
          </cell>
          <cell r="P595" t="str">
            <v>无劳动力</v>
          </cell>
          <cell r="Q595" t="str">
            <v/>
          </cell>
          <cell r="R595" t="str">
            <v/>
          </cell>
          <cell r="S595" t="str">
            <v>是</v>
          </cell>
          <cell r="T595" t="str">
            <v>未脱贫</v>
          </cell>
          <cell r="U595" t="str">
            <v/>
          </cell>
          <cell r="V595" t="str">
            <v>一般贫困户</v>
          </cell>
          <cell r="W595" t="str">
            <v>缺劳力</v>
          </cell>
          <cell r="X595" t="str">
            <v>否</v>
          </cell>
          <cell r="Y595" t="str">
            <v>是</v>
          </cell>
          <cell r="Z595" t="str">
            <v>2968.85</v>
          </cell>
          <cell r="AA595" t="str">
            <v>15709156167</v>
          </cell>
        </row>
        <row r="596">
          <cell r="I596" t="str">
            <v>612425195102212424</v>
          </cell>
          <cell r="J596" t="str">
            <v>2</v>
          </cell>
          <cell r="K596" t="str">
            <v>配偶</v>
          </cell>
          <cell r="L596" t="str">
            <v>汉族</v>
          </cell>
          <cell r="M596" t="str">
            <v>文盲或半文盲</v>
          </cell>
          <cell r="N596" t="str">
            <v/>
          </cell>
          <cell r="O596" t="str">
            <v>健康</v>
          </cell>
          <cell r="P596" t="str">
            <v>无劳动力</v>
          </cell>
          <cell r="Q596" t="str">
            <v/>
          </cell>
          <cell r="R596" t="str">
            <v/>
          </cell>
          <cell r="S596" t="str">
            <v>是</v>
          </cell>
          <cell r="T596" t="str">
            <v>未脱贫</v>
          </cell>
          <cell r="U596" t="str">
            <v/>
          </cell>
          <cell r="V596" t="str">
            <v>一般贫困户</v>
          </cell>
          <cell r="W596" t="str">
            <v>缺劳力</v>
          </cell>
          <cell r="X596" t="str">
            <v>否</v>
          </cell>
          <cell r="Y596" t="str">
            <v>是</v>
          </cell>
          <cell r="Z596" t="str">
            <v>2968.85</v>
          </cell>
          <cell r="AA596" t="str">
            <v>15709156167</v>
          </cell>
        </row>
        <row r="597">
          <cell r="I597" t="str">
            <v>61242519801010241644</v>
          </cell>
          <cell r="J597" t="str">
            <v>5</v>
          </cell>
          <cell r="K597" t="str">
            <v>户主</v>
          </cell>
          <cell r="L597" t="str">
            <v>汉族</v>
          </cell>
          <cell r="M597" t="str">
            <v>初中</v>
          </cell>
          <cell r="N597" t="str">
            <v/>
          </cell>
          <cell r="O597" t="str">
            <v>残疾</v>
          </cell>
          <cell r="P597" t="str">
            <v>普通劳动力</v>
          </cell>
          <cell r="Q597" t="str">
            <v>省外务工</v>
          </cell>
          <cell r="R597" t="str">
            <v>5</v>
          </cell>
          <cell r="S597" t="str">
            <v>是</v>
          </cell>
          <cell r="T597" t="str">
            <v>未脱贫</v>
          </cell>
          <cell r="U597" t="str">
            <v/>
          </cell>
          <cell r="V597" t="str">
            <v>一般贫困户</v>
          </cell>
          <cell r="W597" t="str">
            <v>缺技术</v>
          </cell>
          <cell r="X597" t="str">
            <v>否</v>
          </cell>
          <cell r="Y597" t="str">
            <v>是</v>
          </cell>
          <cell r="Z597" t="str">
            <v>3325.92</v>
          </cell>
          <cell r="AA597" t="str">
            <v>18829157318</v>
          </cell>
        </row>
        <row r="598">
          <cell r="I598" t="str">
            <v>612425198004242420</v>
          </cell>
          <cell r="J598" t="str">
            <v>5</v>
          </cell>
          <cell r="K598" t="str">
            <v>配偶</v>
          </cell>
          <cell r="L598" t="str">
            <v>汉族</v>
          </cell>
          <cell r="M598" t="str">
            <v>小学</v>
          </cell>
          <cell r="N598" t="str">
            <v/>
          </cell>
          <cell r="O598" t="str">
            <v>健康</v>
          </cell>
          <cell r="P598" t="str">
            <v>普通劳动力</v>
          </cell>
          <cell r="Q598" t="str">
            <v>省外务工</v>
          </cell>
          <cell r="R598" t="str">
            <v>5</v>
          </cell>
          <cell r="S598" t="str">
            <v>是</v>
          </cell>
          <cell r="T598" t="str">
            <v>未脱贫</v>
          </cell>
          <cell r="U598" t="str">
            <v/>
          </cell>
          <cell r="V598" t="str">
            <v>一般贫困户</v>
          </cell>
          <cell r="W598" t="str">
            <v>缺技术</v>
          </cell>
          <cell r="X598" t="str">
            <v>否</v>
          </cell>
          <cell r="Y598" t="str">
            <v>是</v>
          </cell>
          <cell r="Z598" t="str">
            <v>3325.92</v>
          </cell>
          <cell r="AA598" t="str">
            <v>18829157318</v>
          </cell>
        </row>
        <row r="599">
          <cell r="I599" t="str">
            <v>610924200902252291</v>
          </cell>
          <cell r="J599" t="str">
            <v>5</v>
          </cell>
          <cell r="K599" t="str">
            <v>之子</v>
          </cell>
          <cell r="L599" t="str">
            <v>汉族</v>
          </cell>
          <cell r="M599" t="str">
            <v/>
          </cell>
          <cell r="N599" t="str">
            <v>小学</v>
          </cell>
          <cell r="O599" t="str">
            <v>健康</v>
          </cell>
          <cell r="P599" t="str">
            <v>无劳动力</v>
          </cell>
          <cell r="Q599" t="str">
            <v/>
          </cell>
          <cell r="R599" t="str">
            <v/>
          </cell>
          <cell r="S599" t="str">
            <v>是</v>
          </cell>
          <cell r="T599" t="str">
            <v>未脱贫</v>
          </cell>
          <cell r="U599" t="str">
            <v/>
          </cell>
          <cell r="V599" t="str">
            <v>一般贫困户</v>
          </cell>
          <cell r="W599" t="str">
            <v>缺技术</v>
          </cell>
          <cell r="X599" t="str">
            <v>否</v>
          </cell>
          <cell r="Y599" t="str">
            <v>是</v>
          </cell>
          <cell r="Z599" t="str">
            <v>3325.92</v>
          </cell>
          <cell r="AA599" t="str">
            <v>18829157318</v>
          </cell>
        </row>
        <row r="600">
          <cell r="I600" t="str">
            <v>610924200004282296</v>
          </cell>
          <cell r="J600" t="str">
            <v>5</v>
          </cell>
          <cell r="K600" t="str">
            <v>之子</v>
          </cell>
          <cell r="L600" t="str">
            <v>汉族</v>
          </cell>
          <cell r="M600" t="str">
            <v/>
          </cell>
          <cell r="N600" t="str">
            <v>普通高中三年级</v>
          </cell>
          <cell r="O600" t="str">
            <v>健康</v>
          </cell>
          <cell r="P600" t="str">
            <v>普通劳动力</v>
          </cell>
          <cell r="Q600" t="str">
            <v/>
          </cell>
          <cell r="R600" t="str">
            <v/>
          </cell>
          <cell r="S600" t="str">
            <v>是</v>
          </cell>
          <cell r="T600" t="str">
            <v>未脱贫</v>
          </cell>
          <cell r="U600" t="str">
            <v/>
          </cell>
          <cell r="V600" t="str">
            <v>一般贫困户</v>
          </cell>
          <cell r="W600" t="str">
            <v>缺技术</v>
          </cell>
          <cell r="X600" t="str">
            <v>否</v>
          </cell>
          <cell r="Y600" t="str">
            <v>是</v>
          </cell>
          <cell r="Z600" t="str">
            <v>3325.92</v>
          </cell>
          <cell r="AA600" t="str">
            <v>18829157318</v>
          </cell>
        </row>
        <row r="601">
          <cell r="I601" t="str">
            <v>61092420060510230X</v>
          </cell>
          <cell r="J601" t="str">
            <v>5</v>
          </cell>
          <cell r="K601" t="str">
            <v>之女</v>
          </cell>
          <cell r="L601" t="str">
            <v>汉族</v>
          </cell>
          <cell r="M601" t="str">
            <v/>
          </cell>
          <cell r="N601" t="str">
            <v>七年级</v>
          </cell>
          <cell r="O601" t="str">
            <v>健康</v>
          </cell>
          <cell r="P601" t="str">
            <v>无劳动力</v>
          </cell>
          <cell r="Q601" t="str">
            <v/>
          </cell>
          <cell r="R601" t="str">
            <v/>
          </cell>
          <cell r="S601" t="str">
            <v>是</v>
          </cell>
          <cell r="T601" t="str">
            <v>未脱贫</v>
          </cell>
          <cell r="U601" t="str">
            <v/>
          </cell>
          <cell r="V601" t="str">
            <v>一般贫困户</v>
          </cell>
          <cell r="W601" t="str">
            <v>缺技术</v>
          </cell>
          <cell r="X601" t="str">
            <v>否</v>
          </cell>
          <cell r="Y601" t="str">
            <v>是</v>
          </cell>
          <cell r="Z601" t="str">
            <v>3325.92</v>
          </cell>
          <cell r="AA601" t="str">
            <v>18829157318</v>
          </cell>
        </row>
        <row r="602">
          <cell r="I602" t="str">
            <v>612425194210122413</v>
          </cell>
          <cell r="J602" t="str">
            <v>1</v>
          </cell>
          <cell r="K602" t="str">
            <v>户主</v>
          </cell>
          <cell r="L602" t="str">
            <v>汉族</v>
          </cell>
          <cell r="M602" t="str">
            <v>文盲或半文盲</v>
          </cell>
          <cell r="N602" t="str">
            <v/>
          </cell>
          <cell r="O602" t="str">
            <v>健康</v>
          </cell>
          <cell r="P602" t="str">
            <v>无劳动力</v>
          </cell>
          <cell r="Q602" t="str">
            <v/>
          </cell>
          <cell r="R602" t="str">
            <v/>
          </cell>
          <cell r="S602" t="str">
            <v>是</v>
          </cell>
          <cell r="T602" t="str">
            <v>未脱贫</v>
          </cell>
          <cell r="U602" t="str">
            <v/>
          </cell>
          <cell r="V602" t="str">
            <v>特困供养贫困户</v>
          </cell>
          <cell r="W602" t="str">
            <v>缺劳力</v>
          </cell>
          <cell r="X602" t="str">
            <v>否</v>
          </cell>
          <cell r="Y602" t="str">
            <v>是</v>
          </cell>
          <cell r="Z602" t="str">
            <v>7611</v>
          </cell>
          <cell r="AA602" t="str">
            <v>15319850271</v>
          </cell>
        </row>
        <row r="603">
          <cell r="I603" t="str">
            <v>612425198701222417</v>
          </cell>
          <cell r="J603" t="str">
            <v>4</v>
          </cell>
          <cell r="K603" t="str">
            <v>户主</v>
          </cell>
          <cell r="L603" t="str">
            <v>汉族</v>
          </cell>
          <cell r="M603" t="str">
            <v>小学</v>
          </cell>
          <cell r="N603" t="str">
            <v/>
          </cell>
          <cell r="O603" t="str">
            <v>健康</v>
          </cell>
          <cell r="P603" t="str">
            <v>普通劳动力</v>
          </cell>
          <cell r="Q603" t="str">
            <v>乡（镇）内务工</v>
          </cell>
          <cell r="R603" t="str">
            <v>10</v>
          </cell>
          <cell r="S603" t="str">
            <v>是</v>
          </cell>
          <cell r="T603" t="str">
            <v>未脱贫</v>
          </cell>
          <cell r="U603" t="str">
            <v/>
          </cell>
          <cell r="V603" t="str">
            <v>一般贫困户</v>
          </cell>
          <cell r="W603" t="str">
            <v>缺资金</v>
          </cell>
          <cell r="X603" t="str">
            <v>否</v>
          </cell>
          <cell r="Y603" t="str">
            <v>是</v>
          </cell>
          <cell r="Z603" t="str">
            <v>4000</v>
          </cell>
          <cell r="AA603" t="str">
            <v>13992503944</v>
          </cell>
        </row>
        <row r="604">
          <cell r="I604" t="str">
            <v>612325198807063025</v>
          </cell>
          <cell r="J604" t="str">
            <v>4</v>
          </cell>
          <cell r="K604" t="str">
            <v>配偶</v>
          </cell>
          <cell r="L604" t="str">
            <v>汉族</v>
          </cell>
          <cell r="M604" t="str">
            <v>初中</v>
          </cell>
          <cell r="N604" t="str">
            <v/>
          </cell>
          <cell r="O604" t="str">
            <v>健康</v>
          </cell>
          <cell r="P604" t="str">
            <v>技能劳动力</v>
          </cell>
          <cell r="Q604" t="str">
            <v/>
          </cell>
          <cell r="R604" t="str">
            <v/>
          </cell>
          <cell r="S604" t="str">
            <v>是</v>
          </cell>
          <cell r="T604" t="str">
            <v>未脱贫</v>
          </cell>
          <cell r="U604" t="str">
            <v/>
          </cell>
          <cell r="V604" t="str">
            <v>一般贫困户</v>
          </cell>
          <cell r="W604" t="str">
            <v>缺资金</v>
          </cell>
          <cell r="X604" t="str">
            <v>否</v>
          </cell>
          <cell r="Y604" t="str">
            <v>是</v>
          </cell>
          <cell r="Z604" t="str">
            <v>4000</v>
          </cell>
          <cell r="AA604" t="str">
            <v>13992503944</v>
          </cell>
        </row>
        <row r="605">
          <cell r="I605" t="str">
            <v>610924201004052292</v>
          </cell>
          <cell r="J605" t="str">
            <v>4</v>
          </cell>
          <cell r="K605" t="str">
            <v>之子</v>
          </cell>
          <cell r="L605" t="str">
            <v>汉族</v>
          </cell>
          <cell r="M605" t="str">
            <v/>
          </cell>
          <cell r="N605" t="str">
            <v>小学</v>
          </cell>
          <cell r="O605" t="str">
            <v>健康</v>
          </cell>
          <cell r="P605" t="str">
            <v>无劳动力</v>
          </cell>
          <cell r="Q605" t="str">
            <v/>
          </cell>
          <cell r="R605" t="str">
            <v/>
          </cell>
          <cell r="S605" t="str">
            <v>是</v>
          </cell>
          <cell r="T605" t="str">
            <v>未脱贫</v>
          </cell>
          <cell r="U605" t="str">
            <v/>
          </cell>
          <cell r="V605" t="str">
            <v>一般贫困户</v>
          </cell>
          <cell r="W605" t="str">
            <v>缺资金</v>
          </cell>
          <cell r="X605" t="str">
            <v>否</v>
          </cell>
          <cell r="Y605" t="str">
            <v>是</v>
          </cell>
          <cell r="Z605" t="str">
            <v>4000</v>
          </cell>
          <cell r="AA605" t="str">
            <v>13992503944</v>
          </cell>
        </row>
        <row r="606">
          <cell r="I606" t="str">
            <v>610924200810192295</v>
          </cell>
          <cell r="J606" t="str">
            <v>4</v>
          </cell>
          <cell r="K606" t="str">
            <v>之子</v>
          </cell>
          <cell r="L606" t="str">
            <v>汉族</v>
          </cell>
          <cell r="M606" t="str">
            <v/>
          </cell>
          <cell r="N606" t="str">
            <v>小学</v>
          </cell>
          <cell r="O606" t="str">
            <v>健康</v>
          </cell>
          <cell r="P606" t="str">
            <v>无劳动力</v>
          </cell>
          <cell r="Q606" t="str">
            <v/>
          </cell>
          <cell r="R606" t="str">
            <v/>
          </cell>
          <cell r="S606" t="str">
            <v>是</v>
          </cell>
          <cell r="T606" t="str">
            <v>未脱贫</v>
          </cell>
          <cell r="U606" t="str">
            <v/>
          </cell>
          <cell r="V606" t="str">
            <v>一般贫困户</v>
          </cell>
          <cell r="W606" t="str">
            <v>缺资金</v>
          </cell>
          <cell r="X606" t="str">
            <v>否</v>
          </cell>
          <cell r="Y606" t="str">
            <v>是</v>
          </cell>
          <cell r="Z606" t="str">
            <v>4000</v>
          </cell>
          <cell r="AA606" t="str">
            <v>13992503944</v>
          </cell>
        </row>
        <row r="607">
          <cell r="I607" t="str">
            <v>612425196807292414</v>
          </cell>
          <cell r="J607" t="str">
            <v>6</v>
          </cell>
          <cell r="K607" t="str">
            <v>户主</v>
          </cell>
          <cell r="L607" t="str">
            <v>汉族</v>
          </cell>
          <cell r="M607" t="str">
            <v>小学</v>
          </cell>
          <cell r="N607" t="str">
            <v/>
          </cell>
          <cell r="O607" t="str">
            <v>健康</v>
          </cell>
          <cell r="P607" t="str">
            <v>普通劳动力</v>
          </cell>
          <cell r="Q607" t="str">
            <v>省外务工</v>
          </cell>
          <cell r="R607" t="str">
            <v>7</v>
          </cell>
          <cell r="S607" t="str">
            <v>是</v>
          </cell>
          <cell r="T607" t="str">
            <v>未脱贫</v>
          </cell>
          <cell r="U607" t="str">
            <v/>
          </cell>
          <cell r="V607" t="str">
            <v>一般贫困户</v>
          </cell>
          <cell r="W607" t="str">
            <v>缺技术</v>
          </cell>
          <cell r="X607" t="str">
            <v>否</v>
          </cell>
          <cell r="Y607" t="str">
            <v>是</v>
          </cell>
          <cell r="Z607" t="str">
            <v>4646.73</v>
          </cell>
          <cell r="AA607" t="str">
            <v>15229862959</v>
          </cell>
        </row>
        <row r="608">
          <cell r="I608" t="str">
            <v>612425196807292422</v>
          </cell>
          <cell r="J608" t="str">
            <v>6</v>
          </cell>
          <cell r="K608" t="str">
            <v>配偶</v>
          </cell>
          <cell r="L608" t="str">
            <v>汉族</v>
          </cell>
          <cell r="M608" t="str">
            <v>小学</v>
          </cell>
          <cell r="N608" t="str">
            <v/>
          </cell>
          <cell r="O608" t="str">
            <v>健康</v>
          </cell>
          <cell r="P608" t="str">
            <v>普通劳动力</v>
          </cell>
          <cell r="Q608" t="str">
            <v/>
          </cell>
          <cell r="R608" t="str">
            <v/>
          </cell>
          <cell r="S608" t="str">
            <v>是</v>
          </cell>
          <cell r="T608" t="str">
            <v>未脱贫</v>
          </cell>
          <cell r="U608" t="str">
            <v/>
          </cell>
          <cell r="V608" t="str">
            <v>一般贫困户</v>
          </cell>
          <cell r="W608" t="str">
            <v>缺技术</v>
          </cell>
          <cell r="X608" t="str">
            <v>否</v>
          </cell>
          <cell r="Y608" t="str">
            <v>是</v>
          </cell>
          <cell r="Z608" t="str">
            <v>4646.73</v>
          </cell>
          <cell r="AA608" t="str">
            <v>15229862959</v>
          </cell>
        </row>
        <row r="609">
          <cell r="I609" t="str">
            <v>612425200210142412</v>
          </cell>
          <cell r="J609" t="str">
            <v>6</v>
          </cell>
          <cell r="K609" t="str">
            <v>之子</v>
          </cell>
          <cell r="L609" t="str">
            <v>汉族</v>
          </cell>
          <cell r="M609" t="str">
            <v/>
          </cell>
          <cell r="N609" t="str">
            <v>九年级</v>
          </cell>
          <cell r="O609" t="str">
            <v>健康</v>
          </cell>
          <cell r="P609" t="str">
            <v>普通劳动力</v>
          </cell>
          <cell r="Q609" t="str">
            <v/>
          </cell>
          <cell r="R609" t="str">
            <v/>
          </cell>
          <cell r="S609" t="str">
            <v>是</v>
          </cell>
          <cell r="T609" t="str">
            <v>未脱贫</v>
          </cell>
          <cell r="U609" t="str">
            <v/>
          </cell>
          <cell r="V609" t="str">
            <v>一般贫困户</v>
          </cell>
          <cell r="W609" t="str">
            <v>缺技术</v>
          </cell>
          <cell r="X609" t="str">
            <v>否</v>
          </cell>
          <cell r="Y609" t="str">
            <v>是</v>
          </cell>
          <cell r="Z609" t="str">
            <v>4646.73</v>
          </cell>
          <cell r="AA609" t="str">
            <v>15229862959</v>
          </cell>
        </row>
        <row r="610">
          <cell r="I610" t="str">
            <v>612425199408202411</v>
          </cell>
          <cell r="J610" t="str">
            <v>6</v>
          </cell>
          <cell r="K610" t="str">
            <v>之子</v>
          </cell>
          <cell r="L610" t="str">
            <v>汉族</v>
          </cell>
          <cell r="M610" t="str">
            <v>初中</v>
          </cell>
          <cell r="N610" t="str">
            <v/>
          </cell>
          <cell r="O610" t="str">
            <v>健康</v>
          </cell>
          <cell r="P610" t="str">
            <v>技能劳动力</v>
          </cell>
          <cell r="Q610" t="str">
            <v>省外务工</v>
          </cell>
          <cell r="R610" t="str">
            <v>7</v>
          </cell>
          <cell r="S610" t="str">
            <v>是</v>
          </cell>
          <cell r="T610" t="str">
            <v>未脱贫</v>
          </cell>
          <cell r="U610" t="str">
            <v/>
          </cell>
          <cell r="V610" t="str">
            <v>一般贫困户</v>
          </cell>
          <cell r="W610" t="str">
            <v>缺技术</v>
          </cell>
          <cell r="X610" t="str">
            <v>否</v>
          </cell>
          <cell r="Y610" t="str">
            <v>是</v>
          </cell>
          <cell r="Z610" t="str">
            <v>4646.73</v>
          </cell>
          <cell r="AA610" t="str">
            <v>15229862959</v>
          </cell>
        </row>
        <row r="611">
          <cell r="I611" t="str">
            <v>612425199912162420</v>
          </cell>
          <cell r="J611" t="str">
            <v>6</v>
          </cell>
          <cell r="K611" t="str">
            <v>之女</v>
          </cell>
          <cell r="L611" t="str">
            <v>汉族</v>
          </cell>
          <cell r="M611" t="str">
            <v/>
          </cell>
          <cell r="N611" t="str">
            <v>普通高中三年级</v>
          </cell>
          <cell r="O611" t="str">
            <v>健康</v>
          </cell>
          <cell r="P611" t="str">
            <v>普通劳动力</v>
          </cell>
          <cell r="Q611" t="str">
            <v/>
          </cell>
          <cell r="R611" t="str">
            <v/>
          </cell>
          <cell r="S611" t="str">
            <v>是</v>
          </cell>
          <cell r="T611" t="str">
            <v>未脱贫</v>
          </cell>
          <cell r="U611" t="str">
            <v/>
          </cell>
          <cell r="V611" t="str">
            <v>一般贫困户</v>
          </cell>
          <cell r="W611" t="str">
            <v>缺技术</v>
          </cell>
          <cell r="X611" t="str">
            <v>否</v>
          </cell>
          <cell r="Y611" t="str">
            <v>是</v>
          </cell>
          <cell r="Z611" t="str">
            <v>4646.73</v>
          </cell>
          <cell r="AA611" t="str">
            <v>15229862959</v>
          </cell>
        </row>
        <row r="612">
          <cell r="I612" t="str">
            <v>610924200406142421</v>
          </cell>
          <cell r="J612" t="str">
            <v>6</v>
          </cell>
          <cell r="K612" t="str">
            <v>之女</v>
          </cell>
          <cell r="L612" t="str">
            <v>汉族</v>
          </cell>
          <cell r="M612" t="str">
            <v/>
          </cell>
          <cell r="N612" t="str">
            <v>八年级</v>
          </cell>
          <cell r="O612" t="str">
            <v>健康</v>
          </cell>
          <cell r="P612" t="str">
            <v>无劳动力</v>
          </cell>
          <cell r="Q612" t="str">
            <v/>
          </cell>
          <cell r="R612" t="str">
            <v/>
          </cell>
          <cell r="S612" t="str">
            <v>是</v>
          </cell>
          <cell r="T612" t="str">
            <v>未脱贫</v>
          </cell>
          <cell r="U612" t="str">
            <v/>
          </cell>
          <cell r="V612" t="str">
            <v>一般贫困户</v>
          </cell>
          <cell r="W612" t="str">
            <v>缺技术</v>
          </cell>
          <cell r="X612" t="str">
            <v>否</v>
          </cell>
          <cell r="Y612" t="str">
            <v>是</v>
          </cell>
          <cell r="Z612" t="str">
            <v>4646.73</v>
          </cell>
          <cell r="AA612" t="str">
            <v>15229862959</v>
          </cell>
        </row>
        <row r="613">
          <cell r="I613" t="str">
            <v>61242519770128241511</v>
          </cell>
          <cell r="J613" t="str">
            <v>1</v>
          </cell>
          <cell r="K613" t="str">
            <v>户主</v>
          </cell>
          <cell r="L613" t="str">
            <v>汉族</v>
          </cell>
          <cell r="M613" t="str">
            <v>文盲或半文盲</v>
          </cell>
          <cell r="N613" t="str">
            <v/>
          </cell>
          <cell r="O613" t="str">
            <v>残疾</v>
          </cell>
          <cell r="P613" t="str">
            <v>丧失劳动力</v>
          </cell>
          <cell r="Q613" t="str">
            <v/>
          </cell>
          <cell r="R613" t="str">
            <v/>
          </cell>
          <cell r="S613" t="str">
            <v>是</v>
          </cell>
          <cell r="T613" t="str">
            <v>未脱贫</v>
          </cell>
          <cell r="U613" t="str">
            <v/>
          </cell>
          <cell r="V613" t="str">
            <v>特困供养贫困户</v>
          </cell>
          <cell r="W613" t="str">
            <v>因残</v>
          </cell>
          <cell r="X613" t="str">
            <v>否</v>
          </cell>
          <cell r="Y613" t="str">
            <v>是</v>
          </cell>
          <cell r="Z613" t="str">
            <v>5300</v>
          </cell>
          <cell r="AA613" t="str">
            <v>13669151196</v>
          </cell>
        </row>
        <row r="614">
          <cell r="I614" t="str">
            <v>612425196207232418</v>
          </cell>
          <cell r="J614" t="str">
            <v>1</v>
          </cell>
          <cell r="K614" t="str">
            <v>户主</v>
          </cell>
          <cell r="L614" t="str">
            <v>汉族</v>
          </cell>
          <cell r="M614" t="str">
            <v>初中</v>
          </cell>
          <cell r="N614" t="str">
            <v/>
          </cell>
          <cell r="O614" t="str">
            <v>长期慢性病</v>
          </cell>
          <cell r="P614" t="str">
            <v>普通劳动力</v>
          </cell>
          <cell r="Q614" t="str">
            <v/>
          </cell>
          <cell r="R614" t="str">
            <v/>
          </cell>
          <cell r="S614" t="str">
            <v>是</v>
          </cell>
          <cell r="T614" t="str">
            <v>未脱贫</v>
          </cell>
          <cell r="U614" t="str">
            <v/>
          </cell>
          <cell r="V614" t="str">
            <v>低保贫困户</v>
          </cell>
          <cell r="W614" t="str">
            <v>自身发展动力不足</v>
          </cell>
          <cell r="X614" t="str">
            <v>是</v>
          </cell>
          <cell r="Y614" t="str">
            <v>是</v>
          </cell>
          <cell r="Z614" t="str">
            <v>2762.2</v>
          </cell>
          <cell r="AA614" t="str">
            <v>18992537296</v>
          </cell>
        </row>
        <row r="615">
          <cell r="I615" t="str">
            <v>612425193602122426</v>
          </cell>
          <cell r="J615" t="str">
            <v>1</v>
          </cell>
          <cell r="K615" t="str">
            <v>户主</v>
          </cell>
          <cell r="L615" t="str">
            <v>汉族</v>
          </cell>
          <cell r="M615" t="str">
            <v>小学</v>
          </cell>
          <cell r="N615" t="str">
            <v/>
          </cell>
          <cell r="O615" t="str">
            <v>健康</v>
          </cell>
          <cell r="P615" t="str">
            <v>无劳动力</v>
          </cell>
          <cell r="Q615" t="str">
            <v/>
          </cell>
          <cell r="R615" t="str">
            <v/>
          </cell>
          <cell r="S615" t="str">
            <v>是</v>
          </cell>
          <cell r="T615" t="str">
            <v>未脱贫</v>
          </cell>
          <cell r="U615" t="str">
            <v/>
          </cell>
          <cell r="V615" t="str">
            <v>低保贫困户</v>
          </cell>
          <cell r="W615" t="str">
            <v>缺劳力</v>
          </cell>
          <cell r="X615" t="str">
            <v>否</v>
          </cell>
          <cell r="Y615" t="str">
            <v>是</v>
          </cell>
          <cell r="Z615" t="str">
            <v>7202</v>
          </cell>
          <cell r="AA615" t="str">
            <v>13429752848</v>
          </cell>
        </row>
        <row r="616">
          <cell r="I616" t="str">
            <v>61242519571207242271</v>
          </cell>
          <cell r="J616" t="str">
            <v>1</v>
          </cell>
          <cell r="K616" t="str">
            <v>户主</v>
          </cell>
          <cell r="L616" t="str">
            <v>汉族</v>
          </cell>
          <cell r="M616" t="str">
            <v>文盲或半文盲</v>
          </cell>
          <cell r="N616" t="str">
            <v/>
          </cell>
          <cell r="O616" t="str">
            <v>残疾</v>
          </cell>
          <cell r="P616" t="str">
            <v>无劳动力</v>
          </cell>
          <cell r="Q616" t="str">
            <v/>
          </cell>
          <cell r="R616" t="str">
            <v/>
          </cell>
          <cell r="S616" t="str">
            <v>是</v>
          </cell>
          <cell r="T616" t="str">
            <v>未脱贫</v>
          </cell>
          <cell r="U616" t="str">
            <v/>
          </cell>
          <cell r="V616" t="str">
            <v>低保贫困户</v>
          </cell>
          <cell r="W616" t="str">
            <v>因残</v>
          </cell>
          <cell r="X616" t="str">
            <v>否</v>
          </cell>
          <cell r="Y616" t="str">
            <v>是</v>
          </cell>
          <cell r="Z616" t="str">
            <v>6566.28</v>
          </cell>
          <cell r="AA616" t="str">
            <v>15709156167</v>
          </cell>
        </row>
        <row r="617">
          <cell r="I617" t="str">
            <v>61242519740714241171</v>
          </cell>
          <cell r="J617" t="str">
            <v>1</v>
          </cell>
          <cell r="K617" t="str">
            <v>户主</v>
          </cell>
          <cell r="L617" t="str">
            <v>汉族</v>
          </cell>
          <cell r="M617" t="str">
            <v>文盲或半文盲</v>
          </cell>
          <cell r="N617" t="str">
            <v/>
          </cell>
          <cell r="O617" t="str">
            <v>残疾</v>
          </cell>
          <cell r="P617" t="str">
            <v>丧失劳动力</v>
          </cell>
          <cell r="Q617" t="str">
            <v/>
          </cell>
          <cell r="R617" t="str">
            <v/>
          </cell>
          <cell r="S617" t="str">
            <v>是</v>
          </cell>
          <cell r="T617" t="str">
            <v>未脱贫</v>
          </cell>
          <cell r="U617" t="str">
            <v/>
          </cell>
          <cell r="V617" t="str">
            <v>低保贫困户</v>
          </cell>
          <cell r="W617" t="str">
            <v>因残</v>
          </cell>
          <cell r="X617" t="str">
            <v>否</v>
          </cell>
          <cell r="Y617" t="str">
            <v>是</v>
          </cell>
          <cell r="Z617" t="str">
            <v>5244</v>
          </cell>
          <cell r="AA617" t="str">
            <v>15709156167</v>
          </cell>
        </row>
        <row r="618">
          <cell r="I618" t="str">
            <v>612425196611122421</v>
          </cell>
          <cell r="J618" t="str">
            <v>1</v>
          </cell>
          <cell r="K618" t="str">
            <v>户主</v>
          </cell>
          <cell r="L618" t="str">
            <v>汉族</v>
          </cell>
          <cell r="M618" t="str">
            <v>小学</v>
          </cell>
          <cell r="N618" t="str">
            <v/>
          </cell>
          <cell r="O618" t="str">
            <v>患有大病</v>
          </cell>
          <cell r="P618" t="str">
            <v>丧失劳动力</v>
          </cell>
          <cell r="Q618" t="str">
            <v/>
          </cell>
          <cell r="R618" t="str">
            <v/>
          </cell>
          <cell r="S618" t="str">
            <v>是</v>
          </cell>
          <cell r="T618" t="str">
            <v>未脱贫</v>
          </cell>
          <cell r="U618" t="str">
            <v/>
          </cell>
          <cell r="V618" t="str">
            <v>低保贫困户</v>
          </cell>
          <cell r="W618" t="str">
            <v>缺劳力</v>
          </cell>
          <cell r="X618" t="str">
            <v>是</v>
          </cell>
          <cell r="Y618" t="str">
            <v>是</v>
          </cell>
          <cell r="Z618" t="str">
            <v>5244</v>
          </cell>
          <cell r="AA618" t="str">
            <v>15091554590</v>
          </cell>
        </row>
        <row r="619">
          <cell r="I619" t="str">
            <v>61242519531016241771</v>
          </cell>
          <cell r="J619" t="str">
            <v>1</v>
          </cell>
          <cell r="K619" t="str">
            <v>户主</v>
          </cell>
          <cell r="L619" t="str">
            <v>汉族</v>
          </cell>
          <cell r="M619" t="str">
            <v>文盲或半文盲</v>
          </cell>
          <cell r="N619" t="str">
            <v/>
          </cell>
          <cell r="O619" t="str">
            <v>残疾</v>
          </cell>
          <cell r="P619" t="str">
            <v>无劳动力</v>
          </cell>
          <cell r="Q619" t="str">
            <v/>
          </cell>
          <cell r="R619" t="str">
            <v/>
          </cell>
          <cell r="S619" t="str">
            <v>是</v>
          </cell>
          <cell r="T619" t="str">
            <v>未脱贫</v>
          </cell>
          <cell r="U619" t="str">
            <v/>
          </cell>
          <cell r="V619" t="str">
            <v>特困供养贫困户</v>
          </cell>
          <cell r="W619" t="str">
            <v>因残</v>
          </cell>
          <cell r="X619" t="str">
            <v>否</v>
          </cell>
          <cell r="Y619" t="str">
            <v>是</v>
          </cell>
          <cell r="Z619" t="str">
            <v>6571</v>
          </cell>
          <cell r="AA619" t="str">
            <v>18729850937</v>
          </cell>
        </row>
        <row r="620">
          <cell r="I620" t="str">
            <v>612425196910262416</v>
          </cell>
          <cell r="J620" t="str">
            <v>1</v>
          </cell>
          <cell r="K620" t="str">
            <v>户主</v>
          </cell>
          <cell r="L620" t="str">
            <v>汉族</v>
          </cell>
          <cell r="M620" t="str">
            <v>初中</v>
          </cell>
          <cell r="N620" t="str">
            <v/>
          </cell>
          <cell r="O620" t="str">
            <v>健康</v>
          </cell>
          <cell r="P620" t="str">
            <v>普通劳动力</v>
          </cell>
          <cell r="Q620" t="str">
            <v>省外务工</v>
          </cell>
          <cell r="R620" t="str">
            <v>5</v>
          </cell>
          <cell r="S620" t="str">
            <v>是</v>
          </cell>
          <cell r="T620" t="str">
            <v>未脱贫</v>
          </cell>
          <cell r="U620" t="str">
            <v/>
          </cell>
          <cell r="V620" t="str">
            <v>低保贫困户</v>
          </cell>
          <cell r="W620" t="str">
            <v>缺技术</v>
          </cell>
          <cell r="X620" t="str">
            <v>否</v>
          </cell>
          <cell r="Y620" t="str">
            <v>是</v>
          </cell>
          <cell r="Z620" t="str">
            <v>5718.1</v>
          </cell>
          <cell r="AA620" t="str">
            <v>18291534963</v>
          </cell>
        </row>
        <row r="621">
          <cell r="I621" t="str">
            <v>612425194612072412</v>
          </cell>
          <cell r="J621" t="str">
            <v>1</v>
          </cell>
          <cell r="K621" t="str">
            <v>户主</v>
          </cell>
          <cell r="L621" t="str">
            <v>汉族</v>
          </cell>
          <cell r="M621" t="str">
            <v>文盲或半文盲</v>
          </cell>
          <cell r="N621" t="str">
            <v/>
          </cell>
          <cell r="O621" t="str">
            <v>健康</v>
          </cell>
          <cell r="P621" t="str">
            <v>无劳动力</v>
          </cell>
          <cell r="Q621" t="str">
            <v/>
          </cell>
          <cell r="R621" t="str">
            <v/>
          </cell>
          <cell r="S621" t="str">
            <v>是</v>
          </cell>
          <cell r="T621" t="str">
            <v>未脱贫</v>
          </cell>
          <cell r="U621" t="str">
            <v/>
          </cell>
          <cell r="V621" t="str">
            <v>特困供养贫困户</v>
          </cell>
          <cell r="W621" t="str">
            <v>缺劳力</v>
          </cell>
          <cell r="X621" t="str">
            <v>否</v>
          </cell>
          <cell r="Y621" t="str">
            <v>是</v>
          </cell>
          <cell r="Z621" t="str">
            <v>7267.4</v>
          </cell>
          <cell r="AA621" t="str">
            <v>15709156167</v>
          </cell>
        </row>
        <row r="622">
          <cell r="I622" t="str">
            <v>61242519430930241423</v>
          </cell>
          <cell r="J622" t="str">
            <v>2</v>
          </cell>
          <cell r="K622" t="str">
            <v>户主</v>
          </cell>
          <cell r="L622" t="str">
            <v>汉族</v>
          </cell>
          <cell r="M622" t="str">
            <v>小学</v>
          </cell>
          <cell r="N622" t="str">
            <v/>
          </cell>
          <cell r="O622" t="str">
            <v>残疾</v>
          </cell>
          <cell r="P622" t="str">
            <v>无劳动力</v>
          </cell>
          <cell r="Q622" t="str">
            <v/>
          </cell>
          <cell r="R622" t="str">
            <v/>
          </cell>
          <cell r="S622" t="str">
            <v>是</v>
          </cell>
          <cell r="T622" t="str">
            <v>未脱贫</v>
          </cell>
          <cell r="U622" t="str">
            <v/>
          </cell>
          <cell r="V622" t="str">
            <v>特困供养贫困户</v>
          </cell>
          <cell r="W622" t="str">
            <v>缺劳力</v>
          </cell>
          <cell r="X622" t="str">
            <v>否</v>
          </cell>
          <cell r="Y622" t="str">
            <v>是</v>
          </cell>
          <cell r="Z622" t="str">
            <v>6494.9</v>
          </cell>
          <cell r="AA622" t="str">
            <v>15319850271</v>
          </cell>
        </row>
        <row r="623">
          <cell r="I623" t="str">
            <v>61242519431121242634</v>
          </cell>
          <cell r="J623" t="str">
            <v>2</v>
          </cell>
          <cell r="K623" t="str">
            <v>配偶</v>
          </cell>
          <cell r="L623" t="str">
            <v>汉族</v>
          </cell>
          <cell r="M623" t="str">
            <v>小学</v>
          </cell>
          <cell r="N623" t="str">
            <v/>
          </cell>
          <cell r="O623" t="str">
            <v>残疾</v>
          </cell>
          <cell r="P623" t="str">
            <v>无劳动力</v>
          </cell>
          <cell r="Q623" t="str">
            <v/>
          </cell>
          <cell r="R623" t="str">
            <v/>
          </cell>
          <cell r="S623" t="str">
            <v>是</v>
          </cell>
          <cell r="T623" t="str">
            <v>未脱贫</v>
          </cell>
          <cell r="U623" t="str">
            <v/>
          </cell>
          <cell r="V623" t="str">
            <v>特困供养贫困户</v>
          </cell>
          <cell r="W623" t="str">
            <v>缺劳力</v>
          </cell>
          <cell r="X623" t="str">
            <v>否</v>
          </cell>
          <cell r="Y623" t="str">
            <v>是</v>
          </cell>
          <cell r="Z623" t="str">
            <v>6494.9</v>
          </cell>
          <cell r="AA623" t="str">
            <v>15319850271</v>
          </cell>
        </row>
        <row r="624">
          <cell r="I624" t="str">
            <v>61242519510902241271</v>
          </cell>
          <cell r="J624" t="str">
            <v>1</v>
          </cell>
          <cell r="K624" t="str">
            <v>户主</v>
          </cell>
          <cell r="L624" t="str">
            <v>汉族</v>
          </cell>
          <cell r="M624" t="str">
            <v>文盲或半文盲</v>
          </cell>
          <cell r="N624" t="str">
            <v/>
          </cell>
          <cell r="O624" t="str">
            <v>残疾</v>
          </cell>
          <cell r="P624" t="str">
            <v>无劳动力</v>
          </cell>
          <cell r="Q624" t="str">
            <v/>
          </cell>
          <cell r="R624" t="str">
            <v/>
          </cell>
          <cell r="S624" t="str">
            <v>是</v>
          </cell>
          <cell r="T624" t="str">
            <v>未脱贫</v>
          </cell>
          <cell r="U624" t="str">
            <v/>
          </cell>
          <cell r="V624" t="str">
            <v>特困供养贫困户</v>
          </cell>
          <cell r="W624" t="str">
            <v>缺劳力</v>
          </cell>
          <cell r="X624" t="str">
            <v>否</v>
          </cell>
          <cell r="Y624" t="str">
            <v>是</v>
          </cell>
          <cell r="Z624" t="str">
            <v>6547.28</v>
          </cell>
          <cell r="AA624" t="str">
            <v>15929583820</v>
          </cell>
        </row>
        <row r="625">
          <cell r="I625" t="str">
            <v>61242519451112241744</v>
          </cell>
          <cell r="J625" t="str">
            <v>1</v>
          </cell>
          <cell r="K625" t="str">
            <v>户主</v>
          </cell>
          <cell r="L625" t="str">
            <v>汉族</v>
          </cell>
          <cell r="M625" t="str">
            <v>小学</v>
          </cell>
          <cell r="N625" t="str">
            <v/>
          </cell>
          <cell r="O625" t="str">
            <v>残疾</v>
          </cell>
          <cell r="P625" t="str">
            <v>无劳动力</v>
          </cell>
          <cell r="Q625" t="str">
            <v/>
          </cell>
          <cell r="R625" t="str">
            <v/>
          </cell>
          <cell r="S625" t="str">
            <v>是</v>
          </cell>
          <cell r="T625" t="str">
            <v>未脱贫</v>
          </cell>
          <cell r="U625" t="str">
            <v/>
          </cell>
          <cell r="V625" t="str">
            <v>特困供养贫困户</v>
          </cell>
          <cell r="W625" t="str">
            <v>缺劳力</v>
          </cell>
          <cell r="X625" t="str">
            <v>否</v>
          </cell>
          <cell r="Y625" t="str">
            <v>是</v>
          </cell>
          <cell r="Z625" t="str">
            <v>7404.8</v>
          </cell>
          <cell r="AA625" t="str">
            <v>13772226451</v>
          </cell>
        </row>
        <row r="626">
          <cell r="I626" t="str">
            <v>61242519500201241772</v>
          </cell>
          <cell r="J626" t="str">
            <v>1</v>
          </cell>
          <cell r="K626" t="str">
            <v>户主</v>
          </cell>
          <cell r="L626" t="str">
            <v>汉族</v>
          </cell>
          <cell r="M626" t="str">
            <v>文盲或半文盲</v>
          </cell>
          <cell r="N626" t="str">
            <v/>
          </cell>
          <cell r="O626" t="str">
            <v>残疾</v>
          </cell>
          <cell r="P626" t="str">
            <v>无劳动力</v>
          </cell>
          <cell r="Q626" t="str">
            <v/>
          </cell>
          <cell r="R626" t="str">
            <v/>
          </cell>
          <cell r="S626" t="str">
            <v>是</v>
          </cell>
          <cell r="T626" t="str">
            <v>未脱贫</v>
          </cell>
          <cell r="U626" t="str">
            <v/>
          </cell>
          <cell r="V626" t="str">
            <v>特困供养贫困户</v>
          </cell>
          <cell r="W626" t="str">
            <v>缺劳力</v>
          </cell>
          <cell r="X626" t="str">
            <v>否</v>
          </cell>
          <cell r="Y626" t="str">
            <v>是</v>
          </cell>
          <cell r="Z626" t="str">
            <v>6536</v>
          </cell>
          <cell r="AA626" t="str">
            <v>18700546443</v>
          </cell>
        </row>
        <row r="627">
          <cell r="I627" t="str">
            <v>612425194505202410</v>
          </cell>
          <cell r="J627" t="str">
            <v>1</v>
          </cell>
          <cell r="K627" t="str">
            <v>户主</v>
          </cell>
          <cell r="L627" t="str">
            <v>汉族</v>
          </cell>
          <cell r="M627" t="str">
            <v>小学</v>
          </cell>
          <cell r="N627" t="str">
            <v/>
          </cell>
          <cell r="O627" t="str">
            <v>健康</v>
          </cell>
          <cell r="P627" t="str">
            <v>无劳动力</v>
          </cell>
          <cell r="Q627" t="str">
            <v/>
          </cell>
          <cell r="R627" t="str">
            <v/>
          </cell>
          <cell r="S627" t="str">
            <v>是</v>
          </cell>
          <cell r="T627" t="str">
            <v>未脱贫</v>
          </cell>
          <cell r="U627" t="str">
            <v/>
          </cell>
          <cell r="V627" t="str">
            <v>特困供养贫困户</v>
          </cell>
          <cell r="W627" t="str">
            <v>缺劳力</v>
          </cell>
          <cell r="X627" t="str">
            <v>否</v>
          </cell>
          <cell r="Y627" t="str">
            <v>是</v>
          </cell>
          <cell r="Z627" t="str">
            <v>6656</v>
          </cell>
          <cell r="AA627" t="str">
            <v>15991951166</v>
          </cell>
        </row>
        <row r="628">
          <cell r="I628" t="str">
            <v>612425195109162415</v>
          </cell>
          <cell r="J628" t="str">
            <v>1</v>
          </cell>
          <cell r="K628" t="str">
            <v>户主</v>
          </cell>
          <cell r="L628" t="str">
            <v>汉族</v>
          </cell>
          <cell r="M628" t="str">
            <v>文盲或半文盲</v>
          </cell>
          <cell r="N628" t="str">
            <v/>
          </cell>
          <cell r="O628" t="str">
            <v>健康</v>
          </cell>
          <cell r="P628" t="str">
            <v>无劳动力</v>
          </cell>
          <cell r="Q628" t="str">
            <v/>
          </cell>
          <cell r="R628" t="str">
            <v/>
          </cell>
          <cell r="S628" t="str">
            <v>是</v>
          </cell>
          <cell r="T628" t="str">
            <v>未脱贫</v>
          </cell>
          <cell r="U628" t="str">
            <v/>
          </cell>
          <cell r="V628" t="str">
            <v>特困供养贫困户</v>
          </cell>
          <cell r="W628" t="str">
            <v>缺劳力</v>
          </cell>
          <cell r="X628" t="str">
            <v>否</v>
          </cell>
          <cell r="Y628" t="str">
            <v>是</v>
          </cell>
          <cell r="Z628" t="str">
            <v>6547.28</v>
          </cell>
          <cell r="AA628" t="str">
            <v>13429752848</v>
          </cell>
        </row>
        <row r="629">
          <cell r="I629" t="str">
            <v>612425197308082425</v>
          </cell>
          <cell r="J629" t="str">
            <v>3</v>
          </cell>
          <cell r="K629" t="str">
            <v>户主</v>
          </cell>
          <cell r="L629" t="str">
            <v>汉族</v>
          </cell>
          <cell r="M629" t="str">
            <v>小学</v>
          </cell>
          <cell r="N629" t="str">
            <v/>
          </cell>
          <cell r="O629" t="str">
            <v>健康</v>
          </cell>
          <cell r="P629" t="str">
            <v>普通劳动力</v>
          </cell>
          <cell r="Q629" t="str">
            <v>省外务工</v>
          </cell>
          <cell r="R629" t="str">
            <v>2</v>
          </cell>
          <cell r="S629" t="str">
            <v>是</v>
          </cell>
          <cell r="T629" t="str">
            <v>未脱贫</v>
          </cell>
          <cell r="U629" t="str">
            <v/>
          </cell>
          <cell r="V629" t="str">
            <v>一般贫困户</v>
          </cell>
          <cell r="W629" t="str">
            <v>交通条件落后</v>
          </cell>
          <cell r="X629" t="str">
            <v>否</v>
          </cell>
          <cell r="Y629" t="str">
            <v>是</v>
          </cell>
          <cell r="Z629" t="str">
            <v>4000</v>
          </cell>
          <cell r="AA629" t="str">
            <v>18291547127</v>
          </cell>
        </row>
        <row r="630">
          <cell r="I630" t="str">
            <v>612425199909292291</v>
          </cell>
          <cell r="J630" t="str">
            <v>3</v>
          </cell>
          <cell r="K630" t="str">
            <v>之子</v>
          </cell>
          <cell r="L630" t="str">
            <v>汉族</v>
          </cell>
          <cell r="M630" t="str">
            <v>初中</v>
          </cell>
          <cell r="N630" t="str">
            <v/>
          </cell>
          <cell r="O630" t="str">
            <v>健康</v>
          </cell>
          <cell r="P630" t="str">
            <v>普通劳动力</v>
          </cell>
          <cell r="Q630" t="str">
            <v/>
          </cell>
          <cell r="R630" t="str">
            <v/>
          </cell>
          <cell r="S630" t="str">
            <v>是</v>
          </cell>
          <cell r="T630" t="str">
            <v>未脱贫</v>
          </cell>
          <cell r="U630" t="str">
            <v/>
          </cell>
          <cell r="V630" t="str">
            <v>一般贫困户</v>
          </cell>
          <cell r="W630" t="str">
            <v>交通条件落后</v>
          </cell>
          <cell r="X630" t="str">
            <v>否</v>
          </cell>
          <cell r="Y630" t="str">
            <v>是</v>
          </cell>
          <cell r="Z630" t="str">
            <v>4000</v>
          </cell>
          <cell r="AA630" t="str">
            <v>18291547127</v>
          </cell>
        </row>
        <row r="631">
          <cell r="I631" t="str">
            <v>612425199607242301</v>
          </cell>
          <cell r="J631" t="str">
            <v>3</v>
          </cell>
          <cell r="K631" t="str">
            <v>之女</v>
          </cell>
          <cell r="L631" t="str">
            <v>汉族</v>
          </cell>
          <cell r="M631" t="str">
            <v>高中</v>
          </cell>
          <cell r="N631" t="str">
            <v/>
          </cell>
          <cell r="O631" t="str">
            <v>健康</v>
          </cell>
          <cell r="P631" t="str">
            <v>普通劳动力</v>
          </cell>
          <cell r="Q631" t="str">
            <v>省外务工</v>
          </cell>
          <cell r="R631" t="str">
            <v>8</v>
          </cell>
          <cell r="S631" t="str">
            <v>是</v>
          </cell>
          <cell r="T631" t="str">
            <v>未脱贫</v>
          </cell>
          <cell r="U631" t="str">
            <v/>
          </cell>
          <cell r="V631" t="str">
            <v>一般贫困户</v>
          </cell>
          <cell r="W631" t="str">
            <v>交通条件落后</v>
          </cell>
          <cell r="X631" t="str">
            <v>否</v>
          </cell>
          <cell r="Y631" t="str">
            <v>是</v>
          </cell>
          <cell r="Z631" t="str">
            <v>4000</v>
          </cell>
          <cell r="AA631" t="str">
            <v>18291547127</v>
          </cell>
        </row>
        <row r="632">
          <cell r="I632" t="str">
            <v>61242519560327241771</v>
          </cell>
          <cell r="J632" t="str">
            <v>1</v>
          </cell>
          <cell r="K632" t="str">
            <v>户主</v>
          </cell>
          <cell r="L632" t="str">
            <v>汉族</v>
          </cell>
          <cell r="M632" t="str">
            <v>文盲或半文盲</v>
          </cell>
          <cell r="N632" t="str">
            <v/>
          </cell>
          <cell r="O632" t="str">
            <v>残疾</v>
          </cell>
          <cell r="P632" t="str">
            <v>无劳动力</v>
          </cell>
          <cell r="Q632" t="str">
            <v/>
          </cell>
          <cell r="R632" t="str">
            <v/>
          </cell>
          <cell r="S632" t="str">
            <v>是</v>
          </cell>
          <cell r="T632" t="str">
            <v>未脱贫</v>
          </cell>
          <cell r="U632" t="str">
            <v/>
          </cell>
          <cell r="V632" t="str">
            <v>特困供养贫困户</v>
          </cell>
          <cell r="W632" t="str">
            <v>因残</v>
          </cell>
          <cell r="X632" t="str">
            <v>否</v>
          </cell>
          <cell r="Y632" t="str">
            <v>是</v>
          </cell>
          <cell r="Z632" t="str">
            <v>6609</v>
          </cell>
          <cell r="AA632" t="str">
            <v>15229457852</v>
          </cell>
        </row>
        <row r="633">
          <cell r="I633" t="str">
            <v>610924200602212298</v>
          </cell>
          <cell r="J633" t="str">
            <v>3</v>
          </cell>
          <cell r="K633" t="str">
            <v>户主</v>
          </cell>
          <cell r="L633" t="str">
            <v>汉族</v>
          </cell>
          <cell r="M633" t="str">
            <v/>
          </cell>
          <cell r="N633" t="str">
            <v>七年级</v>
          </cell>
          <cell r="O633" t="str">
            <v>健康</v>
          </cell>
          <cell r="P633" t="str">
            <v>无劳动力</v>
          </cell>
          <cell r="Q633" t="str">
            <v/>
          </cell>
          <cell r="R633" t="str">
            <v/>
          </cell>
          <cell r="S633" t="str">
            <v>是</v>
          </cell>
          <cell r="T633" t="str">
            <v>未脱贫</v>
          </cell>
          <cell r="U633" t="str">
            <v/>
          </cell>
          <cell r="V633" t="str">
            <v>低保贫困户</v>
          </cell>
          <cell r="W633" t="str">
            <v>缺劳力</v>
          </cell>
          <cell r="X633" t="str">
            <v>否</v>
          </cell>
          <cell r="Y633" t="str">
            <v>是</v>
          </cell>
          <cell r="Z633" t="str">
            <v>3139.77</v>
          </cell>
          <cell r="AA633" t="str">
            <v>13456241676</v>
          </cell>
        </row>
        <row r="634">
          <cell r="I634" t="str">
            <v>612425199809232312</v>
          </cell>
          <cell r="J634" t="str">
            <v>3</v>
          </cell>
          <cell r="K634" t="str">
            <v>其他</v>
          </cell>
          <cell r="L634" t="str">
            <v>汉族</v>
          </cell>
          <cell r="M634" t="str">
            <v>小学</v>
          </cell>
          <cell r="N634" t="str">
            <v/>
          </cell>
          <cell r="O634" t="str">
            <v>健康</v>
          </cell>
          <cell r="P634" t="str">
            <v>普通劳动力</v>
          </cell>
          <cell r="Q634" t="str">
            <v>省外务工</v>
          </cell>
          <cell r="R634" t="str">
            <v>1</v>
          </cell>
          <cell r="S634" t="str">
            <v>是</v>
          </cell>
          <cell r="T634" t="str">
            <v>未脱贫</v>
          </cell>
          <cell r="U634" t="str">
            <v/>
          </cell>
          <cell r="V634" t="str">
            <v>低保贫困户</v>
          </cell>
          <cell r="W634" t="str">
            <v>缺劳力</v>
          </cell>
          <cell r="X634" t="str">
            <v>否</v>
          </cell>
          <cell r="Y634" t="str">
            <v>是</v>
          </cell>
          <cell r="Z634" t="str">
            <v>3139.77</v>
          </cell>
          <cell r="AA634" t="str">
            <v>13456241676</v>
          </cell>
        </row>
        <row r="635">
          <cell r="I635" t="str">
            <v>612425200303192320</v>
          </cell>
          <cell r="J635" t="str">
            <v>3</v>
          </cell>
          <cell r="K635" t="str">
            <v>其他</v>
          </cell>
          <cell r="L635" t="str">
            <v>汉族</v>
          </cell>
          <cell r="M635" t="str">
            <v/>
          </cell>
          <cell r="N635" t="str">
            <v>九年级</v>
          </cell>
          <cell r="O635" t="str">
            <v>健康</v>
          </cell>
          <cell r="P635" t="str">
            <v>无劳动力</v>
          </cell>
          <cell r="Q635" t="str">
            <v/>
          </cell>
          <cell r="R635" t="str">
            <v/>
          </cell>
          <cell r="S635" t="str">
            <v>是</v>
          </cell>
          <cell r="T635" t="str">
            <v>未脱贫</v>
          </cell>
          <cell r="U635" t="str">
            <v/>
          </cell>
          <cell r="V635" t="str">
            <v>低保贫困户</v>
          </cell>
          <cell r="W635" t="str">
            <v>缺劳力</v>
          </cell>
          <cell r="X635" t="str">
            <v>否</v>
          </cell>
          <cell r="Y635" t="str">
            <v>是</v>
          </cell>
          <cell r="Z635" t="str">
            <v>3139.77</v>
          </cell>
          <cell r="AA635" t="str">
            <v>13456241676</v>
          </cell>
        </row>
        <row r="636">
          <cell r="I636" t="str">
            <v>61242519520410241043</v>
          </cell>
          <cell r="J636" t="str">
            <v>2</v>
          </cell>
          <cell r="K636" t="str">
            <v>户主</v>
          </cell>
          <cell r="L636" t="str">
            <v>汉族</v>
          </cell>
          <cell r="M636" t="str">
            <v>初中</v>
          </cell>
          <cell r="N636" t="str">
            <v/>
          </cell>
          <cell r="O636" t="str">
            <v>残疾,长期慢性病</v>
          </cell>
          <cell r="P636" t="str">
            <v>无劳动力</v>
          </cell>
          <cell r="Q636" t="str">
            <v/>
          </cell>
          <cell r="R636" t="str">
            <v/>
          </cell>
          <cell r="S636" t="str">
            <v>是</v>
          </cell>
          <cell r="T636" t="str">
            <v>未脱贫</v>
          </cell>
          <cell r="U636" t="str">
            <v/>
          </cell>
          <cell r="V636" t="str">
            <v>特困供养贫困户</v>
          </cell>
          <cell r="W636" t="str">
            <v>缺劳力</v>
          </cell>
          <cell r="X636" t="str">
            <v>否</v>
          </cell>
          <cell r="Y636" t="str">
            <v>是</v>
          </cell>
          <cell r="Z636" t="str">
            <v>4300.3</v>
          </cell>
          <cell r="AA636" t="str">
            <v>15029782163</v>
          </cell>
        </row>
        <row r="637">
          <cell r="I637" t="str">
            <v>612425195702282442</v>
          </cell>
          <cell r="J637" t="str">
            <v>2</v>
          </cell>
          <cell r="K637" t="str">
            <v>配偶</v>
          </cell>
          <cell r="L637" t="str">
            <v>汉族</v>
          </cell>
          <cell r="M637" t="str">
            <v>小学</v>
          </cell>
          <cell r="N637" t="str">
            <v/>
          </cell>
          <cell r="O637" t="str">
            <v>长期慢性病</v>
          </cell>
          <cell r="P637" t="str">
            <v>无劳动力</v>
          </cell>
          <cell r="Q637" t="str">
            <v/>
          </cell>
          <cell r="R637" t="str">
            <v/>
          </cell>
          <cell r="S637" t="str">
            <v>是</v>
          </cell>
          <cell r="T637" t="str">
            <v>未脱贫</v>
          </cell>
          <cell r="U637" t="str">
            <v/>
          </cell>
          <cell r="V637" t="str">
            <v>特困供养贫困户</v>
          </cell>
          <cell r="W637" t="str">
            <v>缺劳力</v>
          </cell>
          <cell r="X637" t="str">
            <v>否</v>
          </cell>
          <cell r="Y637" t="str">
            <v>是</v>
          </cell>
          <cell r="Z637" t="str">
            <v>4300.3</v>
          </cell>
          <cell r="AA637" t="str">
            <v>15029782163</v>
          </cell>
        </row>
        <row r="638">
          <cell r="I638" t="str">
            <v>612425194901292315</v>
          </cell>
          <cell r="J638" t="str">
            <v>1</v>
          </cell>
          <cell r="K638" t="str">
            <v>户主</v>
          </cell>
          <cell r="L638" t="str">
            <v>汉族</v>
          </cell>
          <cell r="M638" t="str">
            <v>文盲或半文盲</v>
          </cell>
          <cell r="N638" t="str">
            <v/>
          </cell>
          <cell r="O638" t="str">
            <v>健康</v>
          </cell>
          <cell r="P638" t="str">
            <v>无劳动力</v>
          </cell>
          <cell r="Q638" t="str">
            <v/>
          </cell>
          <cell r="R638" t="str">
            <v/>
          </cell>
          <cell r="S638" t="str">
            <v>是</v>
          </cell>
          <cell r="T638" t="str">
            <v>未脱贫</v>
          </cell>
          <cell r="U638" t="str">
            <v/>
          </cell>
          <cell r="V638" t="str">
            <v>特困供养贫困户</v>
          </cell>
          <cell r="W638" t="str">
            <v>缺劳力</v>
          </cell>
          <cell r="X638" t="str">
            <v>否</v>
          </cell>
          <cell r="Y638" t="str">
            <v>是</v>
          </cell>
          <cell r="Z638" t="str">
            <v>6852.8</v>
          </cell>
          <cell r="AA638" t="str">
            <v>15391579724</v>
          </cell>
        </row>
        <row r="639">
          <cell r="I639" t="str">
            <v>612425195602112411</v>
          </cell>
          <cell r="J639" t="str">
            <v>1</v>
          </cell>
          <cell r="K639" t="str">
            <v>户主</v>
          </cell>
          <cell r="L639" t="str">
            <v>汉族</v>
          </cell>
          <cell r="M639" t="str">
            <v>文盲或半文盲</v>
          </cell>
          <cell r="N639" t="str">
            <v/>
          </cell>
          <cell r="O639" t="str">
            <v>健康</v>
          </cell>
          <cell r="P639" t="str">
            <v>弱劳动力或半劳动力</v>
          </cell>
          <cell r="Q639" t="str">
            <v/>
          </cell>
          <cell r="R639" t="str">
            <v/>
          </cell>
          <cell r="S639" t="str">
            <v>是</v>
          </cell>
          <cell r="T639" t="str">
            <v>未脱贫</v>
          </cell>
          <cell r="U639" t="str">
            <v/>
          </cell>
          <cell r="V639" t="str">
            <v>特困供养贫困户</v>
          </cell>
          <cell r="W639" t="str">
            <v>交通条件落后</v>
          </cell>
          <cell r="X639" t="str">
            <v>否</v>
          </cell>
          <cell r="Y639" t="str">
            <v>是</v>
          </cell>
          <cell r="Z639" t="str">
            <v>7504.66</v>
          </cell>
          <cell r="AA639" t="str">
            <v>18829750921</v>
          </cell>
        </row>
        <row r="640">
          <cell r="I640" t="str">
            <v>612425194110222417</v>
          </cell>
          <cell r="J640" t="str">
            <v>1</v>
          </cell>
          <cell r="K640" t="str">
            <v>户主</v>
          </cell>
          <cell r="L640" t="str">
            <v>汉族</v>
          </cell>
          <cell r="M640" t="str">
            <v>小学</v>
          </cell>
          <cell r="N640" t="str">
            <v/>
          </cell>
          <cell r="O640" t="str">
            <v>长期慢性病</v>
          </cell>
          <cell r="P640" t="str">
            <v>无劳动力</v>
          </cell>
          <cell r="Q640" t="str">
            <v/>
          </cell>
          <cell r="R640" t="str">
            <v/>
          </cell>
          <cell r="S640" t="str">
            <v>是</v>
          </cell>
          <cell r="T640" t="str">
            <v>未脱贫</v>
          </cell>
          <cell r="U640" t="str">
            <v/>
          </cell>
          <cell r="V640" t="str">
            <v>特困供养贫困户</v>
          </cell>
          <cell r="W640" t="str">
            <v>缺劳力</v>
          </cell>
          <cell r="X640" t="str">
            <v>是</v>
          </cell>
          <cell r="Y640" t="str">
            <v>是</v>
          </cell>
          <cell r="Z640" t="str">
            <v>7256</v>
          </cell>
          <cell r="AA640" t="str">
            <v>15091554590</v>
          </cell>
        </row>
        <row r="641">
          <cell r="I641" t="str">
            <v>61242519480606241544</v>
          </cell>
          <cell r="J641" t="str">
            <v>2</v>
          </cell>
          <cell r="K641" t="str">
            <v>户主</v>
          </cell>
          <cell r="L641" t="str">
            <v>汉族</v>
          </cell>
          <cell r="M641" t="str">
            <v>小学</v>
          </cell>
          <cell r="N641" t="str">
            <v/>
          </cell>
          <cell r="O641" t="str">
            <v>残疾</v>
          </cell>
          <cell r="P641" t="str">
            <v>无劳动力</v>
          </cell>
          <cell r="Q641" t="str">
            <v/>
          </cell>
          <cell r="R641" t="str">
            <v/>
          </cell>
          <cell r="S641" t="str">
            <v>是</v>
          </cell>
          <cell r="T641" t="str">
            <v>未脱贫</v>
          </cell>
          <cell r="U641" t="str">
            <v/>
          </cell>
          <cell r="V641" t="str">
            <v>低保贫困户</v>
          </cell>
          <cell r="W641" t="str">
            <v>缺劳力</v>
          </cell>
          <cell r="X641" t="str">
            <v>否</v>
          </cell>
          <cell r="Y641" t="str">
            <v>是</v>
          </cell>
          <cell r="Z641" t="str">
            <v>6382.45</v>
          </cell>
          <cell r="AA641" t="str">
            <v>13289151398</v>
          </cell>
        </row>
        <row r="642">
          <cell r="I642" t="str">
            <v>61242519590713242143</v>
          </cell>
          <cell r="J642" t="str">
            <v>2</v>
          </cell>
          <cell r="K642" t="str">
            <v>配偶</v>
          </cell>
          <cell r="L642" t="str">
            <v>汉族</v>
          </cell>
          <cell r="M642" t="str">
            <v>小学</v>
          </cell>
          <cell r="N642" t="str">
            <v/>
          </cell>
          <cell r="O642" t="str">
            <v>残疾</v>
          </cell>
          <cell r="P642" t="str">
            <v>普通劳动力</v>
          </cell>
          <cell r="Q642" t="str">
            <v/>
          </cell>
          <cell r="R642" t="str">
            <v/>
          </cell>
          <cell r="S642" t="str">
            <v>是</v>
          </cell>
          <cell r="T642" t="str">
            <v>未脱贫</v>
          </cell>
          <cell r="U642" t="str">
            <v/>
          </cell>
          <cell r="V642" t="str">
            <v>低保贫困户</v>
          </cell>
          <cell r="W642" t="str">
            <v>缺劳力</v>
          </cell>
          <cell r="X642" t="str">
            <v>否</v>
          </cell>
          <cell r="Y642" t="str">
            <v>是</v>
          </cell>
          <cell r="Z642" t="str">
            <v>6382.45</v>
          </cell>
          <cell r="AA642" t="str">
            <v>13289151398</v>
          </cell>
        </row>
        <row r="643">
          <cell r="I643" t="str">
            <v>612425194711202411</v>
          </cell>
          <cell r="J643" t="str">
            <v>3</v>
          </cell>
          <cell r="K643" t="str">
            <v>户主</v>
          </cell>
          <cell r="L643" t="str">
            <v>汉族</v>
          </cell>
          <cell r="M643" t="str">
            <v>小学</v>
          </cell>
          <cell r="N643" t="str">
            <v/>
          </cell>
          <cell r="O643" t="str">
            <v>健康</v>
          </cell>
          <cell r="P643" t="str">
            <v>无劳动力</v>
          </cell>
          <cell r="Q643" t="str">
            <v/>
          </cell>
          <cell r="R643" t="str">
            <v/>
          </cell>
          <cell r="S643" t="str">
            <v>是</v>
          </cell>
          <cell r="T643" t="str">
            <v>未脱贫</v>
          </cell>
          <cell r="U643" t="str">
            <v/>
          </cell>
          <cell r="V643" t="str">
            <v>低保贫困户</v>
          </cell>
          <cell r="W643" t="str">
            <v>缺劳力</v>
          </cell>
          <cell r="X643" t="str">
            <v>否</v>
          </cell>
          <cell r="Y643" t="str">
            <v>是</v>
          </cell>
          <cell r="Z643" t="str">
            <v>4774.13</v>
          </cell>
          <cell r="AA643" t="str">
            <v>13379156155</v>
          </cell>
        </row>
        <row r="644">
          <cell r="I644" t="str">
            <v>61242519471207242871</v>
          </cell>
          <cell r="J644" t="str">
            <v>3</v>
          </cell>
          <cell r="K644" t="str">
            <v>配偶</v>
          </cell>
          <cell r="L644" t="str">
            <v>汉族</v>
          </cell>
          <cell r="M644" t="str">
            <v>小学</v>
          </cell>
          <cell r="N644" t="str">
            <v/>
          </cell>
          <cell r="O644" t="str">
            <v>残疾</v>
          </cell>
          <cell r="P644" t="str">
            <v>无劳动力</v>
          </cell>
          <cell r="Q644" t="str">
            <v/>
          </cell>
          <cell r="R644" t="str">
            <v/>
          </cell>
          <cell r="S644" t="str">
            <v>是</v>
          </cell>
          <cell r="T644" t="str">
            <v>未脱贫</v>
          </cell>
          <cell r="U644" t="str">
            <v/>
          </cell>
          <cell r="V644" t="str">
            <v>低保贫困户</v>
          </cell>
          <cell r="W644" t="str">
            <v>缺劳力</v>
          </cell>
          <cell r="X644" t="str">
            <v>否</v>
          </cell>
          <cell r="Y644" t="str">
            <v>是</v>
          </cell>
          <cell r="Z644" t="str">
            <v>4774.13</v>
          </cell>
          <cell r="AA644" t="str">
            <v>13379156155</v>
          </cell>
        </row>
        <row r="645">
          <cell r="I645" t="str">
            <v>612425198101212426</v>
          </cell>
          <cell r="J645" t="str">
            <v>3</v>
          </cell>
          <cell r="K645" t="str">
            <v>之女</v>
          </cell>
          <cell r="L645" t="str">
            <v>汉族</v>
          </cell>
          <cell r="M645" t="str">
            <v>小学</v>
          </cell>
          <cell r="N645" t="str">
            <v/>
          </cell>
          <cell r="O645" t="str">
            <v>健康</v>
          </cell>
          <cell r="P645" t="str">
            <v>普通劳动力</v>
          </cell>
          <cell r="Q645" t="str">
            <v>省外务工</v>
          </cell>
          <cell r="R645" t="str">
            <v>6</v>
          </cell>
          <cell r="S645" t="str">
            <v>是</v>
          </cell>
          <cell r="T645" t="str">
            <v>未脱贫</v>
          </cell>
          <cell r="U645" t="str">
            <v/>
          </cell>
          <cell r="V645" t="str">
            <v>低保贫困户</v>
          </cell>
          <cell r="W645" t="str">
            <v>缺劳力</v>
          </cell>
          <cell r="X645" t="str">
            <v>否</v>
          </cell>
          <cell r="Y645" t="str">
            <v>是</v>
          </cell>
          <cell r="Z645" t="str">
            <v>4774.13</v>
          </cell>
          <cell r="AA645" t="str">
            <v>13379156155</v>
          </cell>
        </row>
        <row r="646">
          <cell r="I646" t="str">
            <v>612425194208162416</v>
          </cell>
          <cell r="J646" t="str">
            <v>2</v>
          </cell>
          <cell r="K646" t="str">
            <v>户主</v>
          </cell>
          <cell r="L646" t="str">
            <v>汉族</v>
          </cell>
          <cell r="M646" t="str">
            <v>小学</v>
          </cell>
          <cell r="N646" t="str">
            <v/>
          </cell>
          <cell r="O646" t="str">
            <v>健康</v>
          </cell>
          <cell r="P646" t="str">
            <v>无劳动力</v>
          </cell>
          <cell r="Q646" t="str">
            <v/>
          </cell>
          <cell r="R646" t="str">
            <v/>
          </cell>
          <cell r="S646" t="str">
            <v>是</v>
          </cell>
          <cell r="T646" t="str">
            <v>未脱贫</v>
          </cell>
          <cell r="U646" t="str">
            <v/>
          </cell>
          <cell r="V646" t="str">
            <v>低保贫困户</v>
          </cell>
          <cell r="W646" t="str">
            <v>缺劳力</v>
          </cell>
          <cell r="X646" t="str">
            <v>否</v>
          </cell>
          <cell r="Y646" t="str">
            <v>是</v>
          </cell>
          <cell r="Z646" t="str">
            <v>5797.93</v>
          </cell>
          <cell r="AA646" t="str">
            <v>13379156155</v>
          </cell>
        </row>
        <row r="647">
          <cell r="I647" t="str">
            <v>612425195204162421</v>
          </cell>
          <cell r="J647" t="str">
            <v>2</v>
          </cell>
          <cell r="K647" t="str">
            <v>配偶</v>
          </cell>
          <cell r="L647" t="str">
            <v>汉族</v>
          </cell>
          <cell r="M647" t="str">
            <v>小学</v>
          </cell>
          <cell r="N647" t="str">
            <v/>
          </cell>
          <cell r="O647" t="str">
            <v>健康</v>
          </cell>
          <cell r="P647" t="str">
            <v>无劳动力</v>
          </cell>
          <cell r="Q647" t="str">
            <v/>
          </cell>
          <cell r="R647" t="str">
            <v/>
          </cell>
          <cell r="S647" t="str">
            <v>是</v>
          </cell>
          <cell r="T647" t="str">
            <v>未脱贫</v>
          </cell>
          <cell r="U647" t="str">
            <v/>
          </cell>
          <cell r="V647" t="str">
            <v>低保贫困户</v>
          </cell>
          <cell r="W647" t="str">
            <v>缺劳力</v>
          </cell>
          <cell r="X647" t="str">
            <v>否</v>
          </cell>
          <cell r="Y647" t="str">
            <v>是</v>
          </cell>
          <cell r="Z647" t="str">
            <v>5797.93</v>
          </cell>
          <cell r="AA647" t="str">
            <v>13379156155</v>
          </cell>
        </row>
        <row r="648">
          <cell r="I648" t="str">
            <v>61242519500213241971</v>
          </cell>
          <cell r="J648" t="str">
            <v>1</v>
          </cell>
          <cell r="K648" t="str">
            <v>户主</v>
          </cell>
          <cell r="L648" t="str">
            <v>汉族</v>
          </cell>
          <cell r="M648" t="str">
            <v>文盲或半文盲</v>
          </cell>
          <cell r="N648" t="str">
            <v/>
          </cell>
          <cell r="O648" t="str">
            <v>残疾</v>
          </cell>
          <cell r="P648" t="str">
            <v>无劳动力</v>
          </cell>
          <cell r="Q648" t="str">
            <v/>
          </cell>
          <cell r="R648" t="str">
            <v/>
          </cell>
          <cell r="S648" t="str">
            <v>是</v>
          </cell>
          <cell r="T648" t="str">
            <v>未脱贫</v>
          </cell>
          <cell r="U648" t="str">
            <v/>
          </cell>
          <cell r="V648" t="str">
            <v>特困供养贫困户</v>
          </cell>
          <cell r="W648" t="str">
            <v>因残</v>
          </cell>
          <cell r="X648" t="str">
            <v>否</v>
          </cell>
          <cell r="Y648" t="str">
            <v>是</v>
          </cell>
          <cell r="Z648" t="str">
            <v>7496</v>
          </cell>
          <cell r="AA648" t="str">
            <v>15891554006</v>
          </cell>
        </row>
        <row r="649">
          <cell r="I649" t="str">
            <v>612425195306082422</v>
          </cell>
          <cell r="J649" t="str">
            <v>2</v>
          </cell>
          <cell r="K649" t="str">
            <v>户主</v>
          </cell>
          <cell r="L649" t="str">
            <v>汉族</v>
          </cell>
          <cell r="M649" t="str">
            <v>文盲或半文盲</v>
          </cell>
          <cell r="N649" t="str">
            <v/>
          </cell>
          <cell r="O649" t="str">
            <v>健康</v>
          </cell>
          <cell r="P649" t="str">
            <v>无劳动力</v>
          </cell>
          <cell r="Q649" t="str">
            <v/>
          </cell>
          <cell r="R649" t="str">
            <v/>
          </cell>
          <cell r="S649" t="str">
            <v>是</v>
          </cell>
          <cell r="T649" t="str">
            <v>未脱贫</v>
          </cell>
          <cell r="U649" t="str">
            <v/>
          </cell>
          <cell r="V649" t="str">
            <v>低保贫困户</v>
          </cell>
          <cell r="W649" t="str">
            <v>缺劳力</v>
          </cell>
          <cell r="X649" t="str">
            <v>否</v>
          </cell>
          <cell r="Y649" t="str">
            <v>是</v>
          </cell>
          <cell r="Z649" t="str">
            <v>4199.22</v>
          </cell>
          <cell r="AA649" t="str">
            <v>15709156167</v>
          </cell>
        </row>
        <row r="650">
          <cell r="I650" t="str">
            <v>612425200211302414</v>
          </cell>
          <cell r="J650" t="str">
            <v>2</v>
          </cell>
          <cell r="K650" t="str">
            <v>之孙子</v>
          </cell>
          <cell r="L650" t="str">
            <v>汉族</v>
          </cell>
          <cell r="M650" t="str">
            <v/>
          </cell>
          <cell r="N650" t="str">
            <v>普通高中一年级</v>
          </cell>
          <cell r="O650" t="str">
            <v>健康</v>
          </cell>
          <cell r="P650" t="str">
            <v>普通劳动力</v>
          </cell>
          <cell r="Q650" t="str">
            <v/>
          </cell>
          <cell r="R650" t="str">
            <v/>
          </cell>
          <cell r="S650" t="str">
            <v>是</v>
          </cell>
          <cell r="T650" t="str">
            <v>未脱贫</v>
          </cell>
          <cell r="U650" t="str">
            <v/>
          </cell>
          <cell r="V650" t="str">
            <v>低保贫困户</v>
          </cell>
          <cell r="W650" t="str">
            <v>缺劳力</v>
          </cell>
          <cell r="X650" t="str">
            <v>否</v>
          </cell>
          <cell r="Y650" t="str">
            <v>是</v>
          </cell>
          <cell r="Z650" t="str">
            <v>4199.22</v>
          </cell>
          <cell r="AA650" t="str">
            <v>15709156167</v>
          </cell>
        </row>
        <row r="651">
          <cell r="I651" t="str">
            <v>612425197108012414</v>
          </cell>
          <cell r="J651" t="str">
            <v>4</v>
          </cell>
          <cell r="K651" t="str">
            <v>户主</v>
          </cell>
          <cell r="L651" t="str">
            <v>汉族</v>
          </cell>
          <cell r="M651" t="str">
            <v>高中</v>
          </cell>
          <cell r="N651" t="str">
            <v/>
          </cell>
          <cell r="O651" t="str">
            <v>健康</v>
          </cell>
          <cell r="P651" t="str">
            <v>普通劳动力</v>
          </cell>
          <cell r="Q651" t="str">
            <v>省外务工</v>
          </cell>
          <cell r="R651" t="str">
            <v>5</v>
          </cell>
          <cell r="S651" t="str">
            <v>是</v>
          </cell>
          <cell r="T651" t="str">
            <v>未脱贫</v>
          </cell>
          <cell r="U651" t="str">
            <v/>
          </cell>
          <cell r="V651" t="str">
            <v>一般贫困户</v>
          </cell>
          <cell r="W651" t="str">
            <v>因学</v>
          </cell>
          <cell r="X651" t="str">
            <v>否</v>
          </cell>
          <cell r="Y651" t="str">
            <v>是</v>
          </cell>
          <cell r="Z651" t="str">
            <v>5120.85</v>
          </cell>
          <cell r="AA651" t="str">
            <v>15029342806</v>
          </cell>
        </row>
        <row r="652">
          <cell r="I652" t="str">
            <v>612425197407152425</v>
          </cell>
          <cell r="J652" t="str">
            <v>4</v>
          </cell>
          <cell r="K652" t="str">
            <v>配偶</v>
          </cell>
          <cell r="L652" t="str">
            <v>汉族</v>
          </cell>
          <cell r="M652" t="str">
            <v>小学</v>
          </cell>
          <cell r="N652" t="str">
            <v/>
          </cell>
          <cell r="O652" t="str">
            <v>健康</v>
          </cell>
          <cell r="P652" t="str">
            <v>普通劳动力</v>
          </cell>
          <cell r="Q652" t="str">
            <v>省外务工</v>
          </cell>
          <cell r="R652" t="str">
            <v>5</v>
          </cell>
          <cell r="S652" t="str">
            <v>是</v>
          </cell>
          <cell r="T652" t="str">
            <v>未脱贫</v>
          </cell>
          <cell r="U652" t="str">
            <v/>
          </cell>
          <cell r="V652" t="str">
            <v>一般贫困户</v>
          </cell>
          <cell r="W652" t="str">
            <v>因学</v>
          </cell>
          <cell r="X652" t="str">
            <v>否</v>
          </cell>
          <cell r="Y652" t="str">
            <v>是</v>
          </cell>
          <cell r="Z652" t="str">
            <v>5120.85</v>
          </cell>
          <cell r="AA652" t="str">
            <v>15029342806</v>
          </cell>
        </row>
        <row r="653">
          <cell r="I653" t="str">
            <v>612425200101282299</v>
          </cell>
          <cell r="J653" t="str">
            <v>4</v>
          </cell>
          <cell r="K653" t="str">
            <v>之子</v>
          </cell>
          <cell r="L653" t="str">
            <v>汉族</v>
          </cell>
          <cell r="M653" t="str">
            <v/>
          </cell>
          <cell r="N653" t="str">
            <v>普通高中三年级</v>
          </cell>
          <cell r="O653" t="str">
            <v>健康</v>
          </cell>
          <cell r="P653" t="str">
            <v>普通劳动力</v>
          </cell>
          <cell r="Q653" t="str">
            <v/>
          </cell>
          <cell r="R653" t="str">
            <v/>
          </cell>
          <cell r="S653" t="str">
            <v>是</v>
          </cell>
          <cell r="T653" t="str">
            <v>未脱贫</v>
          </cell>
          <cell r="U653" t="str">
            <v/>
          </cell>
          <cell r="V653" t="str">
            <v>一般贫困户</v>
          </cell>
          <cell r="W653" t="str">
            <v>因学</v>
          </cell>
          <cell r="X653" t="str">
            <v>否</v>
          </cell>
          <cell r="Y653" t="str">
            <v>是</v>
          </cell>
          <cell r="Z653" t="str">
            <v>5120.85</v>
          </cell>
          <cell r="AA653" t="str">
            <v>15029342806</v>
          </cell>
        </row>
        <row r="654">
          <cell r="I654" t="str">
            <v>612425199707042307</v>
          </cell>
          <cell r="J654" t="str">
            <v>4</v>
          </cell>
          <cell r="K654" t="str">
            <v>之女</v>
          </cell>
          <cell r="L654" t="str">
            <v>汉族</v>
          </cell>
          <cell r="M654" t="str">
            <v/>
          </cell>
          <cell r="N654" t="str">
            <v>本科二年级</v>
          </cell>
          <cell r="O654" t="str">
            <v>健康</v>
          </cell>
          <cell r="P654" t="str">
            <v>普通劳动力</v>
          </cell>
          <cell r="Q654" t="str">
            <v/>
          </cell>
          <cell r="R654" t="str">
            <v/>
          </cell>
          <cell r="S654" t="str">
            <v>是</v>
          </cell>
          <cell r="T654" t="str">
            <v>未脱贫</v>
          </cell>
          <cell r="U654" t="str">
            <v/>
          </cell>
          <cell r="V654" t="str">
            <v>一般贫困户</v>
          </cell>
          <cell r="W654" t="str">
            <v>因学</v>
          </cell>
          <cell r="X654" t="str">
            <v>否</v>
          </cell>
          <cell r="Y654" t="str">
            <v>是</v>
          </cell>
          <cell r="Z654" t="str">
            <v>5120.85</v>
          </cell>
          <cell r="AA654" t="str">
            <v>15029342806</v>
          </cell>
        </row>
        <row r="655">
          <cell r="I655" t="str">
            <v>61240119610801763144</v>
          </cell>
          <cell r="J655" t="str">
            <v>3</v>
          </cell>
          <cell r="K655" t="str">
            <v>户主</v>
          </cell>
          <cell r="L655" t="str">
            <v>汉族</v>
          </cell>
          <cell r="M655" t="str">
            <v>小学</v>
          </cell>
          <cell r="N655" t="str">
            <v/>
          </cell>
          <cell r="O655" t="str">
            <v>残疾</v>
          </cell>
          <cell r="P655" t="str">
            <v>普通劳动力</v>
          </cell>
          <cell r="Q655" t="str">
            <v>省外务工</v>
          </cell>
          <cell r="R655" t="str">
            <v>5</v>
          </cell>
          <cell r="S655" t="str">
            <v>是</v>
          </cell>
          <cell r="T655" t="str">
            <v>未脱贫</v>
          </cell>
          <cell r="U655" t="str">
            <v/>
          </cell>
          <cell r="V655" t="str">
            <v>一般贫困户</v>
          </cell>
          <cell r="W655" t="str">
            <v>因残</v>
          </cell>
          <cell r="X655" t="str">
            <v>否</v>
          </cell>
          <cell r="Y655" t="str">
            <v>是</v>
          </cell>
          <cell r="Z655" t="str">
            <v>4209.63</v>
          </cell>
          <cell r="AA655" t="str">
            <v>18220452475</v>
          </cell>
        </row>
        <row r="656">
          <cell r="I656" t="str">
            <v>612401196707197646</v>
          </cell>
          <cell r="J656" t="str">
            <v>3</v>
          </cell>
          <cell r="K656" t="str">
            <v>配偶</v>
          </cell>
          <cell r="L656" t="str">
            <v>汉族</v>
          </cell>
          <cell r="M656" t="str">
            <v>文盲或半文盲</v>
          </cell>
          <cell r="N656" t="str">
            <v/>
          </cell>
          <cell r="O656" t="str">
            <v>长期慢性病</v>
          </cell>
          <cell r="P656" t="str">
            <v>普通劳动力</v>
          </cell>
          <cell r="Q656" t="str">
            <v>省外务工</v>
          </cell>
          <cell r="R656" t="str">
            <v>5</v>
          </cell>
          <cell r="S656" t="str">
            <v>是</v>
          </cell>
          <cell r="T656" t="str">
            <v>未脱贫</v>
          </cell>
          <cell r="U656" t="str">
            <v/>
          </cell>
          <cell r="V656" t="str">
            <v>一般贫困户</v>
          </cell>
          <cell r="W656" t="str">
            <v>因残</v>
          </cell>
          <cell r="X656" t="str">
            <v>否</v>
          </cell>
          <cell r="Y656" t="str">
            <v>是</v>
          </cell>
          <cell r="Z656" t="str">
            <v>4209.63</v>
          </cell>
          <cell r="AA656" t="str">
            <v>18220452475</v>
          </cell>
        </row>
        <row r="657">
          <cell r="I657" t="str">
            <v>61240119891001773461</v>
          </cell>
          <cell r="J657" t="str">
            <v>3</v>
          </cell>
          <cell r="K657" t="str">
            <v>之子</v>
          </cell>
          <cell r="L657" t="str">
            <v>汉族</v>
          </cell>
          <cell r="M657" t="str">
            <v>文盲或半文盲</v>
          </cell>
          <cell r="N657" t="str">
            <v/>
          </cell>
          <cell r="O657" t="str">
            <v>残疾</v>
          </cell>
          <cell r="P657" t="str">
            <v>丧失劳动力</v>
          </cell>
          <cell r="Q657" t="str">
            <v/>
          </cell>
          <cell r="R657" t="str">
            <v/>
          </cell>
          <cell r="S657" t="str">
            <v>是</v>
          </cell>
          <cell r="T657" t="str">
            <v>未脱贫</v>
          </cell>
          <cell r="U657" t="str">
            <v/>
          </cell>
          <cell r="V657" t="str">
            <v>一般贫困户</v>
          </cell>
          <cell r="W657" t="str">
            <v>因残</v>
          </cell>
          <cell r="X657" t="str">
            <v>否</v>
          </cell>
          <cell r="Y657" t="str">
            <v>是</v>
          </cell>
          <cell r="Z657" t="str">
            <v>4209.63</v>
          </cell>
          <cell r="AA657" t="str">
            <v>18220452475</v>
          </cell>
        </row>
        <row r="658">
          <cell r="I658" t="str">
            <v>61242519641121241471</v>
          </cell>
          <cell r="J658" t="str">
            <v>1</v>
          </cell>
          <cell r="K658" t="str">
            <v>户主</v>
          </cell>
          <cell r="L658" t="str">
            <v>汉族</v>
          </cell>
          <cell r="M658" t="str">
            <v>文盲或半文盲</v>
          </cell>
          <cell r="N658" t="str">
            <v/>
          </cell>
          <cell r="O658" t="str">
            <v>残疾</v>
          </cell>
          <cell r="P658" t="str">
            <v>丧失劳动力</v>
          </cell>
          <cell r="Q658" t="str">
            <v/>
          </cell>
          <cell r="R658" t="str">
            <v/>
          </cell>
          <cell r="S658" t="str">
            <v>是</v>
          </cell>
          <cell r="T658" t="str">
            <v>未脱贫</v>
          </cell>
          <cell r="U658" t="str">
            <v/>
          </cell>
          <cell r="V658" t="str">
            <v>低保贫困户</v>
          </cell>
          <cell r="W658" t="str">
            <v>因残</v>
          </cell>
          <cell r="X658" t="str">
            <v>是</v>
          </cell>
          <cell r="Y658" t="str">
            <v>是</v>
          </cell>
          <cell r="Z658" t="str">
            <v>3787.5</v>
          </cell>
          <cell r="AA658" t="str">
            <v>15709156167</v>
          </cell>
        </row>
        <row r="659">
          <cell r="I659" t="str">
            <v>61242519710505247X</v>
          </cell>
          <cell r="J659" t="str">
            <v>6</v>
          </cell>
          <cell r="K659" t="str">
            <v>户主</v>
          </cell>
          <cell r="L659" t="str">
            <v>汉族</v>
          </cell>
          <cell r="M659" t="str">
            <v>小学</v>
          </cell>
          <cell r="N659" t="str">
            <v/>
          </cell>
          <cell r="O659" t="str">
            <v>长期慢性病</v>
          </cell>
          <cell r="P659" t="str">
            <v>普通劳动力</v>
          </cell>
          <cell r="Q659" t="str">
            <v>县外省内务工</v>
          </cell>
          <cell r="R659" t="str">
            <v>7</v>
          </cell>
          <cell r="S659" t="str">
            <v>是</v>
          </cell>
          <cell r="T659" t="str">
            <v>未脱贫</v>
          </cell>
          <cell r="U659" t="str">
            <v/>
          </cell>
          <cell r="V659" t="str">
            <v>一般贫困户</v>
          </cell>
          <cell r="W659" t="str">
            <v>缺技术</v>
          </cell>
          <cell r="X659" t="str">
            <v>否</v>
          </cell>
          <cell r="Y659" t="str">
            <v>是</v>
          </cell>
          <cell r="Z659" t="str">
            <v>2944.57</v>
          </cell>
          <cell r="AA659" t="str">
            <v>15191546926</v>
          </cell>
        </row>
        <row r="660">
          <cell r="I660" t="str">
            <v>612425197604172425</v>
          </cell>
          <cell r="J660" t="str">
            <v>6</v>
          </cell>
          <cell r="K660" t="str">
            <v>配偶</v>
          </cell>
          <cell r="L660" t="str">
            <v>汉族</v>
          </cell>
          <cell r="M660" t="str">
            <v>小学</v>
          </cell>
          <cell r="N660" t="str">
            <v/>
          </cell>
          <cell r="O660" t="str">
            <v>长期慢性病</v>
          </cell>
          <cell r="P660" t="str">
            <v>普通劳动力</v>
          </cell>
          <cell r="Q660" t="str">
            <v/>
          </cell>
          <cell r="R660" t="str">
            <v/>
          </cell>
          <cell r="S660" t="str">
            <v>是</v>
          </cell>
          <cell r="T660" t="str">
            <v>未脱贫</v>
          </cell>
          <cell r="U660" t="str">
            <v/>
          </cell>
          <cell r="V660" t="str">
            <v>一般贫困户</v>
          </cell>
          <cell r="W660" t="str">
            <v>缺技术</v>
          </cell>
          <cell r="X660" t="str">
            <v>否</v>
          </cell>
          <cell r="Y660" t="str">
            <v>是</v>
          </cell>
          <cell r="Z660" t="str">
            <v>2944.57</v>
          </cell>
          <cell r="AA660" t="str">
            <v>15191546926</v>
          </cell>
        </row>
        <row r="661">
          <cell r="I661" t="str">
            <v>612425199711232410</v>
          </cell>
          <cell r="J661" t="str">
            <v>6</v>
          </cell>
          <cell r="K661" t="str">
            <v>之子</v>
          </cell>
          <cell r="L661" t="str">
            <v>汉族</v>
          </cell>
          <cell r="M661" t="str">
            <v>初中</v>
          </cell>
          <cell r="N661" t="str">
            <v/>
          </cell>
          <cell r="O661" t="str">
            <v>患有大病</v>
          </cell>
          <cell r="P661" t="str">
            <v>丧失劳动力</v>
          </cell>
          <cell r="Q661" t="str">
            <v/>
          </cell>
          <cell r="R661" t="str">
            <v/>
          </cell>
          <cell r="S661" t="str">
            <v>是</v>
          </cell>
          <cell r="T661" t="str">
            <v>未脱贫</v>
          </cell>
          <cell r="U661" t="str">
            <v/>
          </cell>
          <cell r="V661" t="str">
            <v>一般贫困户</v>
          </cell>
          <cell r="W661" t="str">
            <v>缺技术</v>
          </cell>
          <cell r="X661" t="str">
            <v>否</v>
          </cell>
          <cell r="Y661" t="str">
            <v>是</v>
          </cell>
          <cell r="Z661" t="str">
            <v>2944.57</v>
          </cell>
          <cell r="AA661" t="str">
            <v>15191546926</v>
          </cell>
        </row>
        <row r="662">
          <cell r="I662" t="str">
            <v>612425200201282296</v>
          </cell>
          <cell r="J662" t="str">
            <v>6</v>
          </cell>
          <cell r="K662" t="str">
            <v>之子</v>
          </cell>
          <cell r="L662" t="str">
            <v>汉族</v>
          </cell>
          <cell r="M662" t="str">
            <v/>
          </cell>
          <cell r="N662" t="str">
            <v>中职一年级</v>
          </cell>
          <cell r="O662" t="str">
            <v>长期慢性病</v>
          </cell>
          <cell r="P662" t="str">
            <v>普通劳动力</v>
          </cell>
          <cell r="Q662" t="str">
            <v/>
          </cell>
          <cell r="R662" t="str">
            <v/>
          </cell>
          <cell r="S662" t="str">
            <v>是</v>
          </cell>
          <cell r="T662" t="str">
            <v>未脱贫</v>
          </cell>
          <cell r="U662" t="str">
            <v/>
          </cell>
          <cell r="V662" t="str">
            <v>一般贫困户</v>
          </cell>
          <cell r="W662" t="str">
            <v>缺技术</v>
          </cell>
          <cell r="X662" t="str">
            <v>否</v>
          </cell>
          <cell r="Y662" t="str">
            <v>是</v>
          </cell>
          <cell r="Z662" t="str">
            <v>2944.57</v>
          </cell>
          <cell r="AA662" t="str">
            <v>15191546926</v>
          </cell>
        </row>
        <row r="663">
          <cell r="I663" t="str">
            <v>61092420050822230X</v>
          </cell>
          <cell r="J663" t="str">
            <v>6</v>
          </cell>
          <cell r="K663" t="str">
            <v>之女</v>
          </cell>
          <cell r="L663" t="str">
            <v>汉族</v>
          </cell>
          <cell r="M663" t="str">
            <v/>
          </cell>
          <cell r="N663" t="str">
            <v>七年级</v>
          </cell>
          <cell r="O663" t="str">
            <v>长期慢性病</v>
          </cell>
          <cell r="P663" t="str">
            <v>无劳动力</v>
          </cell>
          <cell r="Q663" t="str">
            <v/>
          </cell>
          <cell r="R663" t="str">
            <v/>
          </cell>
          <cell r="S663" t="str">
            <v>是</v>
          </cell>
          <cell r="T663" t="str">
            <v>未脱贫</v>
          </cell>
          <cell r="U663" t="str">
            <v/>
          </cell>
          <cell r="V663" t="str">
            <v>一般贫困户</v>
          </cell>
          <cell r="W663" t="str">
            <v>缺技术</v>
          </cell>
          <cell r="X663" t="str">
            <v>否</v>
          </cell>
          <cell r="Y663" t="str">
            <v>是</v>
          </cell>
          <cell r="Z663" t="str">
            <v>2944.57</v>
          </cell>
          <cell r="AA663" t="str">
            <v>15191546926</v>
          </cell>
        </row>
        <row r="664">
          <cell r="I664" t="str">
            <v>610924200911092429</v>
          </cell>
          <cell r="J664" t="str">
            <v>6</v>
          </cell>
          <cell r="K664" t="str">
            <v>之女</v>
          </cell>
          <cell r="L664" t="str">
            <v>汉族</v>
          </cell>
          <cell r="M664" t="str">
            <v/>
          </cell>
          <cell r="N664" t="str">
            <v>小学</v>
          </cell>
          <cell r="O664" t="str">
            <v>健康</v>
          </cell>
          <cell r="P664" t="str">
            <v>无劳动力</v>
          </cell>
          <cell r="Q664" t="str">
            <v/>
          </cell>
          <cell r="R664" t="str">
            <v/>
          </cell>
          <cell r="S664" t="str">
            <v>是</v>
          </cell>
          <cell r="T664" t="str">
            <v>未脱贫</v>
          </cell>
          <cell r="U664" t="str">
            <v/>
          </cell>
          <cell r="V664" t="str">
            <v>一般贫困户</v>
          </cell>
          <cell r="W664" t="str">
            <v>缺技术</v>
          </cell>
          <cell r="X664" t="str">
            <v>否</v>
          </cell>
          <cell r="Y664" t="str">
            <v>是</v>
          </cell>
          <cell r="Z664" t="str">
            <v>2944.57</v>
          </cell>
          <cell r="AA664" t="str">
            <v>15191546926</v>
          </cell>
        </row>
        <row r="665">
          <cell r="I665" t="str">
            <v>612425197409112427</v>
          </cell>
          <cell r="J665" t="str">
            <v>4</v>
          </cell>
          <cell r="K665" t="str">
            <v>户主</v>
          </cell>
          <cell r="L665" t="str">
            <v>汉族</v>
          </cell>
          <cell r="M665" t="str">
            <v>小学</v>
          </cell>
          <cell r="N665" t="str">
            <v/>
          </cell>
          <cell r="O665" t="str">
            <v>健康</v>
          </cell>
          <cell r="P665" t="str">
            <v>普通劳动力</v>
          </cell>
          <cell r="Q665" t="str">
            <v>县外省内务工</v>
          </cell>
          <cell r="R665" t="str">
            <v>5</v>
          </cell>
          <cell r="S665" t="str">
            <v>是</v>
          </cell>
          <cell r="T665" t="str">
            <v>未脱贫</v>
          </cell>
          <cell r="U665" t="str">
            <v/>
          </cell>
          <cell r="V665" t="str">
            <v>一般贫困户</v>
          </cell>
          <cell r="W665" t="str">
            <v>因学</v>
          </cell>
          <cell r="X665" t="str">
            <v>否</v>
          </cell>
          <cell r="Y665" t="str">
            <v>是</v>
          </cell>
          <cell r="Z665" t="str">
            <v>3161</v>
          </cell>
          <cell r="AA665" t="str">
            <v>15991196357</v>
          </cell>
        </row>
        <row r="666">
          <cell r="I666" t="str">
            <v>612425199811262414</v>
          </cell>
          <cell r="J666" t="str">
            <v>4</v>
          </cell>
          <cell r="K666" t="str">
            <v>之子</v>
          </cell>
          <cell r="L666" t="str">
            <v>汉族</v>
          </cell>
          <cell r="M666" t="str">
            <v>初中</v>
          </cell>
          <cell r="N666" t="str">
            <v/>
          </cell>
          <cell r="O666" t="str">
            <v>健康</v>
          </cell>
          <cell r="P666" t="str">
            <v>普通劳动力</v>
          </cell>
          <cell r="Q666" t="str">
            <v>县外省内务工</v>
          </cell>
          <cell r="R666" t="str">
            <v>6</v>
          </cell>
          <cell r="S666" t="str">
            <v>是</v>
          </cell>
          <cell r="T666" t="str">
            <v>未脱贫</v>
          </cell>
          <cell r="U666" t="str">
            <v/>
          </cell>
          <cell r="V666" t="str">
            <v>一般贫困户</v>
          </cell>
          <cell r="W666" t="str">
            <v>因学</v>
          </cell>
          <cell r="X666" t="str">
            <v>否</v>
          </cell>
          <cell r="Y666" t="str">
            <v>是</v>
          </cell>
          <cell r="Z666" t="str">
            <v>3161</v>
          </cell>
          <cell r="AA666" t="str">
            <v>15991196357</v>
          </cell>
        </row>
        <row r="667">
          <cell r="I667" t="str">
            <v>612425199612162429</v>
          </cell>
          <cell r="J667" t="str">
            <v>4</v>
          </cell>
          <cell r="K667" t="str">
            <v>之女</v>
          </cell>
          <cell r="L667" t="str">
            <v>汉族</v>
          </cell>
          <cell r="M667" t="str">
            <v/>
          </cell>
          <cell r="N667" t="str">
            <v>本科二年级</v>
          </cell>
          <cell r="O667" t="str">
            <v>健康</v>
          </cell>
          <cell r="P667" t="str">
            <v>普通劳动力</v>
          </cell>
          <cell r="Q667" t="str">
            <v/>
          </cell>
          <cell r="R667" t="str">
            <v/>
          </cell>
          <cell r="S667" t="str">
            <v>是</v>
          </cell>
          <cell r="T667" t="str">
            <v>未脱贫</v>
          </cell>
          <cell r="U667" t="str">
            <v/>
          </cell>
          <cell r="V667" t="str">
            <v>一般贫困户</v>
          </cell>
          <cell r="W667" t="str">
            <v>因学</v>
          </cell>
          <cell r="X667" t="str">
            <v>否</v>
          </cell>
          <cell r="Y667" t="str">
            <v>是</v>
          </cell>
          <cell r="Z667" t="str">
            <v>3161</v>
          </cell>
          <cell r="AA667" t="str">
            <v>15991196357</v>
          </cell>
        </row>
        <row r="668">
          <cell r="I668" t="str">
            <v>612425193901192424</v>
          </cell>
          <cell r="J668" t="str">
            <v>4</v>
          </cell>
          <cell r="K668" t="str">
            <v>之母</v>
          </cell>
          <cell r="L668" t="str">
            <v>汉族</v>
          </cell>
          <cell r="M668" t="str">
            <v>初中</v>
          </cell>
          <cell r="N668" t="str">
            <v/>
          </cell>
          <cell r="O668" t="str">
            <v>健康</v>
          </cell>
          <cell r="P668" t="str">
            <v>无劳动力</v>
          </cell>
          <cell r="Q668" t="str">
            <v/>
          </cell>
          <cell r="R668" t="str">
            <v/>
          </cell>
          <cell r="S668" t="str">
            <v>是</v>
          </cell>
          <cell r="T668" t="str">
            <v>未脱贫</v>
          </cell>
          <cell r="U668" t="str">
            <v/>
          </cell>
          <cell r="V668" t="str">
            <v>一般贫困户</v>
          </cell>
          <cell r="W668" t="str">
            <v>因学</v>
          </cell>
          <cell r="X668" t="str">
            <v>否</v>
          </cell>
          <cell r="Y668" t="str">
            <v>是</v>
          </cell>
          <cell r="Z668" t="str">
            <v>3161</v>
          </cell>
          <cell r="AA668" t="str">
            <v>15991196357</v>
          </cell>
        </row>
        <row r="669">
          <cell r="I669" t="str">
            <v>612425198110272412</v>
          </cell>
          <cell r="J669" t="str">
            <v>6</v>
          </cell>
          <cell r="K669" t="str">
            <v>户主</v>
          </cell>
          <cell r="L669" t="str">
            <v>汉族</v>
          </cell>
          <cell r="M669" t="str">
            <v>小学</v>
          </cell>
          <cell r="N669" t="str">
            <v/>
          </cell>
          <cell r="O669" t="str">
            <v>健康</v>
          </cell>
          <cell r="P669" t="str">
            <v>普通劳动力</v>
          </cell>
          <cell r="Q669" t="str">
            <v>省外务工</v>
          </cell>
          <cell r="R669" t="str">
            <v>7</v>
          </cell>
          <cell r="S669" t="str">
            <v>是</v>
          </cell>
          <cell r="T669" t="str">
            <v>未脱贫</v>
          </cell>
          <cell r="U669" t="str">
            <v/>
          </cell>
          <cell r="V669" t="str">
            <v>一般贫困户</v>
          </cell>
          <cell r="W669" t="str">
            <v>缺技术</v>
          </cell>
          <cell r="X669" t="str">
            <v>否</v>
          </cell>
          <cell r="Y669" t="str">
            <v>是</v>
          </cell>
          <cell r="Z669" t="str">
            <v>3066.67</v>
          </cell>
          <cell r="AA669" t="str">
            <v>15509260994</v>
          </cell>
        </row>
        <row r="670">
          <cell r="I670" t="str">
            <v>612425198612232867</v>
          </cell>
          <cell r="J670" t="str">
            <v>6</v>
          </cell>
          <cell r="K670" t="str">
            <v>配偶</v>
          </cell>
          <cell r="L670" t="str">
            <v>汉族</v>
          </cell>
          <cell r="M670" t="str">
            <v>小学</v>
          </cell>
          <cell r="N670" t="str">
            <v/>
          </cell>
          <cell r="O670" t="str">
            <v>健康</v>
          </cell>
          <cell r="P670" t="str">
            <v>普通劳动力</v>
          </cell>
          <cell r="Q670" t="str">
            <v>省外务工</v>
          </cell>
          <cell r="R670" t="str">
            <v>7</v>
          </cell>
          <cell r="S670" t="str">
            <v>是</v>
          </cell>
          <cell r="T670" t="str">
            <v>未脱贫</v>
          </cell>
          <cell r="U670" t="str">
            <v/>
          </cell>
          <cell r="V670" t="str">
            <v>一般贫困户</v>
          </cell>
          <cell r="W670" t="str">
            <v>缺技术</v>
          </cell>
          <cell r="X670" t="str">
            <v>否</v>
          </cell>
          <cell r="Y670" t="str">
            <v>是</v>
          </cell>
          <cell r="Z670" t="str">
            <v>3066.67</v>
          </cell>
          <cell r="AA670" t="str">
            <v>15509260994</v>
          </cell>
        </row>
        <row r="671">
          <cell r="I671" t="str">
            <v>610924201210042298</v>
          </cell>
          <cell r="J671" t="str">
            <v>6</v>
          </cell>
          <cell r="K671" t="str">
            <v>之子</v>
          </cell>
          <cell r="L671" t="str">
            <v>汉族</v>
          </cell>
          <cell r="M671" t="str">
            <v/>
          </cell>
          <cell r="N671" t="str">
            <v>学前教育</v>
          </cell>
          <cell r="O671" t="str">
            <v>健康</v>
          </cell>
          <cell r="P671" t="str">
            <v>无劳动力</v>
          </cell>
          <cell r="Q671" t="str">
            <v/>
          </cell>
          <cell r="R671" t="str">
            <v/>
          </cell>
          <cell r="S671" t="str">
            <v>是</v>
          </cell>
          <cell r="T671" t="str">
            <v>未脱贫</v>
          </cell>
          <cell r="U671" t="str">
            <v/>
          </cell>
          <cell r="V671" t="str">
            <v>一般贫困户</v>
          </cell>
          <cell r="W671" t="str">
            <v>缺技术</v>
          </cell>
          <cell r="X671" t="str">
            <v>否</v>
          </cell>
          <cell r="Y671" t="str">
            <v>是</v>
          </cell>
          <cell r="Z671" t="str">
            <v>3066.67</v>
          </cell>
          <cell r="AA671" t="str">
            <v>15509260994</v>
          </cell>
        </row>
        <row r="672">
          <cell r="I672" t="str">
            <v>610924200801142309</v>
          </cell>
          <cell r="J672" t="str">
            <v>6</v>
          </cell>
          <cell r="K672" t="str">
            <v>之女</v>
          </cell>
          <cell r="L672" t="str">
            <v>汉族</v>
          </cell>
          <cell r="M672" t="str">
            <v/>
          </cell>
          <cell r="N672" t="str">
            <v>小学</v>
          </cell>
          <cell r="O672" t="str">
            <v>健康</v>
          </cell>
          <cell r="P672" t="str">
            <v>无劳动力</v>
          </cell>
          <cell r="Q672" t="str">
            <v/>
          </cell>
          <cell r="R672" t="str">
            <v/>
          </cell>
          <cell r="S672" t="str">
            <v>是</v>
          </cell>
          <cell r="T672" t="str">
            <v>未脱贫</v>
          </cell>
          <cell r="U672" t="str">
            <v/>
          </cell>
          <cell r="V672" t="str">
            <v>一般贫困户</v>
          </cell>
          <cell r="W672" t="str">
            <v>缺技术</v>
          </cell>
          <cell r="X672" t="str">
            <v>否</v>
          </cell>
          <cell r="Y672" t="str">
            <v>是</v>
          </cell>
          <cell r="Z672" t="str">
            <v>3066.67</v>
          </cell>
          <cell r="AA672" t="str">
            <v>15509260994</v>
          </cell>
        </row>
        <row r="673">
          <cell r="I673" t="str">
            <v>610924201001102303</v>
          </cell>
          <cell r="J673" t="str">
            <v>6</v>
          </cell>
          <cell r="K673" t="str">
            <v>之女</v>
          </cell>
          <cell r="L673" t="str">
            <v>汉族</v>
          </cell>
          <cell r="M673" t="str">
            <v/>
          </cell>
          <cell r="N673" t="str">
            <v>小学</v>
          </cell>
          <cell r="O673" t="str">
            <v>健康</v>
          </cell>
          <cell r="P673" t="str">
            <v>无劳动力</v>
          </cell>
          <cell r="Q673" t="str">
            <v/>
          </cell>
          <cell r="R673" t="str">
            <v/>
          </cell>
          <cell r="S673" t="str">
            <v>是</v>
          </cell>
          <cell r="T673" t="str">
            <v>未脱贫</v>
          </cell>
          <cell r="U673" t="str">
            <v/>
          </cell>
          <cell r="V673" t="str">
            <v>一般贫困户</v>
          </cell>
          <cell r="W673" t="str">
            <v>缺技术</v>
          </cell>
          <cell r="X673" t="str">
            <v>否</v>
          </cell>
          <cell r="Y673" t="str">
            <v>是</v>
          </cell>
          <cell r="Z673" t="str">
            <v>3066.67</v>
          </cell>
          <cell r="AA673" t="str">
            <v>15509260994</v>
          </cell>
        </row>
        <row r="674">
          <cell r="I674" t="str">
            <v>612425196106292462</v>
          </cell>
          <cell r="J674" t="str">
            <v>6</v>
          </cell>
          <cell r="K674" t="str">
            <v>之母</v>
          </cell>
          <cell r="L674" t="str">
            <v>汉族</v>
          </cell>
          <cell r="M674" t="str">
            <v>小学</v>
          </cell>
          <cell r="N674" t="str">
            <v/>
          </cell>
          <cell r="O674" t="str">
            <v>长期慢性病</v>
          </cell>
          <cell r="P674" t="str">
            <v>普通劳动力</v>
          </cell>
          <cell r="Q674" t="str">
            <v/>
          </cell>
          <cell r="R674" t="str">
            <v/>
          </cell>
          <cell r="S674" t="str">
            <v>是</v>
          </cell>
          <cell r="T674" t="str">
            <v>未脱贫</v>
          </cell>
          <cell r="U674" t="str">
            <v/>
          </cell>
          <cell r="V674" t="str">
            <v>一般贫困户</v>
          </cell>
          <cell r="W674" t="str">
            <v>缺技术</v>
          </cell>
          <cell r="X674" t="str">
            <v>否</v>
          </cell>
          <cell r="Y674" t="str">
            <v>是</v>
          </cell>
          <cell r="Z674" t="str">
            <v>3066.67</v>
          </cell>
          <cell r="AA674" t="str">
            <v>15509260994</v>
          </cell>
        </row>
        <row r="675">
          <cell r="I675" t="str">
            <v>612425197212162412</v>
          </cell>
          <cell r="J675" t="str">
            <v>3</v>
          </cell>
          <cell r="K675" t="str">
            <v>户主</v>
          </cell>
          <cell r="L675" t="str">
            <v>汉族</v>
          </cell>
          <cell r="M675" t="str">
            <v>小学</v>
          </cell>
          <cell r="N675" t="str">
            <v/>
          </cell>
          <cell r="O675" t="str">
            <v>健康</v>
          </cell>
          <cell r="P675" t="str">
            <v>普通劳动力</v>
          </cell>
          <cell r="Q675" t="str">
            <v>省外务工</v>
          </cell>
          <cell r="R675" t="str">
            <v>5</v>
          </cell>
          <cell r="S675" t="str">
            <v>是</v>
          </cell>
          <cell r="T675" t="str">
            <v>未脱贫</v>
          </cell>
          <cell r="U675" t="str">
            <v/>
          </cell>
          <cell r="V675" t="str">
            <v>一般贫困户</v>
          </cell>
          <cell r="W675" t="str">
            <v>缺技术</v>
          </cell>
          <cell r="X675" t="str">
            <v>否</v>
          </cell>
          <cell r="Y675" t="str">
            <v>是</v>
          </cell>
          <cell r="Z675" t="str">
            <v>4700.27</v>
          </cell>
          <cell r="AA675" t="str">
            <v>15191527300</v>
          </cell>
        </row>
        <row r="676">
          <cell r="I676" t="str">
            <v>612425200110042414</v>
          </cell>
          <cell r="J676" t="str">
            <v>3</v>
          </cell>
          <cell r="K676" t="str">
            <v>之子</v>
          </cell>
          <cell r="L676" t="str">
            <v>汉族</v>
          </cell>
          <cell r="M676" t="str">
            <v/>
          </cell>
          <cell r="N676" t="str">
            <v>八年级</v>
          </cell>
          <cell r="O676" t="str">
            <v>健康</v>
          </cell>
          <cell r="P676" t="str">
            <v>普通劳动力</v>
          </cell>
          <cell r="Q676" t="str">
            <v/>
          </cell>
          <cell r="R676" t="str">
            <v/>
          </cell>
          <cell r="S676" t="str">
            <v>是</v>
          </cell>
          <cell r="T676" t="str">
            <v>未脱贫</v>
          </cell>
          <cell r="U676" t="str">
            <v/>
          </cell>
          <cell r="V676" t="str">
            <v>一般贫困户</v>
          </cell>
          <cell r="W676" t="str">
            <v>缺技术</v>
          </cell>
          <cell r="X676" t="str">
            <v>否</v>
          </cell>
          <cell r="Y676" t="str">
            <v>是</v>
          </cell>
          <cell r="Z676" t="str">
            <v>4700.27</v>
          </cell>
          <cell r="AA676" t="str">
            <v>15191527300</v>
          </cell>
        </row>
        <row r="677">
          <cell r="I677" t="str">
            <v>612425199908242428</v>
          </cell>
          <cell r="J677" t="str">
            <v>3</v>
          </cell>
          <cell r="K677" t="str">
            <v>之女</v>
          </cell>
          <cell r="L677" t="str">
            <v>汉族</v>
          </cell>
          <cell r="M677" t="str">
            <v>初中</v>
          </cell>
          <cell r="N677" t="str">
            <v/>
          </cell>
          <cell r="O677" t="str">
            <v>健康</v>
          </cell>
          <cell r="P677" t="str">
            <v>普通劳动力</v>
          </cell>
          <cell r="Q677" t="str">
            <v>省外务工</v>
          </cell>
          <cell r="R677" t="str">
            <v>5</v>
          </cell>
          <cell r="S677" t="str">
            <v>是</v>
          </cell>
          <cell r="T677" t="str">
            <v>未脱贫</v>
          </cell>
          <cell r="U677" t="str">
            <v/>
          </cell>
          <cell r="V677" t="str">
            <v>一般贫困户</v>
          </cell>
          <cell r="W677" t="str">
            <v>缺技术</v>
          </cell>
          <cell r="X677" t="str">
            <v>否</v>
          </cell>
          <cell r="Y677" t="str">
            <v>是</v>
          </cell>
          <cell r="Z677" t="str">
            <v>4700.27</v>
          </cell>
          <cell r="AA677" t="str">
            <v>15191527300</v>
          </cell>
        </row>
        <row r="678">
          <cell r="I678" t="str">
            <v>612425197105052410</v>
          </cell>
          <cell r="J678" t="str">
            <v>5</v>
          </cell>
          <cell r="K678" t="str">
            <v>户主</v>
          </cell>
          <cell r="L678" t="str">
            <v>汉族</v>
          </cell>
          <cell r="M678" t="str">
            <v>初中</v>
          </cell>
          <cell r="N678" t="str">
            <v/>
          </cell>
          <cell r="O678" t="str">
            <v>健康</v>
          </cell>
          <cell r="P678" t="str">
            <v>普通劳动力</v>
          </cell>
          <cell r="Q678" t="str">
            <v>省外务工</v>
          </cell>
          <cell r="R678" t="str">
            <v>5</v>
          </cell>
          <cell r="S678" t="str">
            <v>是</v>
          </cell>
          <cell r="T678" t="str">
            <v>未脱贫</v>
          </cell>
          <cell r="U678" t="str">
            <v/>
          </cell>
          <cell r="V678" t="str">
            <v>一般贫困户</v>
          </cell>
          <cell r="W678" t="str">
            <v>交通条件落后</v>
          </cell>
          <cell r="X678" t="str">
            <v>否</v>
          </cell>
          <cell r="Y678" t="str">
            <v>是</v>
          </cell>
          <cell r="Z678" t="str">
            <v>4795</v>
          </cell>
          <cell r="AA678" t="str">
            <v>15289255498</v>
          </cell>
        </row>
        <row r="679">
          <cell r="I679" t="str">
            <v>612425197510022426</v>
          </cell>
          <cell r="J679" t="str">
            <v>5</v>
          </cell>
          <cell r="K679" t="str">
            <v>配偶</v>
          </cell>
          <cell r="L679" t="str">
            <v>汉族</v>
          </cell>
          <cell r="M679" t="str">
            <v>小学</v>
          </cell>
          <cell r="N679" t="str">
            <v/>
          </cell>
          <cell r="O679" t="str">
            <v>健康</v>
          </cell>
          <cell r="P679" t="str">
            <v>普通劳动力</v>
          </cell>
          <cell r="Q679" t="str">
            <v/>
          </cell>
          <cell r="R679" t="str">
            <v/>
          </cell>
          <cell r="S679" t="str">
            <v>是</v>
          </cell>
          <cell r="T679" t="str">
            <v>未脱贫</v>
          </cell>
          <cell r="U679" t="str">
            <v/>
          </cell>
          <cell r="V679" t="str">
            <v>一般贫困户</v>
          </cell>
          <cell r="W679" t="str">
            <v>交通条件落后</v>
          </cell>
          <cell r="X679" t="str">
            <v>否</v>
          </cell>
          <cell r="Y679" t="str">
            <v>是</v>
          </cell>
          <cell r="Z679" t="str">
            <v>4795</v>
          </cell>
          <cell r="AA679" t="str">
            <v>15289255498</v>
          </cell>
        </row>
        <row r="680">
          <cell r="I680" t="str">
            <v>612425199312112411</v>
          </cell>
          <cell r="J680" t="str">
            <v>5</v>
          </cell>
          <cell r="K680" t="str">
            <v>之子</v>
          </cell>
          <cell r="L680" t="str">
            <v>汉族</v>
          </cell>
          <cell r="M680" t="str">
            <v>初中</v>
          </cell>
          <cell r="N680" t="str">
            <v/>
          </cell>
          <cell r="O680" t="str">
            <v>健康</v>
          </cell>
          <cell r="P680" t="str">
            <v>普通劳动力</v>
          </cell>
          <cell r="Q680" t="str">
            <v>省外务工</v>
          </cell>
          <cell r="R680" t="str">
            <v>5</v>
          </cell>
          <cell r="S680" t="str">
            <v>是</v>
          </cell>
          <cell r="T680" t="str">
            <v>未脱贫</v>
          </cell>
          <cell r="U680" t="str">
            <v/>
          </cell>
          <cell r="V680" t="str">
            <v>一般贫困户</v>
          </cell>
          <cell r="W680" t="str">
            <v>交通条件落后</v>
          </cell>
          <cell r="X680" t="str">
            <v>否</v>
          </cell>
          <cell r="Y680" t="str">
            <v>是</v>
          </cell>
          <cell r="Z680" t="str">
            <v>4795</v>
          </cell>
          <cell r="AA680" t="str">
            <v>15289255498</v>
          </cell>
        </row>
        <row r="681">
          <cell r="I681" t="str">
            <v>610924200602172417</v>
          </cell>
          <cell r="J681" t="str">
            <v>5</v>
          </cell>
          <cell r="K681" t="str">
            <v>之子</v>
          </cell>
          <cell r="L681" t="str">
            <v>汉族</v>
          </cell>
          <cell r="M681" t="str">
            <v/>
          </cell>
          <cell r="N681" t="str">
            <v>小学</v>
          </cell>
          <cell r="O681" t="str">
            <v>健康</v>
          </cell>
          <cell r="P681" t="str">
            <v>无劳动力</v>
          </cell>
          <cell r="Q681" t="str">
            <v/>
          </cell>
          <cell r="R681" t="str">
            <v/>
          </cell>
          <cell r="S681" t="str">
            <v>是</v>
          </cell>
          <cell r="T681" t="str">
            <v>未脱贫</v>
          </cell>
          <cell r="U681" t="str">
            <v/>
          </cell>
          <cell r="V681" t="str">
            <v>一般贫困户</v>
          </cell>
          <cell r="W681" t="str">
            <v>交通条件落后</v>
          </cell>
          <cell r="X681" t="str">
            <v>否</v>
          </cell>
          <cell r="Y681" t="str">
            <v>是</v>
          </cell>
          <cell r="Z681" t="str">
            <v>4795</v>
          </cell>
          <cell r="AA681" t="str">
            <v>15289255498</v>
          </cell>
        </row>
        <row r="682">
          <cell r="I682" t="str">
            <v>612425194102172421</v>
          </cell>
          <cell r="J682" t="str">
            <v>5</v>
          </cell>
          <cell r="K682" t="str">
            <v>之母</v>
          </cell>
          <cell r="L682" t="str">
            <v>汉族</v>
          </cell>
          <cell r="M682" t="str">
            <v>小学</v>
          </cell>
          <cell r="N682" t="str">
            <v/>
          </cell>
          <cell r="O682" t="str">
            <v>健康</v>
          </cell>
          <cell r="P682" t="str">
            <v>无劳动力</v>
          </cell>
          <cell r="Q682" t="str">
            <v/>
          </cell>
          <cell r="R682" t="str">
            <v/>
          </cell>
          <cell r="S682" t="str">
            <v>是</v>
          </cell>
          <cell r="T682" t="str">
            <v>未脱贫</v>
          </cell>
          <cell r="U682" t="str">
            <v/>
          </cell>
          <cell r="V682" t="str">
            <v>一般贫困户</v>
          </cell>
          <cell r="W682" t="str">
            <v>交通条件落后</v>
          </cell>
          <cell r="X682" t="str">
            <v>否</v>
          </cell>
          <cell r="Y682" t="str">
            <v>是</v>
          </cell>
          <cell r="Z682" t="str">
            <v>4795</v>
          </cell>
          <cell r="AA682" t="str">
            <v>15289255498</v>
          </cell>
        </row>
        <row r="683">
          <cell r="I683" t="str">
            <v>61242519840527241X</v>
          </cell>
          <cell r="J683" t="str">
            <v>7</v>
          </cell>
          <cell r="K683" t="str">
            <v>户主</v>
          </cell>
          <cell r="L683" t="str">
            <v>汉族</v>
          </cell>
          <cell r="M683" t="str">
            <v>小学</v>
          </cell>
          <cell r="N683" t="str">
            <v/>
          </cell>
          <cell r="O683" t="str">
            <v>健康</v>
          </cell>
          <cell r="P683" t="str">
            <v>普通劳动力</v>
          </cell>
          <cell r="Q683" t="str">
            <v>省外务工</v>
          </cell>
          <cell r="R683" t="str">
            <v>5</v>
          </cell>
          <cell r="S683" t="str">
            <v>是</v>
          </cell>
          <cell r="T683" t="str">
            <v>未脱贫</v>
          </cell>
          <cell r="U683" t="str">
            <v/>
          </cell>
          <cell r="V683" t="str">
            <v>一般贫困户</v>
          </cell>
          <cell r="W683" t="str">
            <v>缺技术</v>
          </cell>
          <cell r="X683" t="str">
            <v>否</v>
          </cell>
          <cell r="Y683" t="str">
            <v>是</v>
          </cell>
          <cell r="Z683" t="str">
            <v>3746.21</v>
          </cell>
          <cell r="AA683" t="str">
            <v>18740658940</v>
          </cell>
        </row>
        <row r="684">
          <cell r="I684" t="str">
            <v>612425198610170746</v>
          </cell>
          <cell r="J684" t="str">
            <v>7</v>
          </cell>
          <cell r="K684" t="str">
            <v>配偶</v>
          </cell>
          <cell r="L684" t="str">
            <v>汉族</v>
          </cell>
          <cell r="M684" t="str">
            <v>小学</v>
          </cell>
          <cell r="N684" t="str">
            <v/>
          </cell>
          <cell r="O684" t="str">
            <v>长期慢性病</v>
          </cell>
          <cell r="P684" t="str">
            <v>普通劳动力</v>
          </cell>
          <cell r="Q684" t="str">
            <v/>
          </cell>
          <cell r="R684" t="str">
            <v/>
          </cell>
          <cell r="S684" t="str">
            <v>是</v>
          </cell>
          <cell r="T684" t="str">
            <v>未脱贫</v>
          </cell>
          <cell r="U684" t="str">
            <v/>
          </cell>
          <cell r="V684" t="str">
            <v>一般贫困户</v>
          </cell>
          <cell r="W684" t="str">
            <v>缺技术</v>
          </cell>
          <cell r="X684" t="str">
            <v>否</v>
          </cell>
          <cell r="Y684" t="str">
            <v>是</v>
          </cell>
          <cell r="Z684" t="str">
            <v>3746.21</v>
          </cell>
          <cell r="AA684" t="str">
            <v>18740658940</v>
          </cell>
        </row>
        <row r="685">
          <cell r="I685" t="str">
            <v>610924201502072296</v>
          </cell>
          <cell r="J685" t="str">
            <v>7</v>
          </cell>
          <cell r="K685" t="str">
            <v>之子</v>
          </cell>
          <cell r="L685" t="str">
            <v>汉族</v>
          </cell>
          <cell r="M685" t="str">
            <v/>
          </cell>
          <cell r="N685" t="str">
            <v>学龄前儿童</v>
          </cell>
          <cell r="O685" t="str">
            <v>健康</v>
          </cell>
          <cell r="P685" t="str">
            <v>无劳动力</v>
          </cell>
          <cell r="Q685" t="str">
            <v/>
          </cell>
          <cell r="R685" t="str">
            <v/>
          </cell>
          <cell r="S685" t="str">
            <v>是</v>
          </cell>
          <cell r="T685" t="str">
            <v>未脱贫</v>
          </cell>
          <cell r="U685" t="str">
            <v/>
          </cell>
          <cell r="V685" t="str">
            <v>一般贫困户</v>
          </cell>
          <cell r="W685" t="str">
            <v>缺技术</v>
          </cell>
          <cell r="X685" t="str">
            <v>否</v>
          </cell>
          <cell r="Y685" t="str">
            <v>是</v>
          </cell>
          <cell r="Z685" t="str">
            <v>3746.21</v>
          </cell>
          <cell r="AA685" t="str">
            <v>18740658940</v>
          </cell>
        </row>
        <row r="686">
          <cell r="I686" t="str">
            <v>610924200905122302</v>
          </cell>
          <cell r="J686" t="str">
            <v>7</v>
          </cell>
          <cell r="K686" t="str">
            <v>之女</v>
          </cell>
          <cell r="L686" t="str">
            <v>汉族</v>
          </cell>
          <cell r="M686" t="str">
            <v/>
          </cell>
          <cell r="N686" t="str">
            <v>小学</v>
          </cell>
          <cell r="O686" t="str">
            <v>健康</v>
          </cell>
          <cell r="P686" t="str">
            <v>无劳动力</v>
          </cell>
          <cell r="Q686" t="str">
            <v/>
          </cell>
          <cell r="R686" t="str">
            <v/>
          </cell>
          <cell r="S686" t="str">
            <v>是</v>
          </cell>
          <cell r="T686" t="str">
            <v>未脱贫</v>
          </cell>
          <cell r="U686" t="str">
            <v/>
          </cell>
          <cell r="V686" t="str">
            <v>一般贫困户</v>
          </cell>
          <cell r="W686" t="str">
            <v>缺技术</v>
          </cell>
          <cell r="X686" t="str">
            <v>否</v>
          </cell>
          <cell r="Y686" t="str">
            <v>是</v>
          </cell>
          <cell r="Z686" t="str">
            <v>3746.21</v>
          </cell>
          <cell r="AA686" t="str">
            <v>18740658940</v>
          </cell>
        </row>
        <row r="687">
          <cell r="I687" t="str">
            <v>61092420111031230X</v>
          </cell>
          <cell r="J687" t="str">
            <v>7</v>
          </cell>
          <cell r="K687" t="str">
            <v>之女</v>
          </cell>
          <cell r="L687" t="str">
            <v>汉族</v>
          </cell>
          <cell r="M687" t="str">
            <v/>
          </cell>
          <cell r="N687" t="str">
            <v>小学</v>
          </cell>
          <cell r="O687" t="str">
            <v>健康</v>
          </cell>
          <cell r="P687" t="str">
            <v>无劳动力</v>
          </cell>
          <cell r="Q687" t="str">
            <v/>
          </cell>
          <cell r="R687" t="str">
            <v/>
          </cell>
          <cell r="S687" t="str">
            <v>是</v>
          </cell>
          <cell r="T687" t="str">
            <v>未脱贫</v>
          </cell>
          <cell r="U687" t="str">
            <v/>
          </cell>
          <cell r="V687" t="str">
            <v>一般贫困户</v>
          </cell>
          <cell r="W687" t="str">
            <v>缺技术</v>
          </cell>
          <cell r="X687" t="str">
            <v>否</v>
          </cell>
          <cell r="Y687" t="str">
            <v>是</v>
          </cell>
          <cell r="Z687" t="str">
            <v>3746.21</v>
          </cell>
          <cell r="AA687" t="str">
            <v>18740658940</v>
          </cell>
        </row>
        <row r="688">
          <cell r="I688" t="str">
            <v>612425195902252424</v>
          </cell>
          <cell r="J688" t="str">
            <v>7</v>
          </cell>
          <cell r="K688" t="str">
            <v>之母</v>
          </cell>
          <cell r="L688" t="str">
            <v>汉族</v>
          </cell>
          <cell r="M688" t="str">
            <v>小学</v>
          </cell>
          <cell r="N688" t="str">
            <v/>
          </cell>
          <cell r="O688" t="str">
            <v>健康</v>
          </cell>
          <cell r="P688" t="str">
            <v>普通劳动力</v>
          </cell>
          <cell r="Q688" t="str">
            <v/>
          </cell>
          <cell r="R688" t="str">
            <v/>
          </cell>
          <cell r="S688" t="str">
            <v>是</v>
          </cell>
          <cell r="T688" t="str">
            <v>未脱贫</v>
          </cell>
          <cell r="U688" t="str">
            <v/>
          </cell>
          <cell r="V688" t="str">
            <v>一般贫困户</v>
          </cell>
          <cell r="W688" t="str">
            <v>缺技术</v>
          </cell>
          <cell r="X688" t="str">
            <v>否</v>
          </cell>
          <cell r="Y688" t="str">
            <v>是</v>
          </cell>
          <cell r="Z688" t="str">
            <v>3746.21</v>
          </cell>
          <cell r="AA688" t="str">
            <v>18740658940</v>
          </cell>
        </row>
        <row r="689">
          <cell r="I689" t="str">
            <v>612425192801062302</v>
          </cell>
          <cell r="J689" t="str">
            <v>7</v>
          </cell>
          <cell r="K689" t="str">
            <v>之祖母</v>
          </cell>
          <cell r="L689" t="str">
            <v>汉族</v>
          </cell>
          <cell r="M689" t="str">
            <v>小学</v>
          </cell>
          <cell r="N689" t="str">
            <v/>
          </cell>
          <cell r="O689" t="str">
            <v>健康</v>
          </cell>
          <cell r="P689" t="str">
            <v>无劳动力</v>
          </cell>
          <cell r="Q689" t="str">
            <v/>
          </cell>
          <cell r="R689" t="str">
            <v/>
          </cell>
          <cell r="S689" t="str">
            <v>是</v>
          </cell>
          <cell r="T689" t="str">
            <v>未脱贫</v>
          </cell>
          <cell r="U689" t="str">
            <v/>
          </cell>
          <cell r="V689" t="str">
            <v>一般贫困户</v>
          </cell>
          <cell r="W689" t="str">
            <v>缺技术</v>
          </cell>
          <cell r="X689" t="str">
            <v>否</v>
          </cell>
          <cell r="Y689" t="str">
            <v>是</v>
          </cell>
          <cell r="Z689" t="str">
            <v>3746.21</v>
          </cell>
          <cell r="AA689" t="str">
            <v>18740658940</v>
          </cell>
        </row>
        <row r="690">
          <cell r="I690" t="str">
            <v>612425196910252410</v>
          </cell>
          <cell r="J690" t="str">
            <v>1</v>
          </cell>
          <cell r="K690" t="str">
            <v>户主</v>
          </cell>
          <cell r="L690" t="str">
            <v>汉族</v>
          </cell>
          <cell r="M690" t="str">
            <v>初中</v>
          </cell>
          <cell r="N690" t="str">
            <v/>
          </cell>
          <cell r="O690" t="str">
            <v>健康</v>
          </cell>
          <cell r="P690" t="str">
            <v>普通劳动力</v>
          </cell>
          <cell r="Q690" t="str">
            <v>省外务工</v>
          </cell>
          <cell r="R690" t="str">
            <v>8</v>
          </cell>
          <cell r="S690" t="str">
            <v>是</v>
          </cell>
          <cell r="T690" t="str">
            <v>未脱贫</v>
          </cell>
          <cell r="U690" t="str">
            <v/>
          </cell>
          <cell r="V690" t="str">
            <v>一般贫困户</v>
          </cell>
          <cell r="W690" t="str">
            <v>缺技术</v>
          </cell>
          <cell r="X690" t="str">
            <v>否</v>
          </cell>
          <cell r="Y690" t="str">
            <v>是</v>
          </cell>
          <cell r="Z690" t="str">
            <v>3658.4</v>
          </cell>
          <cell r="AA690" t="str">
            <v>18329546289</v>
          </cell>
        </row>
        <row r="691">
          <cell r="I691" t="str">
            <v>61242519820327242X</v>
          </cell>
          <cell r="J691" t="str">
            <v>2</v>
          </cell>
          <cell r="K691" t="str">
            <v>户主</v>
          </cell>
          <cell r="L691" t="str">
            <v>汉族</v>
          </cell>
          <cell r="M691" t="str">
            <v>初中</v>
          </cell>
          <cell r="N691" t="str">
            <v/>
          </cell>
          <cell r="O691" t="str">
            <v>健康</v>
          </cell>
          <cell r="P691" t="str">
            <v>普通劳动力</v>
          </cell>
          <cell r="Q691" t="str">
            <v>县外省内务工</v>
          </cell>
          <cell r="R691" t="str">
            <v>10</v>
          </cell>
          <cell r="S691" t="str">
            <v>是</v>
          </cell>
          <cell r="T691" t="str">
            <v>未脱贫</v>
          </cell>
          <cell r="U691" t="str">
            <v/>
          </cell>
          <cell r="V691" t="str">
            <v>一般贫困户</v>
          </cell>
          <cell r="W691" t="str">
            <v>缺技术</v>
          </cell>
          <cell r="X691" t="str">
            <v>否</v>
          </cell>
          <cell r="Y691" t="str">
            <v>是</v>
          </cell>
          <cell r="Z691" t="str">
            <v>3500</v>
          </cell>
          <cell r="AA691" t="str">
            <v>18291583899</v>
          </cell>
        </row>
        <row r="692">
          <cell r="I692" t="str">
            <v>610902200510303637</v>
          </cell>
          <cell r="J692" t="str">
            <v>2</v>
          </cell>
          <cell r="K692" t="str">
            <v>之子</v>
          </cell>
          <cell r="L692" t="str">
            <v>汉族</v>
          </cell>
          <cell r="M692" t="str">
            <v/>
          </cell>
          <cell r="N692" t="str">
            <v>九年级</v>
          </cell>
          <cell r="O692" t="str">
            <v>健康</v>
          </cell>
          <cell r="P692" t="str">
            <v>无劳动力</v>
          </cell>
          <cell r="Q692" t="str">
            <v/>
          </cell>
          <cell r="R692" t="str">
            <v/>
          </cell>
          <cell r="S692" t="str">
            <v>是</v>
          </cell>
          <cell r="T692" t="str">
            <v>未脱贫</v>
          </cell>
          <cell r="U692" t="str">
            <v/>
          </cell>
          <cell r="V692" t="str">
            <v>一般贫困户</v>
          </cell>
          <cell r="W692" t="str">
            <v>缺技术</v>
          </cell>
          <cell r="X692" t="str">
            <v>否</v>
          </cell>
          <cell r="Y692" t="str">
            <v>是</v>
          </cell>
          <cell r="Z692" t="str">
            <v>3500</v>
          </cell>
          <cell r="AA692" t="str">
            <v>18291583899</v>
          </cell>
        </row>
        <row r="693">
          <cell r="I693" t="str">
            <v>61242519620109241841</v>
          </cell>
          <cell r="J693" t="str">
            <v>4</v>
          </cell>
          <cell r="K693" t="str">
            <v>户主</v>
          </cell>
          <cell r="L693" t="str">
            <v>汉族</v>
          </cell>
          <cell r="M693" t="str">
            <v>小学</v>
          </cell>
          <cell r="N693" t="str">
            <v/>
          </cell>
          <cell r="O693" t="str">
            <v>残疾</v>
          </cell>
          <cell r="P693" t="str">
            <v>丧失劳动力</v>
          </cell>
          <cell r="Q693" t="str">
            <v/>
          </cell>
          <cell r="R693" t="str">
            <v/>
          </cell>
          <cell r="S693" t="str">
            <v>是</v>
          </cell>
          <cell r="T693" t="str">
            <v>未脱贫</v>
          </cell>
          <cell r="U693" t="str">
            <v/>
          </cell>
          <cell r="V693" t="str">
            <v>一般贫困户</v>
          </cell>
          <cell r="W693" t="str">
            <v>因残</v>
          </cell>
          <cell r="X693" t="str">
            <v>否</v>
          </cell>
          <cell r="Y693" t="str">
            <v>是</v>
          </cell>
          <cell r="Z693" t="str">
            <v>3715</v>
          </cell>
          <cell r="AA693" t="str">
            <v>15289251455</v>
          </cell>
        </row>
        <row r="694">
          <cell r="I694" t="str">
            <v>612425196504192424</v>
          </cell>
          <cell r="J694" t="str">
            <v>4</v>
          </cell>
          <cell r="K694" t="str">
            <v>配偶</v>
          </cell>
          <cell r="L694" t="str">
            <v>汉族</v>
          </cell>
          <cell r="M694" t="str">
            <v>小学</v>
          </cell>
          <cell r="N694" t="str">
            <v/>
          </cell>
          <cell r="O694" t="str">
            <v>健康</v>
          </cell>
          <cell r="P694" t="str">
            <v>普通劳动力</v>
          </cell>
          <cell r="Q694" t="str">
            <v/>
          </cell>
          <cell r="R694" t="str">
            <v/>
          </cell>
          <cell r="S694" t="str">
            <v>是</v>
          </cell>
          <cell r="T694" t="str">
            <v>未脱贫</v>
          </cell>
          <cell r="U694" t="str">
            <v/>
          </cell>
          <cell r="V694" t="str">
            <v>一般贫困户</v>
          </cell>
          <cell r="W694" t="str">
            <v>因残</v>
          </cell>
          <cell r="X694" t="str">
            <v>否</v>
          </cell>
          <cell r="Y694" t="str">
            <v>是</v>
          </cell>
          <cell r="Z694" t="str">
            <v>3715</v>
          </cell>
          <cell r="AA694" t="str">
            <v>15289251455</v>
          </cell>
        </row>
        <row r="695">
          <cell r="I695" t="str">
            <v>61242519890524241X</v>
          </cell>
          <cell r="J695" t="str">
            <v>4</v>
          </cell>
          <cell r="K695" t="str">
            <v>之子</v>
          </cell>
          <cell r="L695" t="str">
            <v>汉族</v>
          </cell>
          <cell r="M695" t="str">
            <v>初中</v>
          </cell>
          <cell r="N695" t="str">
            <v/>
          </cell>
          <cell r="O695" t="str">
            <v>健康</v>
          </cell>
          <cell r="P695" t="str">
            <v>普通劳动力</v>
          </cell>
          <cell r="Q695" t="str">
            <v>省外务工</v>
          </cell>
          <cell r="R695" t="str">
            <v>10</v>
          </cell>
          <cell r="S695" t="str">
            <v>是</v>
          </cell>
          <cell r="T695" t="str">
            <v>未脱贫</v>
          </cell>
          <cell r="U695" t="str">
            <v/>
          </cell>
          <cell r="V695" t="str">
            <v>一般贫困户</v>
          </cell>
          <cell r="W695" t="str">
            <v>因残</v>
          </cell>
          <cell r="X695" t="str">
            <v>否</v>
          </cell>
          <cell r="Y695" t="str">
            <v>是</v>
          </cell>
          <cell r="Z695" t="str">
            <v>3715</v>
          </cell>
          <cell r="AA695" t="str">
            <v>15289251455</v>
          </cell>
        </row>
        <row r="696">
          <cell r="I696" t="str">
            <v>610924201212242306</v>
          </cell>
          <cell r="J696" t="str">
            <v>4</v>
          </cell>
          <cell r="K696" t="str">
            <v>之孙女</v>
          </cell>
          <cell r="L696" t="str">
            <v>汉族</v>
          </cell>
          <cell r="M696" t="str">
            <v/>
          </cell>
          <cell r="N696" t="str">
            <v>学前教育</v>
          </cell>
          <cell r="O696" t="str">
            <v>健康</v>
          </cell>
          <cell r="P696" t="str">
            <v>无劳动力</v>
          </cell>
          <cell r="Q696" t="str">
            <v/>
          </cell>
          <cell r="R696" t="str">
            <v/>
          </cell>
          <cell r="S696" t="str">
            <v>是</v>
          </cell>
          <cell r="T696" t="str">
            <v>未脱贫</v>
          </cell>
          <cell r="U696" t="str">
            <v/>
          </cell>
          <cell r="V696" t="str">
            <v>一般贫困户</v>
          </cell>
          <cell r="W696" t="str">
            <v>因残</v>
          </cell>
          <cell r="X696" t="str">
            <v>否</v>
          </cell>
          <cell r="Y696" t="str">
            <v>是</v>
          </cell>
          <cell r="Z696" t="str">
            <v>3715</v>
          </cell>
          <cell r="AA696" t="str">
            <v>15289251455</v>
          </cell>
        </row>
        <row r="697">
          <cell r="I697" t="str">
            <v>612425196405132418</v>
          </cell>
          <cell r="J697" t="str">
            <v>2</v>
          </cell>
          <cell r="K697" t="str">
            <v>户主</v>
          </cell>
          <cell r="L697" t="str">
            <v>汉族</v>
          </cell>
          <cell r="M697" t="str">
            <v>小学</v>
          </cell>
          <cell r="N697" t="str">
            <v/>
          </cell>
          <cell r="O697" t="str">
            <v>健康</v>
          </cell>
          <cell r="P697" t="str">
            <v>技能劳动力</v>
          </cell>
          <cell r="Q697" t="str">
            <v>乡（镇）内务工</v>
          </cell>
          <cell r="R697" t="str">
            <v>3</v>
          </cell>
          <cell r="S697" t="str">
            <v>是</v>
          </cell>
          <cell r="T697" t="str">
            <v>未脱贫</v>
          </cell>
          <cell r="U697" t="str">
            <v/>
          </cell>
          <cell r="V697" t="str">
            <v>一般贫困户</v>
          </cell>
          <cell r="W697" t="str">
            <v>交通条件落后</v>
          </cell>
          <cell r="X697" t="str">
            <v>否</v>
          </cell>
          <cell r="Y697" t="str">
            <v>是</v>
          </cell>
          <cell r="Z697" t="str">
            <v>8359.6</v>
          </cell>
          <cell r="AA697" t="str">
            <v>15229150877</v>
          </cell>
        </row>
        <row r="698">
          <cell r="I698" t="str">
            <v>612425196902152428</v>
          </cell>
          <cell r="J698" t="str">
            <v>2</v>
          </cell>
          <cell r="K698" t="str">
            <v>配偶</v>
          </cell>
          <cell r="L698" t="str">
            <v>汉族</v>
          </cell>
          <cell r="M698" t="str">
            <v>小学</v>
          </cell>
          <cell r="N698" t="str">
            <v/>
          </cell>
          <cell r="O698" t="str">
            <v>健康</v>
          </cell>
          <cell r="P698" t="str">
            <v>普通劳动力</v>
          </cell>
          <cell r="Q698" t="str">
            <v/>
          </cell>
          <cell r="R698" t="str">
            <v/>
          </cell>
          <cell r="S698" t="str">
            <v>是</v>
          </cell>
          <cell r="T698" t="str">
            <v>未脱贫</v>
          </cell>
          <cell r="U698" t="str">
            <v/>
          </cell>
          <cell r="V698" t="str">
            <v>一般贫困户</v>
          </cell>
          <cell r="W698" t="str">
            <v>交通条件落后</v>
          </cell>
          <cell r="X698" t="str">
            <v>否</v>
          </cell>
          <cell r="Y698" t="str">
            <v>是</v>
          </cell>
          <cell r="Z698" t="str">
            <v>8359.6</v>
          </cell>
          <cell r="AA698" t="str">
            <v>15229150877</v>
          </cell>
        </row>
        <row r="699">
          <cell r="I699" t="str">
            <v>612425197208012411</v>
          </cell>
          <cell r="J699" t="str">
            <v>4</v>
          </cell>
          <cell r="K699" t="str">
            <v>户主</v>
          </cell>
          <cell r="L699" t="str">
            <v>汉族</v>
          </cell>
          <cell r="M699" t="str">
            <v>小学</v>
          </cell>
          <cell r="N699" t="str">
            <v/>
          </cell>
          <cell r="O699" t="str">
            <v>患有大病</v>
          </cell>
          <cell r="P699" t="str">
            <v>丧失劳动力</v>
          </cell>
          <cell r="Q699" t="str">
            <v/>
          </cell>
          <cell r="R699" t="str">
            <v/>
          </cell>
          <cell r="S699" t="str">
            <v>是</v>
          </cell>
          <cell r="T699" t="str">
            <v>未脱贫</v>
          </cell>
          <cell r="U699" t="str">
            <v/>
          </cell>
          <cell r="V699" t="str">
            <v>一般贫困户</v>
          </cell>
          <cell r="W699" t="str">
            <v>缺资金</v>
          </cell>
          <cell r="X699" t="str">
            <v>否</v>
          </cell>
          <cell r="Y699" t="str">
            <v>是</v>
          </cell>
          <cell r="Z699" t="str">
            <v>3570.43</v>
          </cell>
          <cell r="AA699" t="str">
            <v>13992546532</v>
          </cell>
        </row>
        <row r="700">
          <cell r="I700" t="str">
            <v>612425197109082422</v>
          </cell>
          <cell r="J700" t="str">
            <v>4</v>
          </cell>
          <cell r="K700" t="str">
            <v>配偶</v>
          </cell>
          <cell r="L700" t="str">
            <v>汉族</v>
          </cell>
          <cell r="M700" t="str">
            <v>小学</v>
          </cell>
          <cell r="N700" t="str">
            <v/>
          </cell>
          <cell r="O700" t="str">
            <v>健康</v>
          </cell>
          <cell r="P700" t="str">
            <v>普通劳动力</v>
          </cell>
          <cell r="Q700" t="str">
            <v/>
          </cell>
          <cell r="R700" t="str">
            <v/>
          </cell>
          <cell r="S700" t="str">
            <v>是</v>
          </cell>
          <cell r="T700" t="str">
            <v>未脱贫</v>
          </cell>
          <cell r="U700" t="str">
            <v/>
          </cell>
          <cell r="V700" t="str">
            <v>一般贫困户</v>
          </cell>
          <cell r="W700" t="str">
            <v>缺资金</v>
          </cell>
          <cell r="X700" t="str">
            <v>否</v>
          </cell>
          <cell r="Y700" t="str">
            <v>是</v>
          </cell>
          <cell r="Z700" t="str">
            <v>3570.43</v>
          </cell>
          <cell r="AA700" t="str">
            <v>13992546532</v>
          </cell>
        </row>
        <row r="701">
          <cell r="I701" t="str">
            <v>612425199709192413</v>
          </cell>
          <cell r="J701" t="str">
            <v>4</v>
          </cell>
          <cell r="K701" t="str">
            <v>之子</v>
          </cell>
          <cell r="L701" t="str">
            <v>汉族</v>
          </cell>
          <cell r="M701" t="str">
            <v>初中</v>
          </cell>
          <cell r="N701" t="str">
            <v/>
          </cell>
          <cell r="O701" t="str">
            <v>健康</v>
          </cell>
          <cell r="P701" t="str">
            <v>普通劳动力</v>
          </cell>
          <cell r="Q701" t="str">
            <v>省外务工</v>
          </cell>
          <cell r="R701" t="str">
            <v>9</v>
          </cell>
          <cell r="S701" t="str">
            <v>是</v>
          </cell>
          <cell r="T701" t="str">
            <v>未脱贫</v>
          </cell>
          <cell r="U701" t="str">
            <v/>
          </cell>
          <cell r="V701" t="str">
            <v>一般贫困户</v>
          </cell>
          <cell r="W701" t="str">
            <v>缺资金</v>
          </cell>
          <cell r="X701" t="str">
            <v>否</v>
          </cell>
          <cell r="Y701" t="str">
            <v>是</v>
          </cell>
          <cell r="Z701" t="str">
            <v>3570.43</v>
          </cell>
          <cell r="AA701" t="str">
            <v>13992546532</v>
          </cell>
        </row>
        <row r="702">
          <cell r="I702" t="str">
            <v>612425199603262428</v>
          </cell>
          <cell r="J702" t="str">
            <v>4</v>
          </cell>
          <cell r="K702" t="str">
            <v>之女</v>
          </cell>
          <cell r="L702" t="str">
            <v>汉族</v>
          </cell>
          <cell r="M702" t="str">
            <v>初中</v>
          </cell>
          <cell r="N702" t="str">
            <v/>
          </cell>
          <cell r="O702" t="str">
            <v>健康</v>
          </cell>
          <cell r="P702" t="str">
            <v>普通劳动力</v>
          </cell>
          <cell r="Q702" t="str">
            <v>省外务工</v>
          </cell>
          <cell r="R702" t="str">
            <v>6</v>
          </cell>
          <cell r="S702" t="str">
            <v>是</v>
          </cell>
          <cell r="T702" t="str">
            <v>未脱贫</v>
          </cell>
          <cell r="U702" t="str">
            <v/>
          </cell>
          <cell r="V702" t="str">
            <v>一般贫困户</v>
          </cell>
          <cell r="W702" t="str">
            <v>缺资金</v>
          </cell>
          <cell r="X702" t="str">
            <v>否</v>
          </cell>
          <cell r="Y702" t="str">
            <v>是</v>
          </cell>
          <cell r="Z702" t="str">
            <v>3570.43</v>
          </cell>
          <cell r="AA702" t="str">
            <v>13992546532</v>
          </cell>
        </row>
        <row r="703">
          <cell r="I703" t="str">
            <v>612425198006142415</v>
          </cell>
          <cell r="J703" t="str">
            <v>5</v>
          </cell>
          <cell r="K703" t="str">
            <v>户主</v>
          </cell>
          <cell r="L703" t="str">
            <v>汉族</v>
          </cell>
          <cell r="M703" t="str">
            <v>小学</v>
          </cell>
          <cell r="N703" t="str">
            <v/>
          </cell>
          <cell r="O703" t="str">
            <v>健康</v>
          </cell>
          <cell r="P703" t="str">
            <v>普通劳动力</v>
          </cell>
          <cell r="Q703" t="str">
            <v>省外务工</v>
          </cell>
          <cell r="R703" t="str">
            <v>8</v>
          </cell>
          <cell r="S703" t="str">
            <v>是</v>
          </cell>
          <cell r="T703" t="str">
            <v>未脱贫</v>
          </cell>
          <cell r="U703" t="str">
            <v/>
          </cell>
          <cell r="V703" t="str">
            <v>一般贫困户</v>
          </cell>
          <cell r="W703" t="str">
            <v>交通条件落后</v>
          </cell>
          <cell r="X703" t="str">
            <v>是</v>
          </cell>
          <cell r="Y703" t="str">
            <v>是</v>
          </cell>
          <cell r="Z703" t="str">
            <v>3400</v>
          </cell>
          <cell r="AA703" t="str">
            <v>13315083020</v>
          </cell>
        </row>
        <row r="704">
          <cell r="I704" t="str">
            <v>612425198603152427</v>
          </cell>
          <cell r="J704" t="str">
            <v>5</v>
          </cell>
          <cell r="K704" t="str">
            <v>配偶</v>
          </cell>
          <cell r="L704" t="str">
            <v>汉族</v>
          </cell>
          <cell r="M704" t="str">
            <v>小学</v>
          </cell>
          <cell r="N704" t="str">
            <v/>
          </cell>
          <cell r="O704" t="str">
            <v>健康</v>
          </cell>
          <cell r="P704" t="str">
            <v>普通劳动力</v>
          </cell>
          <cell r="Q704" t="str">
            <v/>
          </cell>
          <cell r="R704" t="str">
            <v/>
          </cell>
          <cell r="S704" t="str">
            <v>是</v>
          </cell>
          <cell r="T704" t="str">
            <v>未脱贫</v>
          </cell>
          <cell r="U704" t="str">
            <v/>
          </cell>
          <cell r="V704" t="str">
            <v>一般贫困户</v>
          </cell>
          <cell r="W704" t="str">
            <v>交通条件落后</v>
          </cell>
          <cell r="X704" t="str">
            <v>是</v>
          </cell>
          <cell r="Y704" t="str">
            <v>是</v>
          </cell>
          <cell r="Z704" t="str">
            <v>3400</v>
          </cell>
          <cell r="AA704" t="str">
            <v>13315083020</v>
          </cell>
        </row>
        <row r="705">
          <cell r="I705" t="str">
            <v>610924200702172377</v>
          </cell>
          <cell r="J705" t="str">
            <v>5</v>
          </cell>
          <cell r="K705" t="str">
            <v>之子</v>
          </cell>
          <cell r="L705" t="str">
            <v>汉族</v>
          </cell>
          <cell r="M705" t="str">
            <v/>
          </cell>
          <cell r="N705" t="str">
            <v>小学</v>
          </cell>
          <cell r="O705" t="str">
            <v>健康</v>
          </cell>
          <cell r="P705" t="str">
            <v>无劳动力</v>
          </cell>
          <cell r="Q705" t="str">
            <v/>
          </cell>
          <cell r="R705" t="str">
            <v/>
          </cell>
          <cell r="S705" t="str">
            <v>是</v>
          </cell>
          <cell r="T705" t="str">
            <v>未脱贫</v>
          </cell>
          <cell r="U705" t="str">
            <v/>
          </cell>
          <cell r="V705" t="str">
            <v>一般贫困户</v>
          </cell>
          <cell r="W705" t="str">
            <v>交通条件落后</v>
          </cell>
          <cell r="X705" t="str">
            <v>是</v>
          </cell>
          <cell r="Y705" t="str">
            <v>是</v>
          </cell>
          <cell r="Z705" t="str">
            <v>3400</v>
          </cell>
          <cell r="AA705" t="str">
            <v>13315083020</v>
          </cell>
        </row>
        <row r="706">
          <cell r="I706" t="str">
            <v>610924200907062294</v>
          </cell>
          <cell r="J706" t="str">
            <v>5</v>
          </cell>
          <cell r="K706" t="str">
            <v>之子</v>
          </cell>
          <cell r="L706" t="str">
            <v>汉族</v>
          </cell>
          <cell r="M706" t="str">
            <v/>
          </cell>
          <cell r="N706" t="str">
            <v>小学</v>
          </cell>
          <cell r="O706" t="str">
            <v>健康</v>
          </cell>
          <cell r="P706" t="str">
            <v>无劳动力</v>
          </cell>
          <cell r="Q706" t="str">
            <v/>
          </cell>
          <cell r="R706" t="str">
            <v/>
          </cell>
          <cell r="S706" t="str">
            <v>是</v>
          </cell>
          <cell r="T706" t="str">
            <v>未脱贫</v>
          </cell>
          <cell r="U706" t="str">
            <v/>
          </cell>
          <cell r="V706" t="str">
            <v>一般贫困户</v>
          </cell>
          <cell r="W706" t="str">
            <v>交通条件落后</v>
          </cell>
          <cell r="X706" t="str">
            <v>是</v>
          </cell>
          <cell r="Y706" t="str">
            <v>是</v>
          </cell>
          <cell r="Z706" t="str">
            <v>3400</v>
          </cell>
          <cell r="AA706" t="str">
            <v>13315083020</v>
          </cell>
        </row>
        <row r="707">
          <cell r="I707" t="str">
            <v>610924200805092302</v>
          </cell>
          <cell r="J707" t="str">
            <v>5</v>
          </cell>
          <cell r="K707" t="str">
            <v>之女</v>
          </cell>
          <cell r="L707" t="str">
            <v>汉族</v>
          </cell>
          <cell r="M707" t="str">
            <v/>
          </cell>
          <cell r="N707" t="str">
            <v>小学</v>
          </cell>
          <cell r="O707" t="str">
            <v>健康</v>
          </cell>
          <cell r="P707" t="str">
            <v>无劳动力</v>
          </cell>
          <cell r="Q707" t="str">
            <v/>
          </cell>
          <cell r="R707" t="str">
            <v/>
          </cell>
          <cell r="S707" t="str">
            <v>是</v>
          </cell>
          <cell r="T707" t="str">
            <v>未脱贫</v>
          </cell>
          <cell r="U707" t="str">
            <v/>
          </cell>
          <cell r="V707" t="str">
            <v>一般贫困户</v>
          </cell>
          <cell r="W707" t="str">
            <v>交通条件落后</v>
          </cell>
          <cell r="X707" t="str">
            <v>是</v>
          </cell>
          <cell r="Y707" t="str">
            <v>是</v>
          </cell>
          <cell r="Z707" t="str">
            <v>3400</v>
          </cell>
          <cell r="AA707" t="str">
            <v>13315083020</v>
          </cell>
        </row>
        <row r="708">
          <cell r="I708" t="str">
            <v>612425198301152413</v>
          </cell>
          <cell r="J708" t="str">
            <v>4</v>
          </cell>
          <cell r="K708" t="str">
            <v>户主</v>
          </cell>
          <cell r="L708" t="str">
            <v>汉族</v>
          </cell>
          <cell r="M708" t="str">
            <v>小学</v>
          </cell>
          <cell r="N708" t="str">
            <v/>
          </cell>
          <cell r="O708" t="str">
            <v>健康</v>
          </cell>
          <cell r="P708" t="str">
            <v>普通劳动力</v>
          </cell>
          <cell r="Q708" t="str">
            <v>省外务工</v>
          </cell>
          <cell r="R708" t="str">
            <v>7</v>
          </cell>
          <cell r="S708" t="str">
            <v>是</v>
          </cell>
          <cell r="T708" t="str">
            <v>未脱贫</v>
          </cell>
          <cell r="U708" t="str">
            <v/>
          </cell>
          <cell r="V708" t="str">
            <v>一般贫困户</v>
          </cell>
          <cell r="W708" t="str">
            <v>缺技术</v>
          </cell>
          <cell r="X708" t="str">
            <v>否</v>
          </cell>
          <cell r="Y708" t="str">
            <v>是</v>
          </cell>
          <cell r="Z708" t="str">
            <v>3124.88</v>
          </cell>
          <cell r="AA708" t="str">
            <v>18740556329</v>
          </cell>
        </row>
        <row r="709">
          <cell r="I709" t="str">
            <v>612425198312212848</v>
          </cell>
          <cell r="J709" t="str">
            <v>4</v>
          </cell>
          <cell r="K709" t="str">
            <v>配偶</v>
          </cell>
          <cell r="L709" t="str">
            <v>汉族</v>
          </cell>
          <cell r="M709" t="str">
            <v>小学</v>
          </cell>
          <cell r="N709" t="str">
            <v/>
          </cell>
          <cell r="O709" t="str">
            <v>健康</v>
          </cell>
          <cell r="P709" t="str">
            <v>普通劳动力</v>
          </cell>
          <cell r="Q709" t="str">
            <v/>
          </cell>
          <cell r="R709" t="str">
            <v/>
          </cell>
          <cell r="S709" t="str">
            <v>是</v>
          </cell>
          <cell r="T709" t="str">
            <v>未脱贫</v>
          </cell>
          <cell r="U709" t="str">
            <v/>
          </cell>
          <cell r="V709" t="str">
            <v>一般贫困户</v>
          </cell>
          <cell r="W709" t="str">
            <v>缺技术</v>
          </cell>
          <cell r="X709" t="str">
            <v>否</v>
          </cell>
          <cell r="Y709" t="str">
            <v>是</v>
          </cell>
          <cell r="Z709" t="str">
            <v>3124.88</v>
          </cell>
          <cell r="AA709" t="str">
            <v>18740556329</v>
          </cell>
        </row>
        <row r="710">
          <cell r="I710" t="str">
            <v>610924200604092410</v>
          </cell>
          <cell r="J710" t="str">
            <v>4</v>
          </cell>
          <cell r="K710" t="str">
            <v>之子</v>
          </cell>
          <cell r="L710" t="str">
            <v>汉族</v>
          </cell>
          <cell r="M710" t="str">
            <v/>
          </cell>
          <cell r="N710" t="str">
            <v>七年级</v>
          </cell>
          <cell r="O710" t="str">
            <v>健康</v>
          </cell>
          <cell r="P710" t="str">
            <v>无劳动力</v>
          </cell>
          <cell r="Q710" t="str">
            <v/>
          </cell>
          <cell r="R710" t="str">
            <v/>
          </cell>
          <cell r="S710" t="str">
            <v>是</v>
          </cell>
          <cell r="T710" t="str">
            <v>未脱贫</v>
          </cell>
          <cell r="U710" t="str">
            <v/>
          </cell>
          <cell r="V710" t="str">
            <v>一般贫困户</v>
          </cell>
          <cell r="W710" t="str">
            <v>缺技术</v>
          </cell>
          <cell r="X710" t="str">
            <v>否</v>
          </cell>
          <cell r="Y710" t="str">
            <v>是</v>
          </cell>
          <cell r="Z710" t="str">
            <v>3124.88</v>
          </cell>
          <cell r="AA710" t="str">
            <v>18740556329</v>
          </cell>
        </row>
        <row r="711">
          <cell r="I711" t="str">
            <v>610924201411022138</v>
          </cell>
          <cell r="J711" t="str">
            <v>4</v>
          </cell>
          <cell r="K711" t="str">
            <v>之子</v>
          </cell>
          <cell r="L711" t="str">
            <v>汉族</v>
          </cell>
          <cell r="M711" t="str">
            <v/>
          </cell>
          <cell r="N711" t="str">
            <v>学前教育</v>
          </cell>
          <cell r="O711" t="str">
            <v>健康</v>
          </cell>
          <cell r="P711" t="str">
            <v>无劳动力</v>
          </cell>
          <cell r="Q711" t="str">
            <v/>
          </cell>
          <cell r="R711" t="str">
            <v/>
          </cell>
          <cell r="S711" t="str">
            <v>是</v>
          </cell>
          <cell r="T711" t="str">
            <v>未脱贫</v>
          </cell>
          <cell r="U711" t="str">
            <v/>
          </cell>
          <cell r="V711" t="str">
            <v>一般贫困户</v>
          </cell>
          <cell r="W711" t="str">
            <v>缺技术</v>
          </cell>
          <cell r="X711" t="str">
            <v>否</v>
          </cell>
          <cell r="Y711" t="str">
            <v>是</v>
          </cell>
          <cell r="Z711" t="str">
            <v>3124.88</v>
          </cell>
          <cell r="AA711" t="str">
            <v>18740556329</v>
          </cell>
        </row>
        <row r="712">
          <cell r="I712" t="str">
            <v>612425198301302426</v>
          </cell>
          <cell r="J712" t="str">
            <v>4</v>
          </cell>
          <cell r="K712" t="str">
            <v>户主</v>
          </cell>
          <cell r="L712" t="str">
            <v>汉族</v>
          </cell>
          <cell r="M712" t="str">
            <v>小学</v>
          </cell>
          <cell r="N712" t="str">
            <v/>
          </cell>
          <cell r="O712" t="str">
            <v>健康</v>
          </cell>
          <cell r="P712" t="str">
            <v>普通劳动力</v>
          </cell>
          <cell r="Q712" t="str">
            <v>省外务工</v>
          </cell>
          <cell r="R712" t="str">
            <v>11</v>
          </cell>
          <cell r="S712" t="str">
            <v>是</v>
          </cell>
          <cell r="T712" t="str">
            <v>未脱贫</v>
          </cell>
          <cell r="U712" t="str">
            <v/>
          </cell>
          <cell r="V712" t="str">
            <v>一般贫困户</v>
          </cell>
          <cell r="W712" t="str">
            <v>交通条件落后</v>
          </cell>
          <cell r="X712" t="str">
            <v>否</v>
          </cell>
          <cell r="Y712" t="str">
            <v>是</v>
          </cell>
          <cell r="Z712" t="str">
            <v>3066.63</v>
          </cell>
          <cell r="AA712" t="str">
            <v>15888975100</v>
          </cell>
        </row>
        <row r="713">
          <cell r="I713" t="str">
            <v>612425199905052418</v>
          </cell>
          <cell r="J713" t="str">
            <v>4</v>
          </cell>
          <cell r="K713" t="str">
            <v>之子</v>
          </cell>
          <cell r="L713" t="str">
            <v>汉族</v>
          </cell>
          <cell r="M713" t="str">
            <v/>
          </cell>
          <cell r="N713" t="str">
            <v>本科二年级</v>
          </cell>
          <cell r="O713" t="str">
            <v>健康</v>
          </cell>
          <cell r="P713" t="str">
            <v>普通劳动力</v>
          </cell>
          <cell r="Q713" t="str">
            <v/>
          </cell>
          <cell r="R713" t="str">
            <v/>
          </cell>
          <cell r="S713" t="str">
            <v>是</v>
          </cell>
          <cell r="T713" t="str">
            <v>未脱贫</v>
          </cell>
          <cell r="U713" t="str">
            <v/>
          </cell>
          <cell r="V713" t="str">
            <v>一般贫困户</v>
          </cell>
          <cell r="W713" t="str">
            <v>交通条件落后</v>
          </cell>
          <cell r="X713" t="str">
            <v>否</v>
          </cell>
          <cell r="Y713" t="str">
            <v>是</v>
          </cell>
          <cell r="Z713" t="str">
            <v>3066.63</v>
          </cell>
          <cell r="AA713" t="str">
            <v>15888975100</v>
          </cell>
        </row>
        <row r="714">
          <cell r="I714" t="str">
            <v>612425200206032413</v>
          </cell>
          <cell r="J714" t="str">
            <v>4</v>
          </cell>
          <cell r="K714" t="str">
            <v>之子</v>
          </cell>
          <cell r="L714" t="str">
            <v>汉族</v>
          </cell>
          <cell r="M714" t="str">
            <v/>
          </cell>
          <cell r="N714" t="str">
            <v>普通高中二年级</v>
          </cell>
          <cell r="O714" t="str">
            <v>健康</v>
          </cell>
          <cell r="P714" t="str">
            <v>普通劳动力</v>
          </cell>
          <cell r="Q714" t="str">
            <v/>
          </cell>
          <cell r="R714" t="str">
            <v/>
          </cell>
          <cell r="S714" t="str">
            <v>是</v>
          </cell>
          <cell r="T714" t="str">
            <v>未脱贫</v>
          </cell>
          <cell r="U714" t="str">
            <v/>
          </cell>
          <cell r="V714" t="str">
            <v>一般贫困户</v>
          </cell>
          <cell r="W714" t="str">
            <v>交通条件落后</v>
          </cell>
          <cell r="X714" t="str">
            <v>否</v>
          </cell>
          <cell r="Y714" t="str">
            <v>是</v>
          </cell>
          <cell r="Z714" t="str">
            <v>3066.63</v>
          </cell>
          <cell r="AA714" t="str">
            <v>15888975100</v>
          </cell>
        </row>
        <row r="715">
          <cell r="I715" t="str">
            <v>61092420070423229X</v>
          </cell>
          <cell r="J715" t="str">
            <v>4</v>
          </cell>
          <cell r="K715" t="str">
            <v>之子</v>
          </cell>
          <cell r="L715" t="str">
            <v>汉族</v>
          </cell>
          <cell r="M715" t="str">
            <v/>
          </cell>
          <cell r="N715" t="str">
            <v>小学</v>
          </cell>
          <cell r="O715" t="str">
            <v>健康</v>
          </cell>
          <cell r="P715" t="str">
            <v>无劳动力</v>
          </cell>
          <cell r="Q715" t="str">
            <v/>
          </cell>
          <cell r="R715" t="str">
            <v/>
          </cell>
          <cell r="S715" t="str">
            <v>是</v>
          </cell>
          <cell r="T715" t="str">
            <v>未脱贫</v>
          </cell>
          <cell r="U715" t="str">
            <v/>
          </cell>
          <cell r="V715" t="str">
            <v>一般贫困户</v>
          </cell>
          <cell r="W715" t="str">
            <v>交通条件落后</v>
          </cell>
          <cell r="X715" t="str">
            <v>否</v>
          </cell>
          <cell r="Y715" t="str">
            <v>是</v>
          </cell>
          <cell r="Z715" t="str">
            <v>3066.63</v>
          </cell>
          <cell r="AA715" t="str">
            <v>15888975100</v>
          </cell>
        </row>
        <row r="716">
          <cell r="I716" t="str">
            <v>612425196204022415</v>
          </cell>
          <cell r="J716" t="str">
            <v>5</v>
          </cell>
          <cell r="K716" t="str">
            <v>户主</v>
          </cell>
          <cell r="L716" t="str">
            <v>汉族</v>
          </cell>
          <cell r="M716" t="str">
            <v>小学</v>
          </cell>
          <cell r="N716" t="str">
            <v/>
          </cell>
          <cell r="O716" t="str">
            <v>健康</v>
          </cell>
          <cell r="P716" t="str">
            <v>普通劳动力</v>
          </cell>
          <cell r="Q716" t="str">
            <v/>
          </cell>
          <cell r="R716" t="str">
            <v/>
          </cell>
          <cell r="S716" t="str">
            <v>是</v>
          </cell>
          <cell r="T716" t="str">
            <v>未脱贫</v>
          </cell>
          <cell r="U716" t="str">
            <v/>
          </cell>
          <cell r="V716" t="str">
            <v>一般贫困户</v>
          </cell>
          <cell r="W716" t="str">
            <v>交通条件落后</v>
          </cell>
          <cell r="X716" t="str">
            <v>是</v>
          </cell>
          <cell r="Y716" t="str">
            <v>是</v>
          </cell>
          <cell r="Z716" t="str">
            <v>3061.8</v>
          </cell>
          <cell r="AA716" t="str">
            <v>18258915482</v>
          </cell>
        </row>
        <row r="717">
          <cell r="I717" t="str">
            <v>612425198809032412</v>
          </cell>
          <cell r="J717" t="str">
            <v>5</v>
          </cell>
          <cell r="K717" t="str">
            <v>之子</v>
          </cell>
          <cell r="L717" t="str">
            <v>汉族</v>
          </cell>
          <cell r="M717" t="str">
            <v>小学</v>
          </cell>
          <cell r="N717" t="str">
            <v/>
          </cell>
          <cell r="O717" t="str">
            <v>健康</v>
          </cell>
          <cell r="P717" t="str">
            <v>普通劳动力</v>
          </cell>
          <cell r="Q717" t="str">
            <v>省外务工</v>
          </cell>
          <cell r="R717" t="str">
            <v>6</v>
          </cell>
          <cell r="S717" t="str">
            <v>是</v>
          </cell>
          <cell r="T717" t="str">
            <v>未脱贫</v>
          </cell>
          <cell r="U717" t="str">
            <v/>
          </cell>
          <cell r="V717" t="str">
            <v>一般贫困户</v>
          </cell>
          <cell r="W717" t="str">
            <v>交通条件落后</v>
          </cell>
          <cell r="X717" t="str">
            <v>是</v>
          </cell>
          <cell r="Y717" t="str">
            <v>是</v>
          </cell>
          <cell r="Z717" t="str">
            <v>3061.8</v>
          </cell>
          <cell r="AA717" t="str">
            <v>18258915482</v>
          </cell>
        </row>
        <row r="718">
          <cell r="I718" t="str">
            <v>612425198601192425</v>
          </cell>
          <cell r="J718" t="str">
            <v>5</v>
          </cell>
          <cell r="K718" t="str">
            <v>之女</v>
          </cell>
          <cell r="L718" t="str">
            <v>汉族</v>
          </cell>
          <cell r="M718" t="str">
            <v>小学</v>
          </cell>
          <cell r="N718" t="str">
            <v/>
          </cell>
          <cell r="O718" t="str">
            <v>健康</v>
          </cell>
          <cell r="P718" t="str">
            <v>普通劳动力</v>
          </cell>
          <cell r="Q718" t="str">
            <v>省外务工</v>
          </cell>
          <cell r="R718" t="str">
            <v>6</v>
          </cell>
          <cell r="S718" t="str">
            <v>是</v>
          </cell>
          <cell r="T718" t="str">
            <v>未脱贫</v>
          </cell>
          <cell r="U718" t="str">
            <v/>
          </cell>
          <cell r="V718" t="str">
            <v>一般贫困户</v>
          </cell>
          <cell r="W718" t="str">
            <v>交通条件落后</v>
          </cell>
          <cell r="X718" t="str">
            <v>是</v>
          </cell>
          <cell r="Y718" t="str">
            <v>是</v>
          </cell>
          <cell r="Z718" t="str">
            <v>3061.8</v>
          </cell>
          <cell r="AA718" t="str">
            <v>18258915482</v>
          </cell>
        </row>
        <row r="719">
          <cell r="I719" t="str">
            <v>610924200805072299</v>
          </cell>
          <cell r="J719" t="str">
            <v>5</v>
          </cell>
          <cell r="K719" t="str">
            <v>之孙子</v>
          </cell>
          <cell r="L719" t="str">
            <v>汉族</v>
          </cell>
          <cell r="M719" t="str">
            <v/>
          </cell>
          <cell r="N719" t="str">
            <v>小学</v>
          </cell>
          <cell r="O719" t="str">
            <v>健康</v>
          </cell>
          <cell r="P719" t="str">
            <v>无劳动力</v>
          </cell>
          <cell r="Q719" t="str">
            <v/>
          </cell>
          <cell r="R719" t="str">
            <v/>
          </cell>
          <cell r="S719" t="str">
            <v>是</v>
          </cell>
          <cell r="T719" t="str">
            <v>未脱贫</v>
          </cell>
          <cell r="U719" t="str">
            <v/>
          </cell>
          <cell r="V719" t="str">
            <v>一般贫困户</v>
          </cell>
          <cell r="W719" t="str">
            <v>交通条件落后</v>
          </cell>
          <cell r="X719" t="str">
            <v>是</v>
          </cell>
          <cell r="Y719" t="str">
            <v>是</v>
          </cell>
          <cell r="Z719" t="str">
            <v>3061.8</v>
          </cell>
          <cell r="AA719" t="str">
            <v>18258915482</v>
          </cell>
        </row>
        <row r="720">
          <cell r="I720" t="str">
            <v>610924200705092305</v>
          </cell>
          <cell r="J720" t="str">
            <v>5</v>
          </cell>
          <cell r="K720" t="str">
            <v>之孙女</v>
          </cell>
          <cell r="L720" t="str">
            <v>汉族</v>
          </cell>
          <cell r="M720" t="str">
            <v/>
          </cell>
          <cell r="N720" t="str">
            <v>小学</v>
          </cell>
          <cell r="O720" t="str">
            <v>健康</v>
          </cell>
          <cell r="P720" t="str">
            <v>无劳动力</v>
          </cell>
          <cell r="Q720" t="str">
            <v/>
          </cell>
          <cell r="R720" t="str">
            <v/>
          </cell>
          <cell r="S720" t="str">
            <v>是</v>
          </cell>
          <cell r="T720" t="str">
            <v>未脱贫</v>
          </cell>
          <cell r="U720" t="str">
            <v/>
          </cell>
          <cell r="V720" t="str">
            <v>一般贫困户</v>
          </cell>
          <cell r="W720" t="str">
            <v>交通条件落后</v>
          </cell>
          <cell r="X720" t="str">
            <v>是</v>
          </cell>
          <cell r="Y720" t="str">
            <v>是</v>
          </cell>
          <cell r="Z720" t="str">
            <v>3061.8</v>
          </cell>
          <cell r="AA720" t="str">
            <v>18258915482</v>
          </cell>
        </row>
        <row r="721">
          <cell r="I721" t="str">
            <v>612425197312212413</v>
          </cell>
          <cell r="J721" t="str">
            <v>1</v>
          </cell>
          <cell r="K721" t="str">
            <v>户主</v>
          </cell>
          <cell r="L721" t="str">
            <v>汉族</v>
          </cell>
          <cell r="M721" t="str">
            <v>小学</v>
          </cell>
          <cell r="N721" t="str">
            <v/>
          </cell>
          <cell r="O721" t="str">
            <v>健康</v>
          </cell>
          <cell r="P721" t="str">
            <v>普通劳动力</v>
          </cell>
          <cell r="Q721" t="str">
            <v>省外务工</v>
          </cell>
          <cell r="R721" t="str">
            <v>8</v>
          </cell>
          <cell r="S721" t="str">
            <v>是</v>
          </cell>
          <cell r="T721" t="str">
            <v>未脱贫</v>
          </cell>
          <cell r="U721" t="str">
            <v/>
          </cell>
          <cell r="V721" t="str">
            <v>一般贫困户</v>
          </cell>
          <cell r="W721" t="str">
            <v>交通条件落后</v>
          </cell>
          <cell r="X721" t="str">
            <v>是</v>
          </cell>
          <cell r="Y721" t="str">
            <v>是</v>
          </cell>
          <cell r="Z721" t="str">
            <v>3500</v>
          </cell>
          <cell r="AA721" t="str">
            <v>15293963455</v>
          </cell>
        </row>
        <row r="722">
          <cell r="I722" t="str">
            <v>612425196911182418</v>
          </cell>
          <cell r="J722" t="str">
            <v>4</v>
          </cell>
          <cell r="K722" t="str">
            <v>户主</v>
          </cell>
          <cell r="L722" t="str">
            <v>汉族</v>
          </cell>
          <cell r="M722" t="str">
            <v>小学</v>
          </cell>
          <cell r="N722" t="str">
            <v/>
          </cell>
          <cell r="O722" t="str">
            <v>健康</v>
          </cell>
          <cell r="P722" t="str">
            <v>普通劳动力</v>
          </cell>
          <cell r="Q722" t="str">
            <v>省外务工</v>
          </cell>
          <cell r="R722" t="str">
            <v>6</v>
          </cell>
          <cell r="S722" t="str">
            <v>是</v>
          </cell>
          <cell r="T722" t="str">
            <v>未脱贫</v>
          </cell>
          <cell r="U722" t="str">
            <v/>
          </cell>
          <cell r="V722" t="str">
            <v>一般贫困户</v>
          </cell>
          <cell r="W722" t="str">
            <v>交通条件落后</v>
          </cell>
          <cell r="X722" t="str">
            <v>是</v>
          </cell>
          <cell r="Y722" t="str">
            <v>是</v>
          </cell>
          <cell r="Z722" t="str">
            <v>3815.85</v>
          </cell>
          <cell r="AA722" t="str">
            <v>13629256760</v>
          </cell>
        </row>
        <row r="723">
          <cell r="I723" t="str">
            <v>612425197807262420</v>
          </cell>
          <cell r="J723" t="str">
            <v>4</v>
          </cell>
          <cell r="K723" t="str">
            <v>配偶</v>
          </cell>
          <cell r="L723" t="str">
            <v>汉族</v>
          </cell>
          <cell r="M723" t="str">
            <v>小学</v>
          </cell>
          <cell r="N723" t="str">
            <v/>
          </cell>
          <cell r="O723" t="str">
            <v>健康</v>
          </cell>
          <cell r="P723" t="str">
            <v>普通劳动力</v>
          </cell>
          <cell r="Q723" t="str">
            <v/>
          </cell>
          <cell r="R723" t="str">
            <v/>
          </cell>
          <cell r="S723" t="str">
            <v>是</v>
          </cell>
          <cell r="T723" t="str">
            <v>未脱贫</v>
          </cell>
          <cell r="U723" t="str">
            <v/>
          </cell>
          <cell r="V723" t="str">
            <v>一般贫困户</v>
          </cell>
          <cell r="W723" t="str">
            <v>交通条件落后</v>
          </cell>
          <cell r="X723" t="str">
            <v>是</v>
          </cell>
          <cell r="Y723" t="str">
            <v>是</v>
          </cell>
          <cell r="Z723" t="str">
            <v>3815.85</v>
          </cell>
          <cell r="AA723" t="str">
            <v>13629256760</v>
          </cell>
        </row>
        <row r="724">
          <cell r="I724" t="str">
            <v>612425199602252412</v>
          </cell>
          <cell r="J724" t="str">
            <v>4</v>
          </cell>
          <cell r="K724" t="str">
            <v>之子</v>
          </cell>
          <cell r="L724" t="str">
            <v>汉族</v>
          </cell>
          <cell r="M724" t="str">
            <v>小学</v>
          </cell>
          <cell r="N724" t="str">
            <v/>
          </cell>
          <cell r="O724" t="str">
            <v>健康</v>
          </cell>
          <cell r="P724" t="str">
            <v>普通劳动力</v>
          </cell>
          <cell r="Q724" t="str">
            <v>省外务工</v>
          </cell>
          <cell r="R724" t="str">
            <v>6</v>
          </cell>
          <cell r="S724" t="str">
            <v>是</v>
          </cell>
          <cell r="T724" t="str">
            <v>未脱贫</v>
          </cell>
          <cell r="U724" t="str">
            <v/>
          </cell>
          <cell r="V724" t="str">
            <v>一般贫困户</v>
          </cell>
          <cell r="W724" t="str">
            <v>交通条件落后</v>
          </cell>
          <cell r="X724" t="str">
            <v>是</v>
          </cell>
          <cell r="Y724" t="str">
            <v>是</v>
          </cell>
          <cell r="Z724" t="str">
            <v>3815.85</v>
          </cell>
          <cell r="AA724" t="str">
            <v>13629256760</v>
          </cell>
        </row>
        <row r="725">
          <cell r="I725" t="str">
            <v>610924200406112417</v>
          </cell>
          <cell r="J725" t="str">
            <v>4</v>
          </cell>
          <cell r="K725" t="str">
            <v>之子</v>
          </cell>
          <cell r="L725" t="str">
            <v>汉族</v>
          </cell>
          <cell r="M725" t="str">
            <v/>
          </cell>
          <cell r="N725" t="str">
            <v>九年级</v>
          </cell>
          <cell r="O725" t="str">
            <v>健康</v>
          </cell>
          <cell r="P725" t="str">
            <v>无劳动力</v>
          </cell>
          <cell r="Q725" t="str">
            <v/>
          </cell>
          <cell r="R725" t="str">
            <v/>
          </cell>
          <cell r="S725" t="str">
            <v>是</v>
          </cell>
          <cell r="T725" t="str">
            <v>未脱贫</v>
          </cell>
          <cell r="U725" t="str">
            <v/>
          </cell>
          <cell r="V725" t="str">
            <v>一般贫困户</v>
          </cell>
          <cell r="W725" t="str">
            <v>交通条件落后</v>
          </cell>
          <cell r="X725" t="str">
            <v>是</v>
          </cell>
          <cell r="Y725" t="str">
            <v>是</v>
          </cell>
          <cell r="Z725" t="str">
            <v>3815.85</v>
          </cell>
          <cell r="AA725" t="str">
            <v>13629256760</v>
          </cell>
        </row>
        <row r="726">
          <cell r="I726" t="str">
            <v>612425194907112418</v>
          </cell>
          <cell r="J726" t="str">
            <v>7</v>
          </cell>
          <cell r="K726" t="str">
            <v>户主</v>
          </cell>
          <cell r="L726" t="str">
            <v>汉族</v>
          </cell>
          <cell r="M726" t="str">
            <v>文盲或半文盲</v>
          </cell>
          <cell r="N726" t="str">
            <v/>
          </cell>
          <cell r="O726" t="str">
            <v>健康</v>
          </cell>
          <cell r="P726" t="str">
            <v>无劳动力</v>
          </cell>
          <cell r="Q726" t="str">
            <v/>
          </cell>
          <cell r="R726" t="str">
            <v>0</v>
          </cell>
          <cell r="S726" t="str">
            <v>是</v>
          </cell>
          <cell r="T726" t="str">
            <v>未脱贫</v>
          </cell>
          <cell r="U726" t="str">
            <v/>
          </cell>
          <cell r="V726" t="str">
            <v>一般贫困户</v>
          </cell>
          <cell r="W726" t="str">
            <v>缺劳力</v>
          </cell>
          <cell r="X726" t="str">
            <v>是</v>
          </cell>
          <cell r="Y726" t="str">
            <v>是</v>
          </cell>
          <cell r="Z726" t="str">
            <v>3126.89</v>
          </cell>
          <cell r="AA726" t="str">
            <v>13379350252</v>
          </cell>
        </row>
        <row r="727">
          <cell r="I727" t="str">
            <v>61242519530723242922</v>
          </cell>
          <cell r="J727" t="str">
            <v>7</v>
          </cell>
          <cell r="K727" t="str">
            <v>配偶</v>
          </cell>
          <cell r="L727" t="str">
            <v>汉族</v>
          </cell>
          <cell r="M727" t="str">
            <v>文盲或半文盲</v>
          </cell>
          <cell r="N727" t="str">
            <v/>
          </cell>
          <cell r="O727" t="str">
            <v>残疾</v>
          </cell>
          <cell r="P727" t="str">
            <v>无劳动力</v>
          </cell>
          <cell r="Q727" t="str">
            <v/>
          </cell>
          <cell r="R727" t="str">
            <v/>
          </cell>
          <cell r="S727" t="str">
            <v>是</v>
          </cell>
          <cell r="T727" t="str">
            <v>未脱贫</v>
          </cell>
          <cell r="U727" t="str">
            <v/>
          </cell>
          <cell r="V727" t="str">
            <v>一般贫困户</v>
          </cell>
          <cell r="W727" t="str">
            <v>缺劳力</v>
          </cell>
          <cell r="X727" t="str">
            <v>是</v>
          </cell>
          <cell r="Y727" t="str">
            <v>是</v>
          </cell>
          <cell r="Z727" t="str">
            <v>3126.89</v>
          </cell>
          <cell r="AA727" t="str">
            <v>13379350252</v>
          </cell>
        </row>
        <row r="728">
          <cell r="I728" t="str">
            <v>61242519770602241X</v>
          </cell>
          <cell r="J728" t="str">
            <v>7</v>
          </cell>
          <cell r="K728" t="str">
            <v>之子</v>
          </cell>
          <cell r="L728" t="str">
            <v>汉族</v>
          </cell>
          <cell r="M728" t="str">
            <v>文盲或半文盲</v>
          </cell>
          <cell r="N728" t="str">
            <v/>
          </cell>
          <cell r="O728" t="str">
            <v>健康</v>
          </cell>
          <cell r="P728" t="str">
            <v>普通劳动力</v>
          </cell>
          <cell r="Q728" t="str">
            <v>省外务工</v>
          </cell>
          <cell r="R728" t="str">
            <v>6</v>
          </cell>
          <cell r="S728" t="str">
            <v>是</v>
          </cell>
          <cell r="T728" t="str">
            <v>未脱贫</v>
          </cell>
          <cell r="U728" t="str">
            <v/>
          </cell>
          <cell r="V728" t="str">
            <v>一般贫困户</v>
          </cell>
          <cell r="W728" t="str">
            <v>缺劳力</v>
          </cell>
          <cell r="X728" t="str">
            <v>是</v>
          </cell>
          <cell r="Y728" t="str">
            <v>是</v>
          </cell>
          <cell r="Z728" t="str">
            <v>3126.89</v>
          </cell>
          <cell r="AA728" t="str">
            <v>13379350252</v>
          </cell>
        </row>
        <row r="729">
          <cell r="I729" t="str">
            <v>612425198702212421</v>
          </cell>
          <cell r="J729" t="str">
            <v>7</v>
          </cell>
          <cell r="K729" t="str">
            <v>之儿媳</v>
          </cell>
          <cell r="L729" t="str">
            <v>汉族</v>
          </cell>
          <cell r="M729" t="str">
            <v>文盲或半文盲</v>
          </cell>
          <cell r="N729" t="str">
            <v/>
          </cell>
          <cell r="O729" t="str">
            <v>健康</v>
          </cell>
          <cell r="P729" t="str">
            <v>普通劳动力</v>
          </cell>
          <cell r="Q729" t="str">
            <v/>
          </cell>
          <cell r="R729" t="str">
            <v/>
          </cell>
          <cell r="S729" t="str">
            <v>是</v>
          </cell>
          <cell r="T729" t="str">
            <v>未脱贫</v>
          </cell>
          <cell r="U729" t="str">
            <v/>
          </cell>
          <cell r="V729" t="str">
            <v>一般贫困户</v>
          </cell>
          <cell r="W729" t="str">
            <v>缺劳力</v>
          </cell>
          <cell r="X729" t="str">
            <v>是</v>
          </cell>
          <cell r="Y729" t="str">
            <v>是</v>
          </cell>
          <cell r="Z729" t="str">
            <v>3126.89</v>
          </cell>
          <cell r="AA729" t="str">
            <v>13379350252</v>
          </cell>
        </row>
        <row r="730">
          <cell r="I730" t="str">
            <v>610924200709192290</v>
          </cell>
          <cell r="J730" t="str">
            <v>7</v>
          </cell>
          <cell r="K730" t="str">
            <v>之孙子</v>
          </cell>
          <cell r="L730" t="str">
            <v>汉族</v>
          </cell>
          <cell r="M730" t="str">
            <v/>
          </cell>
          <cell r="N730" t="str">
            <v>小学</v>
          </cell>
          <cell r="O730" t="str">
            <v>健康</v>
          </cell>
          <cell r="P730" t="str">
            <v>无劳动力</v>
          </cell>
          <cell r="Q730" t="str">
            <v/>
          </cell>
          <cell r="R730" t="str">
            <v/>
          </cell>
          <cell r="S730" t="str">
            <v>是</v>
          </cell>
          <cell r="T730" t="str">
            <v>未脱贫</v>
          </cell>
          <cell r="U730" t="str">
            <v/>
          </cell>
          <cell r="V730" t="str">
            <v>一般贫困户</v>
          </cell>
          <cell r="W730" t="str">
            <v>缺劳力</v>
          </cell>
          <cell r="X730" t="str">
            <v>是</v>
          </cell>
          <cell r="Y730" t="str">
            <v>是</v>
          </cell>
          <cell r="Z730" t="str">
            <v>3126.89</v>
          </cell>
          <cell r="AA730" t="str">
            <v>13379350252</v>
          </cell>
        </row>
        <row r="731">
          <cell r="I731" t="str">
            <v>61092420060225229X</v>
          </cell>
          <cell r="J731" t="str">
            <v>7</v>
          </cell>
          <cell r="K731" t="str">
            <v>之孙子</v>
          </cell>
          <cell r="L731" t="str">
            <v>汉族</v>
          </cell>
          <cell r="M731" t="str">
            <v/>
          </cell>
          <cell r="N731" t="str">
            <v>小学</v>
          </cell>
          <cell r="O731" t="str">
            <v>健康</v>
          </cell>
          <cell r="P731" t="str">
            <v>无劳动力</v>
          </cell>
          <cell r="Q731" t="str">
            <v/>
          </cell>
          <cell r="R731" t="str">
            <v/>
          </cell>
          <cell r="S731" t="str">
            <v>是</v>
          </cell>
          <cell r="T731" t="str">
            <v>未脱贫</v>
          </cell>
          <cell r="U731" t="str">
            <v/>
          </cell>
          <cell r="V731" t="str">
            <v>一般贫困户</v>
          </cell>
          <cell r="W731" t="str">
            <v>缺劳力</v>
          </cell>
          <cell r="X731" t="str">
            <v>是</v>
          </cell>
          <cell r="Y731" t="str">
            <v>是</v>
          </cell>
          <cell r="Z731" t="str">
            <v>3126.89</v>
          </cell>
          <cell r="AA731" t="str">
            <v>13379350252</v>
          </cell>
        </row>
        <row r="732">
          <cell r="I732" t="str">
            <v>610924200901112297</v>
          </cell>
          <cell r="J732" t="str">
            <v>7</v>
          </cell>
          <cell r="K732" t="str">
            <v>之孙子</v>
          </cell>
          <cell r="L732" t="str">
            <v>汉族</v>
          </cell>
          <cell r="M732" t="str">
            <v/>
          </cell>
          <cell r="N732" t="str">
            <v>小学</v>
          </cell>
          <cell r="O732" t="str">
            <v>健康</v>
          </cell>
          <cell r="P732" t="str">
            <v>无劳动力</v>
          </cell>
          <cell r="Q732" t="str">
            <v/>
          </cell>
          <cell r="R732" t="str">
            <v/>
          </cell>
          <cell r="S732" t="str">
            <v>是</v>
          </cell>
          <cell r="T732" t="str">
            <v>未脱贫</v>
          </cell>
          <cell r="U732" t="str">
            <v/>
          </cell>
          <cell r="V732" t="str">
            <v>一般贫困户</v>
          </cell>
          <cell r="W732" t="str">
            <v>缺劳力</v>
          </cell>
          <cell r="X732" t="str">
            <v>是</v>
          </cell>
          <cell r="Y732" t="str">
            <v>是</v>
          </cell>
          <cell r="Z732" t="str">
            <v>3126.89</v>
          </cell>
          <cell r="AA732" t="str">
            <v>13379350252</v>
          </cell>
        </row>
        <row r="733">
          <cell r="I733" t="str">
            <v>61242519631215241X</v>
          </cell>
          <cell r="J733" t="str">
            <v>1</v>
          </cell>
          <cell r="K733" t="str">
            <v>户主</v>
          </cell>
          <cell r="L733" t="str">
            <v>汉族</v>
          </cell>
          <cell r="M733" t="str">
            <v>小学</v>
          </cell>
          <cell r="N733" t="str">
            <v/>
          </cell>
          <cell r="O733" t="str">
            <v>健康</v>
          </cell>
          <cell r="P733" t="str">
            <v>普通劳动力</v>
          </cell>
          <cell r="Q733" t="str">
            <v>省外务工</v>
          </cell>
          <cell r="R733" t="str">
            <v>4</v>
          </cell>
          <cell r="S733" t="str">
            <v>是</v>
          </cell>
          <cell r="T733" t="str">
            <v>未脱贫</v>
          </cell>
          <cell r="U733" t="str">
            <v/>
          </cell>
          <cell r="V733" t="str">
            <v>一般贫困户</v>
          </cell>
          <cell r="W733" t="str">
            <v>交通条件落后</v>
          </cell>
          <cell r="X733" t="str">
            <v>否</v>
          </cell>
          <cell r="Y733" t="str">
            <v>是</v>
          </cell>
          <cell r="Z733" t="str">
            <v>6061</v>
          </cell>
          <cell r="AA733" t="str">
            <v>15991951166</v>
          </cell>
        </row>
        <row r="734">
          <cell r="I734" t="str">
            <v>61242519541121241X43</v>
          </cell>
          <cell r="J734" t="str">
            <v>7</v>
          </cell>
          <cell r="K734" t="str">
            <v>户主</v>
          </cell>
          <cell r="L734" t="str">
            <v>汉族</v>
          </cell>
          <cell r="M734" t="str">
            <v>小学</v>
          </cell>
          <cell r="N734" t="str">
            <v/>
          </cell>
          <cell r="O734" t="str">
            <v>残疾</v>
          </cell>
          <cell r="P734" t="str">
            <v>无劳动力</v>
          </cell>
          <cell r="Q734" t="str">
            <v/>
          </cell>
          <cell r="R734" t="str">
            <v/>
          </cell>
          <cell r="S734" t="str">
            <v>是</v>
          </cell>
          <cell r="T734" t="str">
            <v>未脱贫</v>
          </cell>
          <cell r="U734" t="str">
            <v/>
          </cell>
          <cell r="V734" t="str">
            <v>一般贫困户</v>
          </cell>
          <cell r="W734" t="str">
            <v>因灾</v>
          </cell>
          <cell r="X734" t="str">
            <v>否</v>
          </cell>
          <cell r="Y734" t="str">
            <v>是</v>
          </cell>
          <cell r="Z734" t="str">
            <v>4711.61</v>
          </cell>
          <cell r="AA734" t="str">
            <v>15691576059</v>
          </cell>
        </row>
        <row r="735">
          <cell r="I735" t="str">
            <v>612425195707292420</v>
          </cell>
          <cell r="J735" t="str">
            <v>7</v>
          </cell>
          <cell r="K735" t="str">
            <v>配偶</v>
          </cell>
          <cell r="L735" t="str">
            <v>汉族</v>
          </cell>
          <cell r="M735" t="str">
            <v>小学</v>
          </cell>
          <cell r="N735" t="str">
            <v/>
          </cell>
          <cell r="O735" t="str">
            <v>健康</v>
          </cell>
          <cell r="P735" t="str">
            <v>弱劳动力或半劳动力</v>
          </cell>
          <cell r="Q735" t="str">
            <v/>
          </cell>
          <cell r="R735" t="str">
            <v/>
          </cell>
          <cell r="S735" t="str">
            <v>是</v>
          </cell>
          <cell r="T735" t="str">
            <v>未脱贫</v>
          </cell>
          <cell r="U735" t="str">
            <v/>
          </cell>
          <cell r="V735" t="str">
            <v>一般贫困户</v>
          </cell>
          <cell r="W735" t="str">
            <v>因灾</v>
          </cell>
          <cell r="X735" t="str">
            <v>否</v>
          </cell>
          <cell r="Y735" t="str">
            <v>是</v>
          </cell>
          <cell r="Z735" t="str">
            <v>4711.61</v>
          </cell>
          <cell r="AA735" t="str">
            <v>15691576059</v>
          </cell>
        </row>
        <row r="736">
          <cell r="I736" t="str">
            <v>612425197912132417</v>
          </cell>
          <cell r="J736" t="str">
            <v>7</v>
          </cell>
          <cell r="K736" t="str">
            <v>之子</v>
          </cell>
          <cell r="L736" t="str">
            <v>汉族</v>
          </cell>
          <cell r="M736" t="str">
            <v>初中</v>
          </cell>
          <cell r="N736" t="str">
            <v/>
          </cell>
          <cell r="O736" t="str">
            <v>健康</v>
          </cell>
          <cell r="P736" t="str">
            <v>普通劳动力</v>
          </cell>
          <cell r="Q736" t="str">
            <v>省外务工</v>
          </cell>
          <cell r="R736" t="str">
            <v>5</v>
          </cell>
          <cell r="S736" t="str">
            <v>是</v>
          </cell>
          <cell r="T736" t="str">
            <v>未脱贫</v>
          </cell>
          <cell r="U736" t="str">
            <v/>
          </cell>
          <cell r="V736" t="str">
            <v>一般贫困户</v>
          </cell>
          <cell r="W736" t="str">
            <v>因灾</v>
          </cell>
          <cell r="X736" t="str">
            <v>否</v>
          </cell>
          <cell r="Y736" t="str">
            <v>是</v>
          </cell>
          <cell r="Z736" t="str">
            <v>4711.61</v>
          </cell>
          <cell r="AA736" t="str">
            <v>15691576059</v>
          </cell>
        </row>
        <row r="737">
          <cell r="I737" t="str">
            <v>610924201109192291</v>
          </cell>
          <cell r="J737" t="str">
            <v>7</v>
          </cell>
          <cell r="K737" t="str">
            <v>之孙子</v>
          </cell>
          <cell r="L737" t="str">
            <v>汉族</v>
          </cell>
          <cell r="M737" t="str">
            <v/>
          </cell>
          <cell r="N737" t="str">
            <v>小学</v>
          </cell>
          <cell r="O737" t="str">
            <v>健康</v>
          </cell>
          <cell r="P737" t="str">
            <v>无劳动力</v>
          </cell>
          <cell r="Q737" t="str">
            <v/>
          </cell>
          <cell r="R737" t="str">
            <v/>
          </cell>
          <cell r="S737" t="str">
            <v>是</v>
          </cell>
          <cell r="T737" t="str">
            <v>未脱贫</v>
          </cell>
          <cell r="U737" t="str">
            <v/>
          </cell>
          <cell r="V737" t="str">
            <v>一般贫困户</v>
          </cell>
          <cell r="W737" t="str">
            <v>因灾</v>
          </cell>
          <cell r="X737" t="str">
            <v>否</v>
          </cell>
          <cell r="Y737" t="str">
            <v>是</v>
          </cell>
          <cell r="Z737" t="str">
            <v>4711.61</v>
          </cell>
          <cell r="AA737" t="str">
            <v>15691576059</v>
          </cell>
        </row>
        <row r="738">
          <cell r="I738" t="str">
            <v>610924200907022305</v>
          </cell>
          <cell r="J738" t="str">
            <v>7</v>
          </cell>
          <cell r="K738" t="str">
            <v>之孙女</v>
          </cell>
          <cell r="L738" t="str">
            <v>汉族</v>
          </cell>
          <cell r="M738" t="str">
            <v/>
          </cell>
          <cell r="N738" t="str">
            <v>小学</v>
          </cell>
          <cell r="O738" t="str">
            <v>健康</v>
          </cell>
          <cell r="P738" t="str">
            <v>无劳动力</v>
          </cell>
          <cell r="Q738" t="str">
            <v/>
          </cell>
          <cell r="R738" t="str">
            <v/>
          </cell>
          <cell r="S738" t="str">
            <v>是</v>
          </cell>
          <cell r="T738" t="str">
            <v>未脱贫</v>
          </cell>
          <cell r="U738" t="str">
            <v/>
          </cell>
          <cell r="V738" t="str">
            <v>一般贫困户</v>
          </cell>
          <cell r="W738" t="str">
            <v>因灾</v>
          </cell>
          <cell r="X738" t="str">
            <v>否</v>
          </cell>
          <cell r="Y738" t="str">
            <v>是</v>
          </cell>
          <cell r="Z738" t="str">
            <v>4711.61</v>
          </cell>
          <cell r="AA738" t="str">
            <v>15691576059</v>
          </cell>
        </row>
        <row r="739">
          <cell r="I739" t="str">
            <v>610924200712292305</v>
          </cell>
          <cell r="J739" t="str">
            <v>7</v>
          </cell>
          <cell r="K739" t="str">
            <v>之孙女</v>
          </cell>
          <cell r="L739" t="str">
            <v>汉族</v>
          </cell>
          <cell r="M739" t="str">
            <v/>
          </cell>
          <cell r="N739" t="str">
            <v>小学</v>
          </cell>
          <cell r="O739" t="str">
            <v>健康</v>
          </cell>
          <cell r="P739" t="str">
            <v>无劳动力</v>
          </cell>
          <cell r="Q739" t="str">
            <v/>
          </cell>
          <cell r="R739" t="str">
            <v/>
          </cell>
          <cell r="S739" t="str">
            <v>是</v>
          </cell>
          <cell r="T739" t="str">
            <v>未脱贫</v>
          </cell>
          <cell r="U739" t="str">
            <v/>
          </cell>
          <cell r="V739" t="str">
            <v>一般贫困户</v>
          </cell>
          <cell r="W739" t="str">
            <v>因灾</v>
          </cell>
          <cell r="X739" t="str">
            <v>否</v>
          </cell>
          <cell r="Y739" t="str">
            <v>是</v>
          </cell>
          <cell r="Z739" t="str">
            <v>4711.61</v>
          </cell>
          <cell r="AA739" t="str">
            <v>15691576059</v>
          </cell>
        </row>
        <row r="740">
          <cell r="I740" t="str">
            <v>61242519881020244X</v>
          </cell>
          <cell r="J740" t="str">
            <v>7</v>
          </cell>
          <cell r="K740" t="str">
            <v>其他</v>
          </cell>
          <cell r="L740" t="str">
            <v>汉族</v>
          </cell>
          <cell r="M740" t="str">
            <v>小学</v>
          </cell>
          <cell r="N740" t="str">
            <v/>
          </cell>
          <cell r="O740" t="str">
            <v>健康</v>
          </cell>
          <cell r="P740" t="str">
            <v>普通劳动力</v>
          </cell>
          <cell r="Q740" t="str">
            <v>省外务工</v>
          </cell>
          <cell r="R740" t="str">
            <v>6</v>
          </cell>
          <cell r="S740" t="str">
            <v>是</v>
          </cell>
          <cell r="T740" t="str">
            <v>未脱贫</v>
          </cell>
          <cell r="U740" t="str">
            <v/>
          </cell>
          <cell r="V740" t="str">
            <v>一般贫困户</v>
          </cell>
          <cell r="W740" t="str">
            <v>因灾</v>
          </cell>
          <cell r="X740" t="str">
            <v>否</v>
          </cell>
          <cell r="Y740" t="str">
            <v>是</v>
          </cell>
          <cell r="Z740" t="str">
            <v>4711.61</v>
          </cell>
          <cell r="AA740" t="str">
            <v>15691576059</v>
          </cell>
        </row>
        <row r="741">
          <cell r="I741" t="str">
            <v>61242519570815241142</v>
          </cell>
          <cell r="J741" t="str">
            <v>7</v>
          </cell>
          <cell r="K741" t="str">
            <v>户主</v>
          </cell>
          <cell r="L741" t="str">
            <v>汉族</v>
          </cell>
          <cell r="M741" t="str">
            <v>小学</v>
          </cell>
          <cell r="N741" t="str">
            <v/>
          </cell>
          <cell r="O741" t="str">
            <v>患有大病</v>
          </cell>
          <cell r="P741" t="str">
            <v>无劳动力</v>
          </cell>
          <cell r="Q741" t="str">
            <v/>
          </cell>
          <cell r="R741" t="str">
            <v/>
          </cell>
          <cell r="S741" t="str">
            <v>是</v>
          </cell>
          <cell r="T741" t="str">
            <v>未脱贫</v>
          </cell>
          <cell r="U741" t="str">
            <v/>
          </cell>
          <cell r="V741" t="str">
            <v>一般贫困户</v>
          </cell>
          <cell r="W741" t="str">
            <v>因病</v>
          </cell>
          <cell r="X741" t="str">
            <v>否</v>
          </cell>
          <cell r="Y741" t="str">
            <v>是</v>
          </cell>
          <cell r="Z741" t="str">
            <v>3323.06</v>
          </cell>
          <cell r="AA741" t="str">
            <v>15991312872</v>
          </cell>
        </row>
        <row r="742">
          <cell r="I742" t="str">
            <v>61242519600412242X</v>
          </cell>
          <cell r="J742" t="str">
            <v>7</v>
          </cell>
          <cell r="K742" t="str">
            <v>配偶</v>
          </cell>
          <cell r="L742" t="str">
            <v>汉族</v>
          </cell>
          <cell r="M742" t="str">
            <v>小学</v>
          </cell>
          <cell r="N742" t="str">
            <v/>
          </cell>
          <cell r="O742" t="str">
            <v>长期慢性病</v>
          </cell>
          <cell r="P742" t="str">
            <v>普通劳动力</v>
          </cell>
          <cell r="Q742" t="str">
            <v/>
          </cell>
          <cell r="R742" t="str">
            <v/>
          </cell>
          <cell r="S742" t="str">
            <v>是</v>
          </cell>
          <cell r="T742" t="str">
            <v>未脱贫</v>
          </cell>
          <cell r="U742" t="str">
            <v/>
          </cell>
          <cell r="V742" t="str">
            <v>一般贫困户</v>
          </cell>
          <cell r="W742" t="str">
            <v>因病</v>
          </cell>
          <cell r="X742" t="str">
            <v>否</v>
          </cell>
          <cell r="Y742" t="str">
            <v>是</v>
          </cell>
          <cell r="Z742" t="str">
            <v>3323.06</v>
          </cell>
          <cell r="AA742" t="str">
            <v>15991312872</v>
          </cell>
        </row>
        <row r="743">
          <cell r="I743" t="str">
            <v>612425198712242413</v>
          </cell>
          <cell r="J743" t="str">
            <v>7</v>
          </cell>
          <cell r="K743" t="str">
            <v>之子</v>
          </cell>
          <cell r="L743" t="str">
            <v>汉族</v>
          </cell>
          <cell r="M743" t="str">
            <v>初中</v>
          </cell>
          <cell r="N743" t="str">
            <v/>
          </cell>
          <cell r="O743" t="str">
            <v>健康</v>
          </cell>
          <cell r="P743" t="str">
            <v>普通劳动力</v>
          </cell>
          <cell r="Q743" t="str">
            <v>省外务工</v>
          </cell>
          <cell r="R743" t="str">
            <v>2</v>
          </cell>
          <cell r="S743" t="str">
            <v>是</v>
          </cell>
          <cell r="T743" t="str">
            <v>未脱贫</v>
          </cell>
          <cell r="U743" t="str">
            <v/>
          </cell>
          <cell r="V743" t="str">
            <v>一般贫困户</v>
          </cell>
          <cell r="W743" t="str">
            <v>因病</v>
          </cell>
          <cell r="X743" t="str">
            <v>否</v>
          </cell>
          <cell r="Y743" t="str">
            <v>是</v>
          </cell>
          <cell r="Z743" t="str">
            <v>3323.06</v>
          </cell>
          <cell r="AA743" t="str">
            <v>15991312872</v>
          </cell>
        </row>
        <row r="744">
          <cell r="I744" t="str">
            <v>612425198804142284</v>
          </cell>
          <cell r="J744" t="str">
            <v>7</v>
          </cell>
          <cell r="K744" t="str">
            <v>之儿媳</v>
          </cell>
          <cell r="L744" t="str">
            <v>汉族</v>
          </cell>
          <cell r="M744" t="str">
            <v>初中</v>
          </cell>
          <cell r="N744" t="str">
            <v/>
          </cell>
          <cell r="O744" t="str">
            <v>健康</v>
          </cell>
          <cell r="P744" t="str">
            <v>普通劳动力</v>
          </cell>
          <cell r="Q744" t="str">
            <v/>
          </cell>
          <cell r="R744" t="str">
            <v/>
          </cell>
          <cell r="S744" t="str">
            <v>是</v>
          </cell>
          <cell r="T744" t="str">
            <v>未脱贫</v>
          </cell>
          <cell r="U744" t="str">
            <v/>
          </cell>
          <cell r="V744" t="str">
            <v>一般贫困户</v>
          </cell>
          <cell r="W744" t="str">
            <v>因病</v>
          </cell>
          <cell r="X744" t="str">
            <v>否</v>
          </cell>
          <cell r="Y744" t="str">
            <v>是</v>
          </cell>
          <cell r="Z744" t="str">
            <v>3323.06</v>
          </cell>
          <cell r="AA744" t="str">
            <v>15991312872</v>
          </cell>
        </row>
        <row r="745">
          <cell r="I745" t="str">
            <v>610924201011172292</v>
          </cell>
          <cell r="J745" t="str">
            <v>7</v>
          </cell>
          <cell r="K745" t="str">
            <v>之孙子</v>
          </cell>
          <cell r="L745" t="str">
            <v>汉族</v>
          </cell>
          <cell r="M745" t="str">
            <v/>
          </cell>
          <cell r="N745" t="str">
            <v>小学</v>
          </cell>
          <cell r="O745" t="str">
            <v>健康</v>
          </cell>
          <cell r="P745" t="str">
            <v>无劳动力</v>
          </cell>
          <cell r="Q745" t="str">
            <v/>
          </cell>
          <cell r="R745" t="str">
            <v/>
          </cell>
          <cell r="S745" t="str">
            <v>是</v>
          </cell>
          <cell r="T745" t="str">
            <v>未脱贫</v>
          </cell>
          <cell r="U745" t="str">
            <v/>
          </cell>
          <cell r="V745" t="str">
            <v>一般贫困户</v>
          </cell>
          <cell r="W745" t="str">
            <v>因病</v>
          </cell>
          <cell r="X745" t="str">
            <v>否</v>
          </cell>
          <cell r="Y745" t="str">
            <v>是</v>
          </cell>
          <cell r="Z745" t="str">
            <v>3323.06</v>
          </cell>
          <cell r="AA745" t="str">
            <v>15991312872</v>
          </cell>
        </row>
        <row r="746">
          <cell r="I746" t="str">
            <v>610924201207232322</v>
          </cell>
          <cell r="J746" t="str">
            <v>7</v>
          </cell>
          <cell r="K746" t="str">
            <v>之孙女</v>
          </cell>
          <cell r="L746" t="str">
            <v>汉族</v>
          </cell>
          <cell r="M746" t="str">
            <v/>
          </cell>
          <cell r="N746" t="str">
            <v>小学</v>
          </cell>
          <cell r="O746" t="str">
            <v>健康</v>
          </cell>
          <cell r="P746" t="str">
            <v>无劳动力</v>
          </cell>
          <cell r="Q746" t="str">
            <v/>
          </cell>
          <cell r="R746" t="str">
            <v/>
          </cell>
          <cell r="S746" t="str">
            <v>是</v>
          </cell>
          <cell r="T746" t="str">
            <v>未脱贫</v>
          </cell>
          <cell r="U746" t="str">
            <v/>
          </cell>
          <cell r="V746" t="str">
            <v>一般贫困户</v>
          </cell>
          <cell r="W746" t="str">
            <v>因病</v>
          </cell>
          <cell r="X746" t="str">
            <v>否</v>
          </cell>
          <cell r="Y746" t="str">
            <v>是</v>
          </cell>
          <cell r="Z746" t="str">
            <v>3323.06</v>
          </cell>
          <cell r="AA746" t="str">
            <v>15991312872</v>
          </cell>
        </row>
        <row r="747">
          <cell r="I747" t="str">
            <v>610924201510222303</v>
          </cell>
          <cell r="J747" t="str">
            <v>7</v>
          </cell>
          <cell r="K747" t="str">
            <v>之孙女</v>
          </cell>
          <cell r="L747" t="str">
            <v>汉族</v>
          </cell>
          <cell r="M747" t="str">
            <v/>
          </cell>
          <cell r="N747" t="str">
            <v>学龄前儿童</v>
          </cell>
          <cell r="O747" t="str">
            <v>健康</v>
          </cell>
          <cell r="P747" t="str">
            <v>无劳动力</v>
          </cell>
          <cell r="Q747" t="str">
            <v/>
          </cell>
          <cell r="R747" t="str">
            <v/>
          </cell>
          <cell r="S747" t="str">
            <v>是</v>
          </cell>
          <cell r="T747" t="str">
            <v>未脱贫</v>
          </cell>
          <cell r="U747" t="str">
            <v/>
          </cell>
          <cell r="V747" t="str">
            <v>一般贫困户</v>
          </cell>
          <cell r="W747" t="str">
            <v>因病</v>
          </cell>
          <cell r="X747" t="str">
            <v>否</v>
          </cell>
          <cell r="Y747" t="str">
            <v>是</v>
          </cell>
          <cell r="Z747" t="str">
            <v>3323.06</v>
          </cell>
          <cell r="AA747" t="str">
            <v>15991312872</v>
          </cell>
        </row>
        <row r="748">
          <cell r="I748" t="str">
            <v>61242519650219241272</v>
          </cell>
          <cell r="J748" t="str">
            <v>1</v>
          </cell>
          <cell r="K748" t="str">
            <v>户主</v>
          </cell>
          <cell r="L748" t="str">
            <v>汉族</v>
          </cell>
          <cell r="M748" t="str">
            <v>小学</v>
          </cell>
          <cell r="N748" t="str">
            <v/>
          </cell>
          <cell r="O748" t="str">
            <v>残疾</v>
          </cell>
          <cell r="P748" t="str">
            <v>普通劳动力</v>
          </cell>
          <cell r="Q748" t="str">
            <v>省外务工</v>
          </cell>
          <cell r="R748" t="str">
            <v>3</v>
          </cell>
          <cell r="S748" t="str">
            <v>是</v>
          </cell>
          <cell r="T748" t="str">
            <v>未脱贫</v>
          </cell>
          <cell r="U748" t="str">
            <v/>
          </cell>
          <cell r="V748" t="str">
            <v>一般贫困户</v>
          </cell>
          <cell r="W748" t="str">
            <v>因残</v>
          </cell>
          <cell r="X748" t="str">
            <v>否</v>
          </cell>
          <cell r="Y748" t="str">
            <v>是</v>
          </cell>
          <cell r="Z748" t="str">
            <v>8070</v>
          </cell>
          <cell r="AA748" t="str">
            <v>13038902068</v>
          </cell>
        </row>
        <row r="749">
          <cell r="I749" t="str">
            <v>61242519550307229071</v>
          </cell>
          <cell r="J749" t="str">
            <v>1</v>
          </cell>
          <cell r="K749" t="str">
            <v>户主</v>
          </cell>
          <cell r="L749" t="str">
            <v>汉族</v>
          </cell>
          <cell r="M749" t="str">
            <v>文盲或半文盲</v>
          </cell>
          <cell r="N749" t="str">
            <v/>
          </cell>
          <cell r="O749" t="str">
            <v>残疾</v>
          </cell>
          <cell r="P749" t="str">
            <v>无劳动力</v>
          </cell>
          <cell r="Q749" t="str">
            <v/>
          </cell>
          <cell r="R749" t="str">
            <v/>
          </cell>
          <cell r="S749" t="str">
            <v>是</v>
          </cell>
          <cell r="T749" t="str">
            <v>未脱贫</v>
          </cell>
          <cell r="U749" t="str">
            <v/>
          </cell>
          <cell r="V749" t="str">
            <v>特困供养贫困户</v>
          </cell>
          <cell r="W749" t="str">
            <v>因残</v>
          </cell>
          <cell r="X749" t="str">
            <v>否</v>
          </cell>
          <cell r="Y749" t="str">
            <v>是</v>
          </cell>
          <cell r="Z749" t="str">
            <v>6615.44</v>
          </cell>
          <cell r="AA749" t="str">
            <v>13429752848</v>
          </cell>
        </row>
        <row r="750">
          <cell r="I750" t="str">
            <v>610924194812082294</v>
          </cell>
          <cell r="J750" t="str">
            <v>1</v>
          </cell>
          <cell r="K750" t="str">
            <v>户主</v>
          </cell>
          <cell r="L750" t="str">
            <v>汉族</v>
          </cell>
          <cell r="M750" t="str">
            <v>小学</v>
          </cell>
          <cell r="N750" t="str">
            <v/>
          </cell>
          <cell r="O750" t="str">
            <v>健康</v>
          </cell>
          <cell r="P750" t="str">
            <v>无劳动力</v>
          </cell>
          <cell r="Q750" t="str">
            <v/>
          </cell>
          <cell r="R750" t="str">
            <v/>
          </cell>
          <cell r="S750" t="str">
            <v>是</v>
          </cell>
          <cell r="T750" t="str">
            <v>未脱贫</v>
          </cell>
          <cell r="U750" t="str">
            <v/>
          </cell>
          <cell r="V750" t="str">
            <v>特困供养贫困户</v>
          </cell>
          <cell r="W750" t="str">
            <v>缺劳力</v>
          </cell>
          <cell r="X750" t="str">
            <v>否</v>
          </cell>
          <cell r="Y750" t="str">
            <v>是</v>
          </cell>
          <cell r="Z750" t="str">
            <v>3325</v>
          </cell>
          <cell r="AA750" t="str">
            <v>15594509110</v>
          </cell>
        </row>
        <row r="751">
          <cell r="I751" t="str">
            <v>61242519550204229271</v>
          </cell>
          <cell r="J751" t="str">
            <v>1</v>
          </cell>
          <cell r="K751" t="str">
            <v>户主</v>
          </cell>
          <cell r="L751" t="str">
            <v>汉族</v>
          </cell>
          <cell r="M751" t="str">
            <v>文盲或半文盲</v>
          </cell>
          <cell r="N751" t="str">
            <v/>
          </cell>
          <cell r="O751" t="str">
            <v>残疾</v>
          </cell>
          <cell r="P751" t="str">
            <v>无劳动力</v>
          </cell>
          <cell r="Q751" t="str">
            <v/>
          </cell>
          <cell r="R751" t="str">
            <v/>
          </cell>
          <cell r="S751" t="str">
            <v>是</v>
          </cell>
          <cell r="T751" t="str">
            <v>未脱贫</v>
          </cell>
          <cell r="U751" t="str">
            <v/>
          </cell>
          <cell r="V751" t="str">
            <v>特困供养贫困户</v>
          </cell>
          <cell r="W751" t="str">
            <v>因残</v>
          </cell>
          <cell r="X751" t="str">
            <v>否</v>
          </cell>
          <cell r="Y751" t="str">
            <v>是</v>
          </cell>
          <cell r="Z751" t="str">
            <v>7351.82</v>
          </cell>
          <cell r="AA751" t="str">
            <v>15594290190</v>
          </cell>
        </row>
        <row r="752">
          <cell r="I752" t="str">
            <v>61242519670207233511</v>
          </cell>
          <cell r="J752" t="str">
            <v>1</v>
          </cell>
          <cell r="K752" t="str">
            <v>户主</v>
          </cell>
          <cell r="L752" t="str">
            <v>汉族</v>
          </cell>
          <cell r="M752" t="str">
            <v>小学</v>
          </cell>
          <cell r="N752" t="str">
            <v/>
          </cell>
          <cell r="O752" t="str">
            <v>残疾</v>
          </cell>
          <cell r="P752" t="str">
            <v>丧失劳动力</v>
          </cell>
          <cell r="Q752" t="str">
            <v/>
          </cell>
          <cell r="R752" t="str">
            <v/>
          </cell>
          <cell r="S752" t="str">
            <v>是</v>
          </cell>
          <cell r="T752" t="str">
            <v>未脱贫</v>
          </cell>
          <cell r="U752" t="str">
            <v/>
          </cell>
          <cell r="V752" t="str">
            <v>低保贫困户</v>
          </cell>
          <cell r="W752" t="str">
            <v>因残</v>
          </cell>
          <cell r="X752" t="str">
            <v>否</v>
          </cell>
          <cell r="Y752" t="str">
            <v>是</v>
          </cell>
          <cell r="Z752" t="str">
            <v>6318</v>
          </cell>
          <cell r="AA752" t="str">
            <v>13772970794</v>
          </cell>
        </row>
        <row r="753">
          <cell r="I753" t="str">
            <v>61242519640228233071</v>
          </cell>
          <cell r="J753" t="str">
            <v>1</v>
          </cell>
          <cell r="K753" t="str">
            <v>户主</v>
          </cell>
          <cell r="L753" t="str">
            <v>汉族</v>
          </cell>
          <cell r="M753" t="str">
            <v>小学</v>
          </cell>
          <cell r="N753" t="str">
            <v/>
          </cell>
          <cell r="O753" t="str">
            <v>残疾</v>
          </cell>
          <cell r="P753" t="str">
            <v>丧失劳动力</v>
          </cell>
          <cell r="Q753" t="str">
            <v/>
          </cell>
          <cell r="R753" t="str">
            <v/>
          </cell>
          <cell r="S753" t="str">
            <v>是</v>
          </cell>
          <cell r="T753" t="str">
            <v>未脱贫</v>
          </cell>
          <cell r="U753" t="str">
            <v/>
          </cell>
          <cell r="V753" t="str">
            <v>特困供养贫困户</v>
          </cell>
          <cell r="W753" t="str">
            <v>因残</v>
          </cell>
          <cell r="X753" t="str">
            <v>否</v>
          </cell>
          <cell r="Y753" t="str">
            <v>是</v>
          </cell>
          <cell r="Z753" t="str">
            <v>6100</v>
          </cell>
          <cell r="AA753" t="str">
            <v>13772962769</v>
          </cell>
        </row>
        <row r="754">
          <cell r="I754" t="str">
            <v>61242519730405233342</v>
          </cell>
          <cell r="J754" t="str">
            <v>1</v>
          </cell>
          <cell r="K754" t="str">
            <v>户主</v>
          </cell>
          <cell r="L754" t="str">
            <v>汉族</v>
          </cell>
          <cell r="M754" t="str">
            <v>小学</v>
          </cell>
          <cell r="N754" t="str">
            <v/>
          </cell>
          <cell r="O754" t="str">
            <v>残疾</v>
          </cell>
          <cell r="P754" t="str">
            <v>丧失劳动力</v>
          </cell>
          <cell r="Q754" t="str">
            <v/>
          </cell>
          <cell r="R754" t="str">
            <v/>
          </cell>
          <cell r="S754" t="str">
            <v>是</v>
          </cell>
          <cell r="T754" t="str">
            <v>未脱贫</v>
          </cell>
          <cell r="U754" t="str">
            <v/>
          </cell>
          <cell r="V754" t="str">
            <v>特困供养贫困户</v>
          </cell>
          <cell r="W754" t="str">
            <v>因残</v>
          </cell>
          <cell r="X754" t="str">
            <v>否</v>
          </cell>
          <cell r="Y754" t="str">
            <v>是</v>
          </cell>
          <cell r="Z754" t="str">
            <v>7228</v>
          </cell>
          <cell r="AA754" t="str">
            <v>13891539566</v>
          </cell>
        </row>
        <row r="755">
          <cell r="I755" t="str">
            <v>61242519580604229112</v>
          </cell>
          <cell r="J755" t="str">
            <v>1</v>
          </cell>
          <cell r="K755" t="str">
            <v>户主</v>
          </cell>
          <cell r="L755" t="str">
            <v>汉族</v>
          </cell>
          <cell r="M755" t="str">
            <v>文盲或半文盲</v>
          </cell>
          <cell r="N755" t="str">
            <v/>
          </cell>
          <cell r="O755" t="str">
            <v>残疾</v>
          </cell>
          <cell r="P755" t="str">
            <v>丧失劳动力</v>
          </cell>
          <cell r="Q755" t="str">
            <v/>
          </cell>
          <cell r="R755" t="str">
            <v/>
          </cell>
          <cell r="S755" t="str">
            <v>是</v>
          </cell>
          <cell r="T755" t="str">
            <v>未脱贫</v>
          </cell>
          <cell r="U755" t="str">
            <v/>
          </cell>
          <cell r="V755" t="str">
            <v>特困供养贫困户</v>
          </cell>
          <cell r="W755" t="str">
            <v>因残</v>
          </cell>
          <cell r="X755" t="str">
            <v>否</v>
          </cell>
          <cell r="Y755" t="str">
            <v>是</v>
          </cell>
          <cell r="Z755" t="str">
            <v>7610.95</v>
          </cell>
          <cell r="AA755" t="str">
            <v>15909151847</v>
          </cell>
        </row>
        <row r="756">
          <cell r="I756" t="str">
            <v>612425194908222299</v>
          </cell>
          <cell r="J756" t="str">
            <v>2</v>
          </cell>
          <cell r="K756" t="str">
            <v>户主</v>
          </cell>
          <cell r="L756" t="str">
            <v>汉族</v>
          </cell>
          <cell r="M756" t="str">
            <v>小学</v>
          </cell>
          <cell r="N756" t="str">
            <v/>
          </cell>
          <cell r="O756" t="str">
            <v>长期慢性病</v>
          </cell>
          <cell r="P756" t="str">
            <v>无劳动力</v>
          </cell>
          <cell r="Q756" t="str">
            <v/>
          </cell>
          <cell r="R756" t="str">
            <v/>
          </cell>
          <cell r="S756" t="str">
            <v>是</v>
          </cell>
          <cell r="T756" t="str">
            <v>未脱贫</v>
          </cell>
          <cell r="U756" t="str">
            <v/>
          </cell>
          <cell r="V756" t="str">
            <v>低保贫困户</v>
          </cell>
          <cell r="W756" t="str">
            <v>因病</v>
          </cell>
          <cell r="X756" t="str">
            <v>是</v>
          </cell>
          <cell r="Y756" t="str">
            <v>是</v>
          </cell>
          <cell r="Z756" t="str">
            <v>6781.1</v>
          </cell>
          <cell r="AA756" t="str">
            <v>15929519477</v>
          </cell>
        </row>
        <row r="757">
          <cell r="I757" t="str">
            <v>612425198208282299</v>
          </cell>
          <cell r="J757" t="str">
            <v>2</v>
          </cell>
          <cell r="K757" t="str">
            <v>之子</v>
          </cell>
          <cell r="L757" t="str">
            <v>汉族</v>
          </cell>
          <cell r="M757" t="str">
            <v>初中</v>
          </cell>
          <cell r="N757" t="str">
            <v/>
          </cell>
          <cell r="O757" t="str">
            <v>健康</v>
          </cell>
          <cell r="P757" t="str">
            <v>普通劳动力</v>
          </cell>
          <cell r="Q757" t="str">
            <v>省外务工</v>
          </cell>
          <cell r="R757" t="str">
            <v>5</v>
          </cell>
          <cell r="S757" t="str">
            <v>是</v>
          </cell>
          <cell r="T757" t="str">
            <v>未脱贫</v>
          </cell>
          <cell r="U757" t="str">
            <v/>
          </cell>
          <cell r="V757" t="str">
            <v>低保贫困户</v>
          </cell>
          <cell r="W757" t="str">
            <v>因病</v>
          </cell>
          <cell r="X757" t="str">
            <v>是</v>
          </cell>
          <cell r="Y757" t="str">
            <v>是</v>
          </cell>
          <cell r="Z757" t="str">
            <v>6781.1</v>
          </cell>
          <cell r="AA757" t="str">
            <v>15929519477</v>
          </cell>
        </row>
        <row r="758">
          <cell r="I758" t="str">
            <v>612425196610042294</v>
          </cell>
          <cell r="J758" t="str">
            <v>1</v>
          </cell>
          <cell r="K758" t="str">
            <v>户主</v>
          </cell>
          <cell r="L758" t="str">
            <v>汉族</v>
          </cell>
          <cell r="M758" t="str">
            <v>小学</v>
          </cell>
          <cell r="N758" t="str">
            <v/>
          </cell>
          <cell r="O758" t="str">
            <v>健康</v>
          </cell>
          <cell r="P758" t="str">
            <v>普通劳动力</v>
          </cell>
          <cell r="Q758" t="str">
            <v>乡（镇）内务工</v>
          </cell>
          <cell r="R758" t="str">
            <v>1</v>
          </cell>
          <cell r="S758" t="str">
            <v>是</v>
          </cell>
          <cell r="T758" t="str">
            <v>未脱贫</v>
          </cell>
          <cell r="U758" t="str">
            <v/>
          </cell>
          <cell r="V758" t="str">
            <v>低保贫困户</v>
          </cell>
          <cell r="W758" t="str">
            <v>自身发展动力不足</v>
          </cell>
          <cell r="X758" t="str">
            <v>否</v>
          </cell>
          <cell r="Y758" t="str">
            <v>是</v>
          </cell>
          <cell r="Z758" t="str">
            <v>4303.9</v>
          </cell>
          <cell r="AA758" t="str">
            <v>13154048651</v>
          </cell>
        </row>
        <row r="759">
          <cell r="I759" t="str">
            <v>61242519570517245X42</v>
          </cell>
          <cell r="J759" t="str">
            <v>1</v>
          </cell>
          <cell r="K759" t="str">
            <v>户主</v>
          </cell>
          <cell r="L759" t="str">
            <v>汉族</v>
          </cell>
          <cell r="M759" t="str">
            <v>文盲或半文盲</v>
          </cell>
          <cell r="N759" t="str">
            <v/>
          </cell>
          <cell r="O759" t="str">
            <v>残疾</v>
          </cell>
          <cell r="P759" t="str">
            <v>无劳动力</v>
          </cell>
          <cell r="Q759" t="str">
            <v/>
          </cell>
          <cell r="R759" t="str">
            <v/>
          </cell>
          <cell r="S759" t="str">
            <v>是</v>
          </cell>
          <cell r="T759" t="str">
            <v>未脱贫</v>
          </cell>
          <cell r="U759" t="str">
            <v/>
          </cell>
          <cell r="V759" t="str">
            <v>特困供养贫困户</v>
          </cell>
          <cell r="W759" t="str">
            <v>因残</v>
          </cell>
          <cell r="X759" t="str">
            <v>否</v>
          </cell>
          <cell r="Y759" t="str">
            <v>是</v>
          </cell>
          <cell r="Z759" t="str">
            <v>6615.8</v>
          </cell>
          <cell r="AA759" t="str">
            <v>15891557913</v>
          </cell>
        </row>
        <row r="760">
          <cell r="I760" t="str">
            <v>612425195211242294</v>
          </cell>
          <cell r="J760" t="str">
            <v>1</v>
          </cell>
          <cell r="K760" t="str">
            <v>户主</v>
          </cell>
          <cell r="L760" t="str">
            <v>汉族</v>
          </cell>
          <cell r="M760" t="str">
            <v>文盲或半文盲</v>
          </cell>
          <cell r="N760" t="str">
            <v/>
          </cell>
          <cell r="O760" t="str">
            <v>长期慢性病</v>
          </cell>
          <cell r="P760" t="str">
            <v>弱劳动力或半劳动力</v>
          </cell>
          <cell r="Q760" t="str">
            <v/>
          </cell>
          <cell r="R760" t="str">
            <v/>
          </cell>
          <cell r="S760" t="str">
            <v>是</v>
          </cell>
          <cell r="T760" t="str">
            <v>未脱贫</v>
          </cell>
          <cell r="U760" t="str">
            <v/>
          </cell>
          <cell r="V760" t="str">
            <v>特困供养贫困户</v>
          </cell>
          <cell r="W760" t="str">
            <v>缺劳力</v>
          </cell>
          <cell r="X760" t="str">
            <v>否</v>
          </cell>
          <cell r="Y760" t="str">
            <v>是</v>
          </cell>
          <cell r="Z760" t="str">
            <v>6559.04</v>
          </cell>
          <cell r="AA760" t="str">
            <v>15591560915</v>
          </cell>
        </row>
        <row r="761">
          <cell r="I761" t="str">
            <v>61242519490303229343</v>
          </cell>
          <cell r="J761" t="str">
            <v>7</v>
          </cell>
          <cell r="K761" t="str">
            <v>户主</v>
          </cell>
          <cell r="L761" t="str">
            <v>汉族</v>
          </cell>
          <cell r="M761" t="str">
            <v>小学</v>
          </cell>
          <cell r="N761" t="str">
            <v/>
          </cell>
          <cell r="O761" t="str">
            <v>残疾</v>
          </cell>
          <cell r="P761" t="str">
            <v>无劳动力</v>
          </cell>
          <cell r="Q761" t="str">
            <v/>
          </cell>
          <cell r="R761" t="str">
            <v/>
          </cell>
          <cell r="S761" t="str">
            <v>是</v>
          </cell>
          <cell r="T761" t="str">
            <v>未脱贫</v>
          </cell>
          <cell r="U761" t="str">
            <v/>
          </cell>
          <cell r="V761" t="str">
            <v>一般贫困户</v>
          </cell>
          <cell r="W761" t="str">
            <v>因残</v>
          </cell>
          <cell r="X761" t="str">
            <v>否</v>
          </cell>
          <cell r="Y761" t="str">
            <v>是</v>
          </cell>
          <cell r="Z761" t="str">
            <v>4182.04</v>
          </cell>
          <cell r="AA761" t="str">
            <v>15289250156</v>
          </cell>
        </row>
        <row r="762">
          <cell r="I762" t="str">
            <v>61242519551121230242</v>
          </cell>
          <cell r="J762" t="str">
            <v>7</v>
          </cell>
          <cell r="K762" t="str">
            <v>配偶</v>
          </cell>
          <cell r="L762" t="str">
            <v>汉族</v>
          </cell>
          <cell r="M762" t="str">
            <v>小学</v>
          </cell>
          <cell r="N762" t="str">
            <v/>
          </cell>
          <cell r="O762" t="str">
            <v>残疾</v>
          </cell>
          <cell r="P762" t="str">
            <v>无劳动力</v>
          </cell>
          <cell r="Q762" t="str">
            <v/>
          </cell>
          <cell r="R762" t="str">
            <v/>
          </cell>
          <cell r="S762" t="str">
            <v>是</v>
          </cell>
          <cell r="T762" t="str">
            <v>未脱贫</v>
          </cell>
          <cell r="U762" t="str">
            <v/>
          </cell>
          <cell r="V762" t="str">
            <v>一般贫困户</v>
          </cell>
          <cell r="W762" t="str">
            <v>因残</v>
          </cell>
          <cell r="X762" t="str">
            <v>否</v>
          </cell>
          <cell r="Y762" t="str">
            <v>是</v>
          </cell>
          <cell r="Z762" t="str">
            <v>4182.04</v>
          </cell>
          <cell r="AA762" t="str">
            <v>15289250156</v>
          </cell>
        </row>
        <row r="763">
          <cell r="I763" t="str">
            <v>612425197905142297</v>
          </cell>
          <cell r="J763" t="str">
            <v>7</v>
          </cell>
          <cell r="K763" t="str">
            <v>之子</v>
          </cell>
          <cell r="L763" t="str">
            <v>汉族</v>
          </cell>
          <cell r="M763" t="str">
            <v>小学</v>
          </cell>
          <cell r="N763" t="str">
            <v/>
          </cell>
          <cell r="O763" t="str">
            <v>健康</v>
          </cell>
          <cell r="P763" t="str">
            <v>普通劳动力</v>
          </cell>
          <cell r="Q763" t="str">
            <v>省外务工</v>
          </cell>
          <cell r="R763" t="str">
            <v>8</v>
          </cell>
          <cell r="S763" t="str">
            <v>是</v>
          </cell>
          <cell r="T763" t="str">
            <v>未脱贫</v>
          </cell>
          <cell r="U763" t="str">
            <v/>
          </cell>
          <cell r="V763" t="str">
            <v>一般贫困户</v>
          </cell>
          <cell r="W763" t="str">
            <v>因残</v>
          </cell>
          <cell r="X763" t="str">
            <v>否</v>
          </cell>
          <cell r="Y763" t="str">
            <v>是</v>
          </cell>
          <cell r="Z763" t="str">
            <v>4182.04</v>
          </cell>
          <cell r="AA763" t="str">
            <v>15289250156</v>
          </cell>
        </row>
        <row r="764">
          <cell r="I764" t="str">
            <v>612425199806112307</v>
          </cell>
          <cell r="J764" t="str">
            <v>7</v>
          </cell>
          <cell r="K764" t="str">
            <v>之女</v>
          </cell>
          <cell r="L764" t="str">
            <v>汉族</v>
          </cell>
          <cell r="M764" t="str">
            <v/>
          </cell>
          <cell r="N764" t="str">
            <v>本科一年级</v>
          </cell>
          <cell r="O764" t="str">
            <v>健康</v>
          </cell>
          <cell r="P764" t="str">
            <v>普通劳动力</v>
          </cell>
          <cell r="Q764" t="str">
            <v/>
          </cell>
          <cell r="R764" t="str">
            <v/>
          </cell>
          <cell r="S764" t="str">
            <v>是</v>
          </cell>
          <cell r="T764" t="str">
            <v>未脱贫</v>
          </cell>
          <cell r="U764" t="str">
            <v/>
          </cell>
          <cell r="V764" t="str">
            <v>一般贫困户</v>
          </cell>
          <cell r="W764" t="str">
            <v>因残</v>
          </cell>
          <cell r="X764" t="str">
            <v>否</v>
          </cell>
          <cell r="Y764" t="str">
            <v>是</v>
          </cell>
          <cell r="Z764" t="str">
            <v>4182.04</v>
          </cell>
          <cell r="AA764" t="str">
            <v>15289250156</v>
          </cell>
        </row>
        <row r="765">
          <cell r="I765" t="str">
            <v>610924200610062314</v>
          </cell>
          <cell r="J765" t="str">
            <v>7</v>
          </cell>
          <cell r="K765" t="str">
            <v>之孙子</v>
          </cell>
          <cell r="L765" t="str">
            <v>汉族</v>
          </cell>
          <cell r="M765" t="str">
            <v/>
          </cell>
          <cell r="N765" t="str">
            <v>七年级</v>
          </cell>
          <cell r="O765" t="str">
            <v>健康</v>
          </cell>
          <cell r="P765" t="str">
            <v>无劳动力</v>
          </cell>
          <cell r="Q765" t="str">
            <v/>
          </cell>
          <cell r="R765" t="str">
            <v/>
          </cell>
          <cell r="S765" t="str">
            <v>是</v>
          </cell>
          <cell r="T765" t="str">
            <v>未脱贫</v>
          </cell>
          <cell r="U765" t="str">
            <v/>
          </cell>
          <cell r="V765" t="str">
            <v>一般贫困户</v>
          </cell>
          <cell r="W765" t="str">
            <v>因残</v>
          </cell>
          <cell r="X765" t="str">
            <v>否</v>
          </cell>
          <cell r="Y765" t="str">
            <v>是</v>
          </cell>
          <cell r="Z765" t="str">
            <v>4182.04</v>
          </cell>
          <cell r="AA765" t="str">
            <v>15289250156</v>
          </cell>
        </row>
        <row r="766">
          <cell r="I766" t="str">
            <v>610924200801302296</v>
          </cell>
          <cell r="J766" t="str">
            <v>7</v>
          </cell>
          <cell r="K766" t="str">
            <v>之孙子</v>
          </cell>
          <cell r="L766" t="str">
            <v>汉族</v>
          </cell>
          <cell r="M766" t="str">
            <v/>
          </cell>
          <cell r="N766" t="str">
            <v>小学</v>
          </cell>
          <cell r="O766" t="str">
            <v>健康</v>
          </cell>
          <cell r="P766" t="str">
            <v>无劳动力</v>
          </cell>
          <cell r="Q766" t="str">
            <v/>
          </cell>
          <cell r="R766" t="str">
            <v/>
          </cell>
          <cell r="S766" t="str">
            <v>是</v>
          </cell>
          <cell r="T766" t="str">
            <v>未脱贫</v>
          </cell>
          <cell r="U766" t="str">
            <v/>
          </cell>
          <cell r="V766" t="str">
            <v>一般贫困户</v>
          </cell>
          <cell r="W766" t="str">
            <v>因残</v>
          </cell>
          <cell r="X766" t="str">
            <v>否</v>
          </cell>
          <cell r="Y766" t="str">
            <v>是</v>
          </cell>
          <cell r="Z766" t="str">
            <v>4182.04</v>
          </cell>
          <cell r="AA766" t="str">
            <v>15289250156</v>
          </cell>
        </row>
        <row r="767">
          <cell r="I767" t="str">
            <v>610924200504112306</v>
          </cell>
          <cell r="J767" t="str">
            <v>7</v>
          </cell>
          <cell r="K767" t="str">
            <v>之孙女</v>
          </cell>
          <cell r="L767" t="str">
            <v>汉族</v>
          </cell>
          <cell r="M767" t="str">
            <v/>
          </cell>
          <cell r="N767" t="str">
            <v>八年级</v>
          </cell>
          <cell r="O767" t="str">
            <v>健康</v>
          </cell>
          <cell r="P767" t="str">
            <v>无劳动力</v>
          </cell>
          <cell r="Q767" t="str">
            <v/>
          </cell>
          <cell r="R767" t="str">
            <v/>
          </cell>
          <cell r="S767" t="str">
            <v>是</v>
          </cell>
          <cell r="T767" t="str">
            <v>未脱贫</v>
          </cell>
          <cell r="U767" t="str">
            <v/>
          </cell>
          <cell r="V767" t="str">
            <v>一般贫困户</v>
          </cell>
          <cell r="W767" t="str">
            <v>因残</v>
          </cell>
          <cell r="X767" t="str">
            <v>否</v>
          </cell>
          <cell r="Y767" t="str">
            <v>是</v>
          </cell>
          <cell r="Z767" t="str">
            <v>4182.04</v>
          </cell>
          <cell r="AA767" t="str">
            <v>15289250156</v>
          </cell>
        </row>
        <row r="768">
          <cell r="I768" t="str">
            <v>61242519760129243X24</v>
          </cell>
          <cell r="J768" t="str">
            <v>1</v>
          </cell>
          <cell r="K768" t="str">
            <v>户主</v>
          </cell>
          <cell r="L768" t="str">
            <v>汉族</v>
          </cell>
          <cell r="M768" t="str">
            <v>小学</v>
          </cell>
          <cell r="N768" t="str">
            <v/>
          </cell>
          <cell r="O768" t="str">
            <v>残疾</v>
          </cell>
          <cell r="P768" t="str">
            <v>普通劳动力</v>
          </cell>
          <cell r="Q768" t="str">
            <v>乡（镇）内务工</v>
          </cell>
          <cell r="R768" t="str">
            <v>2</v>
          </cell>
          <cell r="S768" t="str">
            <v>是</v>
          </cell>
          <cell r="T768" t="str">
            <v>未脱贫</v>
          </cell>
          <cell r="U768" t="str">
            <v/>
          </cell>
          <cell r="V768" t="str">
            <v>一般贫困户</v>
          </cell>
          <cell r="W768" t="str">
            <v>因残</v>
          </cell>
          <cell r="X768" t="str">
            <v>否</v>
          </cell>
          <cell r="Y768" t="str">
            <v>是</v>
          </cell>
          <cell r="Z768" t="str">
            <v>2200</v>
          </cell>
          <cell r="AA768" t="str">
            <v>18710656944</v>
          </cell>
        </row>
        <row r="769">
          <cell r="I769" t="str">
            <v>612425195208162330</v>
          </cell>
          <cell r="J769" t="str">
            <v>1</v>
          </cell>
          <cell r="K769" t="str">
            <v>户主</v>
          </cell>
          <cell r="L769" t="str">
            <v>汉族</v>
          </cell>
          <cell r="M769" t="str">
            <v>初中</v>
          </cell>
          <cell r="N769" t="str">
            <v/>
          </cell>
          <cell r="O769" t="str">
            <v>长期慢性病</v>
          </cell>
          <cell r="P769" t="str">
            <v>无劳动力</v>
          </cell>
          <cell r="Q769" t="str">
            <v/>
          </cell>
          <cell r="R769" t="str">
            <v/>
          </cell>
          <cell r="S769" t="str">
            <v>是</v>
          </cell>
          <cell r="T769" t="str">
            <v>未脱贫</v>
          </cell>
          <cell r="U769" t="str">
            <v/>
          </cell>
          <cell r="V769" t="str">
            <v>低保贫困户</v>
          </cell>
          <cell r="W769" t="str">
            <v>缺劳力</v>
          </cell>
          <cell r="X769" t="str">
            <v>是</v>
          </cell>
          <cell r="Y769" t="str">
            <v>是</v>
          </cell>
          <cell r="Z769" t="str">
            <v>4628.04</v>
          </cell>
          <cell r="AA769" t="str">
            <v>13992536457</v>
          </cell>
        </row>
        <row r="770">
          <cell r="I770" t="str">
            <v>612425195701262335</v>
          </cell>
          <cell r="J770" t="str">
            <v>1</v>
          </cell>
          <cell r="K770" t="str">
            <v>户主</v>
          </cell>
          <cell r="L770" t="str">
            <v>汉族</v>
          </cell>
          <cell r="M770" t="str">
            <v>小学</v>
          </cell>
          <cell r="N770" t="str">
            <v/>
          </cell>
          <cell r="O770" t="str">
            <v>长期慢性病</v>
          </cell>
          <cell r="P770" t="str">
            <v>无劳动力</v>
          </cell>
          <cell r="Q770" t="str">
            <v/>
          </cell>
          <cell r="R770" t="str">
            <v/>
          </cell>
          <cell r="S770" t="str">
            <v>是</v>
          </cell>
          <cell r="T770" t="str">
            <v>未脱贫</v>
          </cell>
          <cell r="U770" t="str">
            <v/>
          </cell>
          <cell r="V770" t="str">
            <v>特困供养贫困户</v>
          </cell>
          <cell r="W770" t="str">
            <v>交通条件落后</v>
          </cell>
          <cell r="X770" t="str">
            <v>否</v>
          </cell>
          <cell r="Y770" t="str">
            <v>是</v>
          </cell>
          <cell r="Z770" t="str">
            <v>7470.84</v>
          </cell>
          <cell r="AA770" t="str">
            <v>17829058726</v>
          </cell>
        </row>
        <row r="771">
          <cell r="I771" t="str">
            <v>61242519550210233914</v>
          </cell>
          <cell r="J771" t="str">
            <v>2</v>
          </cell>
          <cell r="K771" t="str">
            <v>户主</v>
          </cell>
          <cell r="L771" t="str">
            <v>汉族</v>
          </cell>
          <cell r="M771" t="str">
            <v>初中</v>
          </cell>
          <cell r="N771" t="str">
            <v/>
          </cell>
          <cell r="O771" t="str">
            <v>残疾,长期慢性病</v>
          </cell>
          <cell r="P771" t="str">
            <v>无劳动力</v>
          </cell>
          <cell r="Q771" t="str">
            <v/>
          </cell>
          <cell r="R771" t="str">
            <v/>
          </cell>
          <cell r="S771" t="str">
            <v>是</v>
          </cell>
          <cell r="T771" t="str">
            <v>未脱贫</v>
          </cell>
          <cell r="U771" t="str">
            <v/>
          </cell>
          <cell r="V771" t="str">
            <v>低保贫困户</v>
          </cell>
          <cell r="W771" t="str">
            <v>因病</v>
          </cell>
          <cell r="X771" t="str">
            <v>否</v>
          </cell>
          <cell r="Y771" t="str">
            <v>是</v>
          </cell>
          <cell r="Z771" t="str">
            <v>6054.5</v>
          </cell>
          <cell r="AA771" t="str">
            <v>14791532676</v>
          </cell>
        </row>
        <row r="772">
          <cell r="I772" t="str">
            <v>612425196103142346</v>
          </cell>
          <cell r="J772" t="str">
            <v>2</v>
          </cell>
          <cell r="K772" t="str">
            <v>配偶</v>
          </cell>
          <cell r="L772" t="str">
            <v>汉族</v>
          </cell>
          <cell r="M772" t="str">
            <v>初中</v>
          </cell>
          <cell r="N772" t="str">
            <v/>
          </cell>
          <cell r="O772" t="str">
            <v>长期慢性病</v>
          </cell>
          <cell r="P772" t="str">
            <v>丧失劳动力</v>
          </cell>
          <cell r="Q772" t="str">
            <v/>
          </cell>
          <cell r="R772" t="str">
            <v/>
          </cell>
          <cell r="S772" t="str">
            <v>是</v>
          </cell>
          <cell r="T772" t="str">
            <v>未脱贫</v>
          </cell>
          <cell r="U772" t="str">
            <v/>
          </cell>
          <cell r="V772" t="str">
            <v>低保贫困户</v>
          </cell>
          <cell r="W772" t="str">
            <v>因病</v>
          </cell>
          <cell r="X772" t="str">
            <v>否</v>
          </cell>
          <cell r="Y772" t="str">
            <v>是</v>
          </cell>
          <cell r="Z772" t="str">
            <v>6054.5</v>
          </cell>
          <cell r="AA772" t="str">
            <v>14791532676</v>
          </cell>
        </row>
        <row r="773">
          <cell r="I773" t="str">
            <v>612425198810152294</v>
          </cell>
          <cell r="J773" t="str">
            <v>2</v>
          </cell>
          <cell r="K773" t="str">
            <v>户主</v>
          </cell>
          <cell r="L773" t="str">
            <v>汉族</v>
          </cell>
          <cell r="M773" t="str">
            <v>初中</v>
          </cell>
          <cell r="N773" t="str">
            <v/>
          </cell>
          <cell r="O773" t="str">
            <v>健康</v>
          </cell>
          <cell r="P773" t="str">
            <v>普通劳动力</v>
          </cell>
          <cell r="Q773" t="str">
            <v>省外务工</v>
          </cell>
          <cell r="R773" t="str">
            <v>2</v>
          </cell>
          <cell r="S773" t="str">
            <v>是</v>
          </cell>
          <cell r="T773" t="str">
            <v>未脱贫</v>
          </cell>
          <cell r="U773" t="str">
            <v/>
          </cell>
          <cell r="V773" t="str">
            <v>一般贫困户</v>
          </cell>
          <cell r="W773" t="str">
            <v>缺资金</v>
          </cell>
          <cell r="X773" t="str">
            <v>否</v>
          </cell>
          <cell r="Y773" t="str">
            <v>是</v>
          </cell>
          <cell r="Z773" t="str">
            <v>3187.7</v>
          </cell>
          <cell r="AA773" t="str">
            <v>18291580059</v>
          </cell>
        </row>
        <row r="774">
          <cell r="I774" t="str">
            <v>612425195907132309</v>
          </cell>
          <cell r="J774" t="str">
            <v>2</v>
          </cell>
          <cell r="K774" t="str">
            <v>之母</v>
          </cell>
          <cell r="L774" t="str">
            <v>汉族</v>
          </cell>
          <cell r="M774" t="str">
            <v>小学</v>
          </cell>
          <cell r="N774" t="str">
            <v/>
          </cell>
          <cell r="O774" t="str">
            <v>健康</v>
          </cell>
          <cell r="P774" t="str">
            <v>普通劳动力</v>
          </cell>
          <cell r="Q774" t="str">
            <v/>
          </cell>
          <cell r="R774" t="str">
            <v/>
          </cell>
          <cell r="S774" t="str">
            <v>是</v>
          </cell>
          <cell r="T774" t="str">
            <v>未脱贫</v>
          </cell>
          <cell r="U774" t="str">
            <v/>
          </cell>
          <cell r="V774" t="str">
            <v>一般贫困户</v>
          </cell>
          <cell r="W774" t="str">
            <v>缺资金</v>
          </cell>
          <cell r="X774" t="str">
            <v>否</v>
          </cell>
          <cell r="Y774" t="str">
            <v>是</v>
          </cell>
          <cell r="Z774" t="str">
            <v>3187.7</v>
          </cell>
          <cell r="AA774" t="str">
            <v>18291580059</v>
          </cell>
        </row>
        <row r="775">
          <cell r="I775" t="str">
            <v>612425195806062292</v>
          </cell>
          <cell r="J775" t="str">
            <v>1</v>
          </cell>
          <cell r="K775" t="str">
            <v>户主</v>
          </cell>
          <cell r="L775" t="str">
            <v>汉族</v>
          </cell>
          <cell r="M775" t="str">
            <v>小学</v>
          </cell>
          <cell r="N775" t="str">
            <v/>
          </cell>
          <cell r="O775" t="str">
            <v>健康</v>
          </cell>
          <cell r="P775" t="str">
            <v>弱劳动力或半劳动力</v>
          </cell>
          <cell r="Q775" t="str">
            <v>乡（镇）内务工</v>
          </cell>
          <cell r="R775" t="str">
            <v>12</v>
          </cell>
          <cell r="S775" t="str">
            <v>是</v>
          </cell>
          <cell r="T775" t="str">
            <v>未脱贫</v>
          </cell>
          <cell r="U775" t="str">
            <v/>
          </cell>
          <cell r="V775" t="str">
            <v>低保贫困户</v>
          </cell>
          <cell r="W775" t="str">
            <v>缺劳力</v>
          </cell>
          <cell r="X775" t="str">
            <v>否</v>
          </cell>
          <cell r="Y775" t="str">
            <v>是</v>
          </cell>
          <cell r="Z775" t="str">
            <v>11971.14</v>
          </cell>
          <cell r="AA775" t="str">
            <v>17802956537</v>
          </cell>
        </row>
        <row r="776">
          <cell r="I776" t="str">
            <v>612425195105132331</v>
          </cell>
          <cell r="J776" t="str">
            <v>2</v>
          </cell>
          <cell r="K776" t="str">
            <v>户主</v>
          </cell>
          <cell r="L776" t="str">
            <v>汉族</v>
          </cell>
          <cell r="M776" t="str">
            <v>小学</v>
          </cell>
          <cell r="N776" t="str">
            <v/>
          </cell>
          <cell r="O776" t="str">
            <v>长期慢性病</v>
          </cell>
          <cell r="P776" t="str">
            <v>无劳动力</v>
          </cell>
          <cell r="Q776" t="str">
            <v/>
          </cell>
          <cell r="R776" t="str">
            <v/>
          </cell>
          <cell r="S776" t="str">
            <v>是</v>
          </cell>
          <cell r="T776" t="str">
            <v>未脱贫</v>
          </cell>
          <cell r="U776" t="str">
            <v/>
          </cell>
          <cell r="V776" t="str">
            <v>低保贫困户</v>
          </cell>
          <cell r="W776" t="str">
            <v>缺劳力</v>
          </cell>
          <cell r="X776" t="str">
            <v>否</v>
          </cell>
          <cell r="Y776" t="str">
            <v>是</v>
          </cell>
          <cell r="Z776" t="str">
            <v>4923.41</v>
          </cell>
          <cell r="AA776" t="str">
            <v>15877630069</v>
          </cell>
        </row>
        <row r="777">
          <cell r="I777" t="str">
            <v>61242519531117234243</v>
          </cell>
          <cell r="J777" t="str">
            <v>2</v>
          </cell>
          <cell r="K777" t="str">
            <v>配偶</v>
          </cell>
          <cell r="L777" t="str">
            <v>汉族</v>
          </cell>
          <cell r="M777" t="str">
            <v>小学</v>
          </cell>
          <cell r="N777" t="str">
            <v/>
          </cell>
          <cell r="O777" t="str">
            <v>残疾</v>
          </cell>
          <cell r="P777" t="str">
            <v>无劳动力</v>
          </cell>
          <cell r="Q777" t="str">
            <v/>
          </cell>
          <cell r="R777" t="str">
            <v/>
          </cell>
          <cell r="S777" t="str">
            <v>是</v>
          </cell>
          <cell r="T777" t="str">
            <v>未脱贫</v>
          </cell>
          <cell r="U777" t="str">
            <v/>
          </cell>
          <cell r="V777" t="str">
            <v>低保贫困户</v>
          </cell>
          <cell r="W777" t="str">
            <v>缺劳力</v>
          </cell>
          <cell r="X777" t="str">
            <v>否</v>
          </cell>
          <cell r="Y777" t="str">
            <v>是</v>
          </cell>
          <cell r="Z777" t="str">
            <v>4923.41</v>
          </cell>
          <cell r="AA777" t="str">
            <v>15877630069</v>
          </cell>
        </row>
        <row r="778">
          <cell r="I778" t="str">
            <v>61242519640102229743</v>
          </cell>
          <cell r="J778" t="str">
            <v>1</v>
          </cell>
          <cell r="K778" t="str">
            <v>户主</v>
          </cell>
          <cell r="L778" t="str">
            <v>汉族</v>
          </cell>
          <cell r="M778" t="str">
            <v>文盲或半文盲</v>
          </cell>
          <cell r="N778" t="str">
            <v/>
          </cell>
          <cell r="O778" t="str">
            <v>残疾</v>
          </cell>
          <cell r="P778" t="str">
            <v>普通劳动力</v>
          </cell>
          <cell r="Q778" t="str">
            <v>乡（镇）内务工</v>
          </cell>
          <cell r="R778" t="str">
            <v>10</v>
          </cell>
          <cell r="S778" t="str">
            <v>是</v>
          </cell>
          <cell r="T778" t="str">
            <v>未脱贫</v>
          </cell>
          <cell r="U778" t="str">
            <v/>
          </cell>
          <cell r="V778" t="str">
            <v>低保贫困户</v>
          </cell>
          <cell r="W778" t="str">
            <v>因残</v>
          </cell>
          <cell r="X778" t="str">
            <v>否</v>
          </cell>
          <cell r="Y778" t="str">
            <v>是</v>
          </cell>
          <cell r="Z778" t="str">
            <v>10164</v>
          </cell>
          <cell r="AA778" t="str">
            <v>13992504513</v>
          </cell>
        </row>
        <row r="779">
          <cell r="I779" t="str">
            <v>612425193310162338</v>
          </cell>
          <cell r="J779" t="str">
            <v>2</v>
          </cell>
          <cell r="K779" t="str">
            <v>户主</v>
          </cell>
          <cell r="L779" t="str">
            <v>汉族</v>
          </cell>
          <cell r="M779" t="str">
            <v>小学</v>
          </cell>
          <cell r="N779" t="str">
            <v/>
          </cell>
          <cell r="O779" t="str">
            <v>长期慢性病</v>
          </cell>
          <cell r="P779" t="str">
            <v>无劳动力</v>
          </cell>
          <cell r="Q779" t="str">
            <v/>
          </cell>
          <cell r="R779" t="str">
            <v/>
          </cell>
          <cell r="S779" t="str">
            <v>是</v>
          </cell>
          <cell r="T779" t="str">
            <v>未脱贫</v>
          </cell>
          <cell r="U779" t="str">
            <v/>
          </cell>
          <cell r="V779" t="str">
            <v>特困供养贫困户</v>
          </cell>
          <cell r="W779" t="str">
            <v>缺劳力</v>
          </cell>
          <cell r="X779" t="str">
            <v>否</v>
          </cell>
          <cell r="Y779" t="str">
            <v>是</v>
          </cell>
          <cell r="Z779" t="str">
            <v>6855.6</v>
          </cell>
          <cell r="AA779" t="str">
            <v>13772972769</v>
          </cell>
        </row>
        <row r="780">
          <cell r="I780" t="str">
            <v>612425194101282346</v>
          </cell>
          <cell r="J780" t="str">
            <v>2</v>
          </cell>
          <cell r="K780" t="str">
            <v>配偶</v>
          </cell>
          <cell r="L780" t="str">
            <v>汉族</v>
          </cell>
          <cell r="M780" t="str">
            <v>小学</v>
          </cell>
          <cell r="N780" t="str">
            <v/>
          </cell>
          <cell r="O780" t="str">
            <v>长期慢性病</v>
          </cell>
          <cell r="P780" t="str">
            <v>无劳动力</v>
          </cell>
          <cell r="Q780" t="str">
            <v/>
          </cell>
          <cell r="R780" t="str">
            <v/>
          </cell>
          <cell r="S780" t="str">
            <v>是</v>
          </cell>
          <cell r="T780" t="str">
            <v>未脱贫</v>
          </cell>
          <cell r="U780" t="str">
            <v/>
          </cell>
          <cell r="V780" t="str">
            <v>特困供养贫困户</v>
          </cell>
          <cell r="W780" t="str">
            <v>缺劳力</v>
          </cell>
          <cell r="X780" t="str">
            <v>否</v>
          </cell>
          <cell r="Y780" t="str">
            <v>是</v>
          </cell>
          <cell r="Z780" t="str">
            <v>6855.6</v>
          </cell>
          <cell r="AA780" t="str">
            <v>13772972769</v>
          </cell>
        </row>
        <row r="781">
          <cell r="I781" t="str">
            <v>61242519570610233071</v>
          </cell>
          <cell r="J781" t="str">
            <v>1</v>
          </cell>
          <cell r="K781" t="str">
            <v>户主</v>
          </cell>
          <cell r="L781" t="str">
            <v>汉族</v>
          </cell>
          <cell r="M781" t="str">
            <v>小学</v>
          </cell>
          <cell r="N781" t="str">
            <v/>
          </cell>
          <cell r="O781" t="str">
            <v>残疾</v>
          </cell>
          <cell r="P781" t="str">
            <v>无劳动力</v>
          </cell>
          <cell r="Q781" t="str">
            <v/>
          </cell>
          <cell r="R781" t="str">
            <v/>
          </cell>
          <cell r="S781" t="str">
            <v>是</v>
          </cell>
          <cell r="T781" t="str">
            <v>未脱贫</v>
          </cell>
          <cell r="U781" t="str">
            <v/>
          </cell>
          <cell r="V781" t="str">
            <v>特困供养贫困户</v>
          </cell>
          <cell r="W781" t="str">
            <v>因残</v>
          </cell>
          <cell r="X781" t="str">
            <v>否</v>
          </cell>
          <cell r="Y781" t="str">
            <v>是</v>
          </cell>
          <cell r="Z781" t="str">
            <v>6320</v>
          </cell>
          <cell r="AA781" t="str">
            <v>15991329017</v>
          </cell>
        </row>
        <row r="782">
          <cell r="I782" t="str">
            <v>61242519520512246444</v>
          </cell>
          <cell r="J782" t="str">
            <v>1</v>
          </cell>
          <cell r="K782" t="str">
            <v>户主</v>
          </cell>
          <cell r="L782" t="str">
            <v>汉族</v>
          </cell>
          <cell r="M782" t="str">
            <v>小学</v>
          </cell>
          <cell r="N782" t="str">
            <v/>
          </cell>
          <cell r="O782" t="str">
            <v>残疾</v>
          </cell>
          <cell r="P782" t="str">
            <v>无劳动力</v>
          </cell>
          <cell r="Q782" t="str">
            <v/>
          </cell>
          <cell r="R782" t="str">
            <v/>
          </cell>
          <cell r="S782" t="str">
            <v>是</v>
          </cell>
          <cell r="T782" t="str">
            <v>未脱贫</v>
          </cell>
          <cell r="U782" t="str">
            <v/>
          </cell>
          <cell r="V782" t="str">
            <v>特困供养贫困户</v>
          </cell>
          <cell r="W782" t="str">
            <v>因残</v>
          </cell>
          <cell r="X782" t="str">
            <v>否</v>
          </cell>
          <cell r="Y782" t="str">
            <v>是</v>
          </cell>
          <cell r="Z782" t="str">
            <v>6568.96</v>
          </cell>
          <cell r="AA782" t="str">
            <v>13484694873</v>
          </cell>
        </row>
        <row r="783">
          <cell r="I783" t="str">
            <v>61242519640226233X11</v>
          </cell>
          <cell r="J783" t="str">
            <v>1</v>
          </cell>
          <cell r="K783" t="str">
            <v>户主</v>
          </cell>
          <cell r="L783" t="str">
            <v>汉族</v>
          </cell>
          <cell r="M783" t="str">
            <v>小学</v>
          </cell>
          <cell r="N783" t="str">
            <v/>
          </cell>
          <cell r="O783" t="str">
            <v>残疾,长期慢性病</v>
          </cell>
          <cell r="P783" t="str">
            <v>丧失劳动力</v>
          </cell>
          <cell r="Q783" t="str">
            <v/>
          </cell>
          <cell r="R783" t="str">
            <v/>
          </cell>
          <cell r="S783" t="str">
            <v>是</v>
          </cell>
          <cell r="T783" t="str">
            <v>未脱贫</v>
          </cell>
          <cell r="U783" t="str">
            <v/>
          </cell>
          <cell r="V783" t="str">
            <v>特困供养贫困户</v>
          </cell>
          <cell r="W783" t="str">
            <v>因残</v>
          </cell>
          <cell r="X783" t="str">
            <v>否</v>
          </cell>
          <cell r="Y783" t="str">
            <v>是</v>
          </cell>
          <cell r="Z783" t="str">
            <v>5947.4</v>
          </cell>
          <cell r="AA783" t="str">
            <v>15129702688</v>
          </cell>
        </row>
        <row r="784">
          <cell r="I784" t="str">
            <v>61242519521205233743</v>
          </cell>
          <cell r="J784" t="str">
            <v>1</v>
          </cell>
          <cell r="K784" t="str">
            <v>户主</v>
          </cell>
          <cell r="L784" t="str">
            <v>汉族</v>
          </cell>
          <cell r="M784" t="str">
            <v>小学</v>
          </cell>
          <cell r="N784" t="str">
            <v/>
          </cell>
          <cell r="O784" t="str">
            <v>残疾</v>
          </cell>
          <cell r="P784" t="str">
            <v>弱劳动力或半劳动力</v>
          </cell>
          <cell r="Q784" t="str">
            <v/>
          </cell>
          <cell r="R784" t="str">
            <v/>
          </cell>
          <cell r="S784" t="str">
            <v>是</v>
          </cell>
          <cell r="T784" t="str">
            <v>未脱贫</v>
          </cell>
          <cell r="U784" t="str">
            <v/>
          </cell>
          <cell r="V784" t="str">
            <v>特困供养贫困户</v>
          </cell>
          <cell r="W784" t="str">
            <v>因残</v>
          </cell>
          <cell r="X784" t="str">
            <v>否</v>
          </cell>
          <cell r="Y784" t="str">
            <v>是</v>
          </cell>
          <cell r="Z784" t="str">
            <v>6894.42</v>
          </cell>
          <cell r="AA784" t="str">
            <v>15991155310</v>
          </cell>
        </row>
        <row r="785">
          <cell r="I785" t="str">
            <v>61242519520106229X71</v>
          </cell>
          <cell r="J785" t="str">
            <v>1</v>
          </cell>
          <cell r="K785" t="str">
            <v>户主</v>
          </cell>
          <cell r="L785" t="str">
            <v>汉族</v>
          </cell>
          <cell r="M785" t="str">
            <v>文盲或半文盲</v>
          </cell>
          <cell r="N785" t="str">
            <v/>
          </cell>
          <cell r="O785" t="str">
            <v>残疾</v>
          </cell>
          <cell r="P785" t="str">
            <v>无劳动力</v>
          </cell>
          <cell r="Q785" t="str">
            <v/>
          </cell>
          <cell r="R785" t="str">
            <v/>
          </cell>
          <cell r="S785" t="str">
            <v>是</v>
          </cell>
          <cell r="T785" t="str">
            <v>未脱贫</v>
          </cell>
          <cell r="U785" t="str">
            <v/>
          </cell>
          <cell r="V785" t="str">
            <v>特困供养贫困户</v>
          </cell>
          <cell r="W785" t="str">
            <v>因残</v>
          </cell>
          <cell r="X785" t="str">
            <v>否</v>
          </cell>
          <cell r="Y785" t="str">
            <v>是</v>
          </cell>
          <cell r="Z785" t="str">
            <v>6558.44</v>
          </cell>
          <cell r="AA785" t="str">
            <v>13098005656</v>
          </cell>
        </row>
        <row r="786">
          <cell r="I786" t="str">
            <v>61242519351029233X44</v>
          </cell>
          <cell r="J786" t="str">
            <v>1</v>
          </cell>
          <cell r="K786" t="str">
            <v>户主</v>
          </cell>
          <cell r="L786" t="str">
            <v>汉族</v>
          </cell>
          <cell r="M786" t="str">
            <v>小学</v>
          </cell>
          <cell r="N786" t="str">
            <v/>
          </cell>
          <cell r="O786" t="str">
            <v>残疾,长期慢性病</v>
          </cell>
          <cell r="P786" t="str">
            <v>无劳动力</v>
          </cell>
          <cell r="Q786" t="str">
            <v/>
          </cell>
          <cell r="R786" t="str">
            <v/>
          </cell>
          <cell r="S786" t="str">
            <v>是</v>
          </cell>
          <cell r="T786" t="str">
            <v>未脱贫</v>
          </cell>
          <cell r="U786" t="str">
            <v/>
          </cell>
          <cell r="V786" t="str">
            <v>特困供养贫困户</v>
          </cell>
          <cell r="W786" t="str">
            <v>因残</v>
          </cell>
          <cell r="X786" t="str">
            <v>否</v>
          </cell>
          <cell r="Y786" t="str">
            <v>是</v>
          </cell>
          <cell r="Z786" t="str">
            <v>7760</v>
          </cell>
          <cell r="AA786" t="str">
            <v>13891577980</v>
          </cell>
        </row>
        <row r="787">
          <cell r="I787" t="str">
            <v>61242519461124229913</v>
          </cell>
          <cell r="J787" t="str">
            <v>5</v>
          </cell>
          <cell r="K787" t="str">
            <v>户主</v>
          </cell>
          <cell r="L787" t="str">
            <v>汉族</v>
          </cell>
          <cell r="M787" t="str">
            <v>小学</v>
          </cell>
          <cell r="N787" t="str">
            <v/>
          </cell>
          <cell r="O787" t="str">
            <v>残疾</v>
          </cell>
          <cell r="P787" t="str">
            <v>无劳动力</v>
          </cell>
          <cell r="Q787" t="str">
            <v/>
          </cell>
          <cell r="R787" t="str">
            <v/>
          </cell>
          <cell r="S787" t="str">
            <v>是</v>
          </cell>
          <cell r="T787" t="str">
            <v>未脱贫</v>
          </cell>
          <cell r="U787" t="str">
            <v/>
          </cell>
          <cell r="V787" t="str">
            <v>一般贫困户</v>
          </cell>
          <cell r="W787" t="str">
            <v>因残</v>
          </cell>
          <cell r="X787" t="str">
            <v>否</v>
          </cell>
          <cell r="Y787" t="str">
            <v>是</v>
          </cell>
          <cell r="Z787" t="str">
            <v>2916.2</v>
          </cell>
          <cell r="AA787" t="str">
            <v>15596130839</v>
          </cell>
        </row>
        <row r="788">
          <cell r="I788" t="str">
            <v>612425194901142309</v>
          </cell>
          <cell r="J788" t="str">
            <v>5</v>
          </cell>
          <cell r="K788" t="str">
            <v>配偶</v>
          </cell>
          <cell r="L788" t="str">
            <v>汉族</v>
          </cell>
          <cell r="M788" t="str">
            <v>小学</v>
          </cell>
          <cell r="N788" t="str">
            <v/>
          </cell>
          <cell r="O788" t="str">
            <v>长期慢性病</v>
          </cell>
          <cell r="P788" t="str">
            <v>无劳动力</v>
          </cell>
          <cell r="Q788" t="str">
            <v/>
          </cell>
          <cell r="R788" t="str">
            <v/>
          </cell>
          <cell r="S788" t="str">
            <v>是</v>
          </cell>
          <cell r="T788" t="str">
            <v>未脱贫</v>
          </cell>
          <cell r="U788" t="str">
            <v/>
          </cell>
          <cell r="V788" t="str">
            <v>一般贫困户</v>
          </cell>
          <cell r="W788" t="str">
            <v>因残</v>
          </cell>
          <cell r="X788" t="str">
            <v>否</v>
          </cell>
          <cell r="Y788" t="str">
            <v>是</v>
          </cell>
          <cell r="Z788" t="str">
            <v>2916.2</v>
          </cell>
          <cell r="AA788" t="str">
            <v>15596130839</v>
          </cell>
        </row>
        <row r="789">
          <cell r="I789" t="str">
            <v>612425198109032294</v>
          </cell>
          <cell r="J789" t="str">
            <v>5</v>
          </cell>
          <cell r="K789" t="str">
            <v>之子</v>
          </cell>
          <cell r="L789" t="str">
            <v>汉族</v>
          </cell>
          <cell r="M789" t="str">
            <v>初中</v>
          </cell>
          <cell r="N789" t="str">
            <v/>
          </cell>
          <cell r="O789" t="str">
            <v>健康</v>
          </cell>
          <cell r="P789" t="str">
            <v>普通劳动力</v>
          </cell>
          <cell r="Q789" t="str">
            <v/>
          </cell>
          <cell r="R789" t="str">
            <v/>
          </cell>
          <cell r="S789" t="str">
            <v>是</v>
          </cell>
          <cell r="T789" t="str">
            <v>未脱贫</v>
          </cell>
          <cell r="U789" t="str">
            <v/>
          </cell>
          <cell r="V789" t="str">
            <v>一般贫困户</v>
          </cell>
          <cell r="W789" t="str">
            <v>因残</v>
          </cell>
          <cell r="X789" t="str">
            <v>否</v>
          </cell>
          <cell r="Y789" t="str">
            <v>是</v>
          </cell>
          <cell r="Z789" t="str">
            <v>2916.2</v>
          </cell>
          <cell r="AA789" t="str">
            <v>15596130839</v>
          </cell>
        </row>
        <row r="790">
          <cell r="I790" t="str">
            <v>610924200408282292</v>
          </cell>
          <cell r="J790" t="str">
            <v>5</v>
          </cell>
          <cell r="K790" t="str">
            <v>之孙子</v>
          </cell>
          <cell r="L790" t="str">
            <v>汉族</v>
          </cell>
          <cell r="M790" t="str">
            <v/>
          </cell>
          <cell r="N790" t="str">
            <v>八年级</v>
          </cell>
          <cell r="O790" t="str">
            <v>健康</v>
          </cell>
          <cell r="P790" t="str">
            <v>无劳动力</v>
          </cell>
          <cell r="Q790" t="str">
            <v/>
          </cell>
          <cell r="R790" t="str">
            <v/>
          </cell>
          <cell r="S790" t="str">
            <v>是</v>
          </cell>
          <cell r="T790" t="str">
            <v>未脱贫</v>
          </cell>
          <cell r="U790" t="str">
            <v/>
          </cell>
          <cell r="V790" t="str">
            <v>一般贫困户</v>
          </cell>
          <cell r="W790" t="str">
            <v>因残</v>
          </cell>
          <cell r="X790" t="str">
            <v>否</v>
          </cell>
          <cell r="Y790" t="str">
            <v>是</v>
          </cell>
          <cell r="Z790" t="str">
            <v>2916.2</v>
          </cell>
          <cell r="AA790" t="str">
            <v>15596130839</v>
          </cell>
        </row>
        <row r="791">
          <cell r="I791" t="str">
            <v>612425200305262302</v>
          </cell>
          <cell r="J791" t="str">
            <v>5</v>
          </cell>
          <cell r="K791" t="str">
            <v>之孙女</v>
          </cell>
          <cell r="L791" t="str">
            <v>汉族</v>
          </cell>
          <cell r="M791" t="str">
            <v/>
          </cell>
          <cell r="N791" t="str">
            <v>九年级</v>
          </cell>
          <cell r="O791" t="str">
            <v>健康</v>
          </cell>
          <cell r="P791" t="str">
            <v>无劳动力</v>
          </cell>
          <cell r="Q791" t="str">
            <v/>
          </cell>
          <cell r="R791" t="str">
            <v/>
          </cell>
          <cell r="S791" t="str">
            <v>是</v>
          </cell>
          <cell r="T791" t="str">
            <v>未脱贫</v>
          </cell>
          <cell r="U791" t="str">
            <v/>
          </cell>
          <cell r="V791" t="str">
            <v>一般贫困户</v>
          </cell>
          <cell r="W791" t="str">
            <v>因残</v>
          </cell>
          <cell r="X791" t="str">
            <v>否</v>
          </cell>
          <cell r="Y791" t="str">
            <v>是</v>
          </cell>
          <cell r="Z791" t="str">
            <v>2916.2</v>
          </cell>
          <cell r="AA791" t="str">
            <v>15596130839</v>
          </cell>
        </row>
        <row r="792">
          <cell r="I792" t="str">
            <v>612425198805262296</v>
          </cell>
          <cell r="J792" t="str">
            <v>5</v>
          </cell>
          <cell r="K792" t="str">
            <v>户主</v>
          </cell>
          <cell r="L792" t="str">
            <v>汉族</v>
          </cell>
          <cell r="M792" t="str">
            <v>初中</v>
          </cell>
          <cell r="N792" t="str">
            <v/>
          </cell>
          <cell r="O792" t="str">
            <v>健康</v>
          </cell>
          <cell r="P792" t="str">
            <v>普通劳动力</v>
          </cell>
          <cell r="Q792" t="str">
            <v>省外务工</v>
          </cell>
          <cell r="R792" t="str">
            <v>4</v>
          </cell>
          <cell r="S792" t="str">
            <v>是</v>
          </cell>
          <cell r="T792" t="str">
            <v>未脱贫</v>
          </cell>
          <cell r="U792" t="str">
            <v/>
          </cell>
          <cell r="V792" t="str">
            <v>一般贫困户</v>
          </cell>
          <cell r="W792" t="str">
            <v>缺土地</v>
          </cell>
          <cell r="X792" t="str">
            <v>否</v>
          </cell>
          <cell r="Y792" t="str">
            <v>是</v>
          </cell>
          <cell r="Z792" t="str">
            <v>2400</v>
          </cell>
          <cell r="AA792" t="str">
            <v>15029590265</v>
          </cell>
        </row>
        <row r="793">
          <cell r="I793" t="str">
            <v>142632198709141023</v>
          </cell>
          <cell r="J793" t="str">
            <v>5</v>
          </cell>
          <cell r="K793" t="str">
            <v>配偶</v>
          </cell>
          <cell r="L793" t="str">
            <v>汉族</v>
          </cell>
          <cell r="M793" t="str">
            <v>初中</v>
          </cell>
          <cell r="N793" t="str">
            <v/>
          </cell>
          <cell r="O793" t="str">
            <v>健康</v>
          </cell>
          <cell r="P793" t="str">
            <v>普通劳动力</v>
          </cell>
          <cell r="Q793" t="str">
            <v/>
          </cell>
          <cell r="R793" t="str">
            <v/>
          </cell>
          <cell r="S793" t="str">
            <v>是</v>
          </cell>
          <cell r="T793" t="str">
            <v>未脱贫</v>
          </cell>
          <cell r="U793" t="str">
            <v/>
          </cell>
          <cell r="V793" t="str">
            <v>一般贫困户</v>
          </cell>
          <cell r="W793" t="str">
            <v>缺土地</v>
          </cell>
          <cell r="X793" t="str">
            <v>否</v>
          </cell>
          <cell r="Y793" t="str">
            <v>是</v>
          </cell>
          <cell r="Z793" t="str">
            <v>2400</v>
          </cell>
          <cell r="AA793" t="str">
            <v>15029590265</v>
          </cell>
        </row>
        <row r="794">
          <cell r="I794" t="str">
            <v>610924200812052325</v>
          </cell>
          <cell r="J794" t="str">
            <v>5</v>
          </cell>
          <cell r="K794" t="str">
            <v>之女</v>
          </cell>
          <cell r="L794" t="str">
            <v>汉族</v>
          </cell>
          <cell r="M794" t="str">
            <v/>
          </cell>
          <cell r="N794" t="str">
            <v>小学</v>
          </cell>
          <cell r="O794" t="str">
            <v>健康</v>
          </cell>
          <cell r="P794" t="str">
            <v>无劳动力</v>
          </cell>
          <cell r="Q794" t="str">
            <v/>
          </cell>
          <cell r="R794" t="str">
            <v/>
          </cell>
          <cell r="S794" t="str">
            <v>是</v>
          </cell>
          <cell r="T794" t="str">
            <v>未脱贫</v>
          </cell>
          <cell r="U794" t="str">
            <v/>
          </cell>
          <cell r="V794" t="str">
            <v>一般贫困户</v>
          </cell>
          <cell r="W794" t="str">
            <v>缺土地</v>
          </cell>
          <cell r="X794" t="str">
            <v>否</v>
          </cell>
          <cell r="Y794" t="str">
            <v>是</v>
          </cell>
          <cell r="Z794" t="str">
            <v>2400</v>
          </cell>
          <cell r="AA794" t="str">
            <v>15029590265</v>
          </cell>
        </row>
        <row r="795">
          <cell r="I795" t="str">
            <v>610924201401082305</v>
          </cell>
          <cell r="J795" t="str">
            <v>5</v>
          </cell>
          <cell r="K795" t="str">
            <v>之女</v>
          </cell>
          <cell r="L795" t="str">
            <v>汉族</v>
          </cell>
          <cell r="M795" t="str">
            <v/>
          </cell>
          <cell r="N795" t="str">
            <v>学前教育</v>
          </cell>
          <cell r="O795" t="str">
            <v>健康</v>
          </cell>
          <cell r="P795" t="str">
            <v>无劳动力</v>
          </cell>
          <cell r="Q795" t="str">
            <v/>
          </cell>
          <cell r="R795" t="str">
            <v/>
          </cell>
          <cell r="S795" t="str">
            <v>是</v>
          </cell>
          <cell r="T795" t="str">
            <v>未脱贫</v>
          </cell>
          <cell r="U795" t="str">
            <v/>
          </cell>
          <cell r="V795" t="str">
            <v>一般贫困户</v>
          </cell>
          <cell r="W795" t="str">
            <v>缺土地</v>
          </cell>
          <cell r="X795" t="str">
            <v>否</v>
          </cell>
          <cell r="Y795" t="str">
            <v>是</v>
          </cell>
          <cell r="Z795" t="str">
            <v>2400</v>
          </cell>
          <cell r="AA795" t="str">
            <v>15029590265</v>
          </cell>
        </row>
        <row r="796">
          <cell r="I796" t="str">
            <v>610924201511202304</v>
          </cell>
          <cell r="J796" t="str">
            <v>5</v>
          </cell>
          <cell r="K796" t="str">
            <v>之女</v>
          </cell>
          <cell r="L796" t="str">
            <v>汉族</v>
          </cell>
          <cell r="M796" t="str">
            <v/>
          </cell>
          <cell r="N796" t="str">
            <v>学龄前儿童</v>
          </cell>
          <cell r="O796" t="str">
            <v>健康</v>
          </cell>
          <cell r="P796" t="str">
            <v>无劳动力</v>
          </cell>
          <cell r="Q796" t="str">
            <v/>
          </cell>
          <cell r="R796" t="str">
            <v/>
          </cell>
          <cell r="S796" t="str">
            <v>是</v>
          </cell>
          <cell r="T796" t="str">
            <v>未脱贫</v>
          </cell>
          <cell r="U796" t="str">
            <v/>
          </cell>
          <cell r="V796" t="str">
            <v>一般贫困户</v>
          </cell>
          <cell r="W796" t="str">
            <v>缺土地</v>
          </cell>
          <cell r="X796" t="str">
            <v>否</v>
          </cell>
          <cell r="Y796" t="str">
            <v>是</v>
          </cell>
          <cell r="Z796" t="str">
            <v>2400</v>
          </cell>
          <cell r="AA796" t="str">
            <v>15029590265</v>
          </cell>
        </row>
        <row r="797">
          <cell r="I797" t="str">
            <v>612425196102022342</v>
          </cell>
          <cell r="J797" t="str">
            <v>1</v>
          </cell>
          <cell r="K797" t="str">
            <v>户主</v>
          </cell>
          <cell r="L797" t="str">
            <v>汉族</v>
          </cell>
          <cell r="M797" t="str">
            <v>小学</v>
          </cell>
          <cell r="N797" t="str">
            <v/>
          </cell>
          <cell r="O797" t="str">
            <v>长期慢性病</v>
          </cell>
          <cell r="P797" t="str">
            <v>普通劳动力</v>
          </cell>
          <cell r="Q797" t="str">
            <v/>
          </cell>
          <cell r="R797" t="str">
            <v/>
          </cell>
          <cell r="S797" t="str">
            <v>是</v>
          </cell>
          <cell r="T797" t="str">
            <v>未脱贫</v>
          </cell>
          <cell r="U797" t="str">
            <v/>
          </cell>
          <cell r="V797" t="str">
            <v>低保贫困户</v>
          </cell>
          <cell r="W797" t="str">
            <v>自身发展动力不足</v>
          </cell>
          <cell r="X797" t="str">
            <v>否</v>
          </cell>
          <cell r="Y797" t="str">
            <v>是</v>
          </cell>
          <cell r="Z797" t="str">
            <v>3440.8</v>
          </cell>
          <cell r="AA797" t="str">
            <v>18691591735</v>
          </cell>
        </row>
        <row r="798">
          <cell r="I798" t="str">
            <v>612425195512052291</v>
          </cell>
          <cell r="J798" t="str">
            <v>3</v>
          </cell>
          <cell r="K798" t="str">
            <v>户主</v>
          </cell>
          <cell r="L798" t="str">
            <v>汉族</v>
          </cell>
          <cell r="M798" t="str">
            <v>初中</v>
          </cell>
          <cell r="N798" t="str">
            <v/>
          </cell>
          <cell r="O798" t="str">
            <v>健康</v>
          </cell>
          <cell r="P798" t="str">
            <v>弱劳动力或半劳动力</v>
          </cell>
          <cell r="Q798" t="str">
            <v/>
          </cell>
          <cell r="R798" t="str">
            <v/>
          </cell>
          <cell r="S798" t="str">
            <v>是</v>
          </cell>
          <cell r="T798" t="str">
            <v>未脱贫</v>
          </cell>
          <cell r="U798" t="str">
            <v/>
          </cell>
          <cell r="V798" t="str">
            <v>低保贫困户</v>
          </cell>
          <cell r="W798" t="str">
            <v>缺劳力</v>
          </cell>
          <cell r="X798" t="str">
            <v>否</v>
          </cell>
          <cell r="Y798" t="str">
            <v>是</v>
          </cell>
          <cell r="Z798" t="str">
            <v>4893.62</v>
          </cell>
          <cell r="AA798" t="str">
            <v>15591595271</v>
          </cell>
        </row>
        <row r="799">
          <cell r="I799" t="str">
            <v>612425195510182308</v>
          </cell>
          <cell r="J799" t="str">
            <v>3</v>
          </cell>
          <cell r="K799" t="str">
            <v>配偶</v>
          </cell>
          <cell r="L799" t="str">
            <v>汉族</v>
          </cell>
          <cell r="M799" t="str">
            <v>初中</v>
          </cell>
          <cell r="N799" t="str">
            <v/>
          </cell>
          <cell r="O799" t="str">
            <v>健康</v>
          </cell>
          <cell r="P799" t="str">
            <v>弱劳动力或半劳动力</v>
          </cell>
          <cell r="Q799" t="str">
            <v/>
          </cell>
          <cell r="R799" t="str">
            <v/>
          </cell>
          <cell r="S799" t="str">
            <v>是</v>
          </cell>
          <cell r="T799" t="str">
            <v>未脱贫</v>
          </cell>
          <cell r="U799" t="str">
            <v/>
          </cell>
          <cell r="V799" t="str">
            <v>低保贫困户</v>
          </cell>
          <cell r="W799" t="str">
            <v>缺劳力</v>
          </cell>
          <cell r="X799" t="str">
            <v>否</v>
          </cell>
          <cell r="Y799" t="str">
            <v>是</v>
          </cell>
          <cell r="Z799" t="str">
            <v>4893.62</v>
          </cell>
          <cell r="AA799" t="str">
            <v>15591595271</v>
          </cell>
        </row>
        <row r="800">
          <cell r="I800" t="str">
            <v>610924200912172463</v>
          </cell>
          <cell r="J800" t="str">
            <v>3</v>
          </cell>
          <cell r="K800" t="str">
            <v>之孙女</v>
          </cell>
          <cell r="L800" t="str">
            <v>汉族</v>
          </cell>
          <cell r="M800" t="str">
            <v/>
          </cell>
          <cell r="N800" t="str">
            <v>小学</v>
          </cell>
          <cell r="O800" t="str">
            <v>健康</v>
          </cell>
          <cell r="P800" t="str">
            <v>无劳动力</v>
          </cell>
          <cell r="Q800" t="str">
            <v/>
          </cell>
          <cell r="R800" t="str">
            <v/>
          </cell>
          <cell r="S800" t="str">
            <v>是</v>
          </cell>
          <cell r="T800" t="str">
            <v>未脱贫</v>
          </cell>
          <cell r="U800" t="str">
            <v/>
          </cell>
          <cell r="V800" t="str">
            <v>低保贫困户</v>
          </cell>
          <cell r="W800" t="str">
            <v>缺劳力</v>
          </cell>
          <cell r="X800" t="str">
            <v>否</v>
          </cell>
          <cell r="Y800" t="str">
            <v>是</v>
          </cell>
          <cell r="Z800" t="str">
            <v>4893.62</v>
          </cell>
          <cell r="AA800" t="str">
            <v>15591595271</v>
          </cell>
        </row>
        <row r="801">
          <cell r="I801" t="str">
            <v>612425195509132290</v>
          </cell>
          <cell r="J801" t="str">
            <v>1</v>
          </cell>
          <cell r="K801" t="str">
            <v>户主</v>
          </cell>
          <cell r="L801" t="str">
            <v>汉族</v>
          </cell>
          <cell r="M801" t="str">
            <v>文盲或半文盲</v>
          </cell>
          <cell r="N801" t="str">
            <v/>
          </cell>
          <cell r="O801" t="str">
            <v>健康</v>
          </cell>
          <cell r="P801" t="str">
            <v>无劳动力</v>
          </cell>
          <cell r="Q801" t="str">
            <v/>
          </cell>
          <cell r="R801" t="str">
            <v/>
          </cell>
          <cell r="S801" t="str">
            <v>是</v>
          </cell>
          <cell r="T801" t="str">
            <v>未脱贫</v>
          </cell>
          <cell r="U801" t="str">
            <v/>
          </cell>
          <cell r="V801" t="str">
            <v>特困供养贫困户</v>
          </cell>
          <cell r="W801" t="str">
            <v>缺劳力</v>
          </cell>
          <cell r="X801" t="str">
            <v>否</v>
          </cell>
          <cell r="Y801" t="str">
            <v>是</v>
          </cell>
          <cell r="Z801" t="str">
            <v>6745.28</v>
          </cell>
          <cell r="AA801" t="str">
            <v>13992504513</v>
          </cell>
        </row>
        <row r="802">
          <cell r="I802" t="str">
            <v>612425193904122296</v>
          </cell>
          <cell r="J802" t="str">
            <v>1</v>
          </cell>
          <cell r="K802" t="str">
            <v>户主</v>
          </cell>
          <cell r="L802" t="str">
            <v>汉族</v>
          </cell>
          <cell r="M802" t="str">
            <v>文盲或半文盲</v>
          </cell>
          <cell r="N802" t="str">
            <v/>
          </cell>
          <cell r="O802" t="str">
            <v>健康</v>
          </cell>
          <cell r="P802" t="str">
            <v>无劳动力</v>
          </cell>
          <cell r="Q802" t="str">
            <v/>
          </cell>
          <cell r="R802" t="str">
            <v/>
          </cell>
          <cell r="S802" t="str">
            <v>是</v>
          </cell>
          <cell r="T802" t="str">
            <v>未脱贫</v>
          </cell>
          <cell r="U802" t="str">
            <v/>
          </cell>
          <cell r="V802" t="str">
            <v>特困供养贫困户</v>
          </cell>
          <cell r="W802" t="str">
            <v>缺劳力</v>
          </cell>
          <cell r="X802" t="str">
            <v>否</v>
          </cell>
          <cell r="Y802" t="str">
            <v>是</v>
          </cell>
          <cell r="Z802" t="str">
            <v>6440</v>
          </cell>
          <cell r="AA802" t="str">
            <v>15291517789</v>
          </cell>
        </row>
        <row r="803">
          <cell r="I803" t="str">
            <v>61242519360528229X</v>
          </cell>
          <cell r="J803" t="str">
            <v>1</v>
          </cell>
          <cell r="K803" t="str">
            <v>户主</v>
          </cell>
          <cell r="L803" t="str">
            <v>汉族</v>
          </cell>
          <cell r="M803" t="str">
            <v>文盲或半文盲</v>
          </cell>
          <cell r="N803" t="str">
            <v/>
          </cell>
          <cell r="O803" t="str">
            <v>健康</v>
          </cell>
          <cell r="P803" t="str">
            <v>无劳动力</v>
          </cell>
          <cell r="Q803" t="str">
            <v/>
          </cell>
          <cell r="R803" t="str">
            <v/>
          </cell>
          <cell r="S803" t="str">
            <v>是</v>
          </cell>
          <cell r="T803" t="str">
            <v>未脱贫</v>
          </cell>
          <cell r="U803" t="str">
            <v/>
          </cell>
          <cell r="V803" t="str">
            <v>特困供养贫困户</v>
          </cell>
          <cell r="W803" t="str">
            <v>缺劳力</v>
          </cell>
          <cell r="X803" t="str">
            <v>否</v>
          </cell>
          <cell r="Y803" t="str">
            <v>是</v>
          </cell>
          <cell r="Z803" t="str">
            <v>6708.2</v>
          </cell>
          <cell r="AA803" t="str">
            <v>15291517789</v>
          </cell>
        </row>
        <row r="804">
          <cell r="I804" t="str">
            <v>612425195608142291</v>
          </cell>
          <cell r="J804" t="str">
            <v>1</v>
          </cell>
          <cell r="K804" t="str">
            <v>户主</v>
          </cell>
          <cell r="L804" t="str">
            <v>汉族</v>
          </cell>
          <cell r="M804" t="str">
            <v>小学</v>
          </cell>
          <cell r="N804" t="str">
            <v/>
          </cell>
          <cell r="O804" t="str">
            <v>健康</v>
          </cell>
          <cell r="P804" t="str">
            <v>无劳动力</v>
          </cell>
          <cell r="Q804" t="str">
            <v/>
          </cell>
          <cell r="R804" t="str">
            <v/>
          </cell>
          <cell r="S804" t="str">
            <v>是</v>
          </cell>
          <cell r="T804" t="str">
            <v>未脱贫</v>
          </cell>
          <cell r="U804" t="str">
            <v/>
          </cell>
          <cell r="V804" t="str">
            <v>特困供养贫困户</v>
          </cell>
          <cell r="W804" t="str">
            <v>缺劳力</v>
          </cell>
          <cell r="X804" t="str">
            <v>否</v>
          </cell>
          <cell r="Y804" t="str">
            <v>是</v>
          </cell>
          <cell r="Z804" t="str">
            <v>6970.54</v>
          </cell>
          <cell r="AA804" t="str">
            <v>13098023308</v>
          </cell>
        </row>
        <row r="805">
          <cell r="I805" t="str">
            <v>61242519530519229171</v>
          </cell>
          <cell r="J805" t="str">
            <v>1</v>
          </cell>
          <cell r="K805" t="str">
            <v>户主</v>
          </cell>
          <cell r="L805" t="str">
            <v>汉族</v>
          </cell>
          <cell r="M805" t="str">
            <v>文盲或半文盲</v>
          </cell>
          <cell r="N805" t="str">
            <v/>
          </cell>
          <cell r="O805" t="str">
            <v>残疾</v>
          </cell>
          <cell r="P805" t="str">
            <v>无劳动力</v>
          </cell>
          <cell r="Q805" t="str">
            <v/>
          </cell>
          <cell r="R805" t="str">
            <v/>
          </cell>
          <cell r="S805" t="str">
            <v>是</v>
          </cell>
          <cell r="T805" t="str">
            <v>未脱贫</v>
          </cell>
          <cell r="U805" t="str">
            <v/>
          </cell>
          <cell r="V805" t="str">
            <v>特困供养贫困户</v>
          </cell>
          <cell r="W805" t="str">
            <v>因残</v>
          </cell>
          <cell r="X805" t="str">
            <v>否</v>
          </cell>
          <cell r="Y805" t="str">
            <v>是</v>
          </cell>
          <cell r="Z805" t="str">
            <v>6354.68</v>
          </cell>
          <cell r="AA805" t="str">
            <v>13891577790</v>
          </cell>
        </row>
        <row r="806">
          <cell r="I806" t="str">
            <v>61242519350901229X</v>
          </cell>
          <cell r="J806" t="str">
            <v>1</v>
          </cell>
          <cell r="K806" t="str">
            <v>户主</v>
          </cell>
          <cell r="L806" t="str">
            <v>汉族</v>
          </cell>
          <cell r="M806" t="str">
            <v>文盲或半文盲</v>
          </cell>
          <cell r="N806" t="str">
            <v/>
          </cell>
          <cell r="O806" t="str">
            <v>健康</v>
          </cell>
          <cell r="P806" t="str">
            <v>无劳动力</v>
          </cell>
          <cell r="Q806" t="str">
            <v/>
          </cell>
          <cell r="R806" t="str">
            <v/>
          </cell>
          <cell r="S806" t="str">
            <v>是</v>
          </cell>
          <cell r="T806" t="str">
            <v>未脱贫</v>
          </cell>
          <cell r="U806" t="str">
            <v/>
          </cell>
          <cell r="V806" t="str">
            <v>特困供养贫困户</v>
          </cell>
          <cell r="W806" t="str">
            <v>缺劳力</v>
          </cell>
          <cell r="X806" t="str">
            <v>否</v>
          </cell>
          <cell r="Y806" t="str">
            <v>是</v>
          </cell>
          <cell r="Z806" t="str">
            <v>7276</v>
          </cell>
          <cell r="AA806" t="str">
            <v>15594543400</v>
          </cell>
        </row>
        <row r="807">
          <cell r="I807" t="str">
            <v>612425194604172296</v>
          </cell>
          <cell r="J807" t="str">
            <v>1</v>
          </cell>
          <cell r="K807" t="str">
            <v>户主</v>
          </cell>
          <cell r="L807" t="str">
            <v>汉族</v>
          </cell>
          <cell r="M807" t="str">
            <v>文盲或半文盲</v>
          </cell>
          <cell r="N807" t="str">
            <v/>
          </cell>
          <cell r="O807" t="str">
            <v>健康</v>
          </cell>
          <cell r="P807" t="str">
            <v>无劳动力</v>
          </cell>
          <cell r="Q807" t="str">
            <v/>
          </cell>
          <cell r="R807" t="str">
            <v/>
          </cell>
          <cell r="S807" t="str">
            <v>是</v>
          </cell>
          <cell r="T807" t="str">
            <v>未脱贫</v>
          </cell>
          <cell r="U807" t="str">
            <v/>
          </cell>
          <cell r="V807" t="str">
            <v>特困供养贫困户</v>
          </cell>
          <cell r="W807" t="str">
            <v>缺劳力</v>
          </cell>
          <cell r="X807" t="str">
            <v>否</v>
          </cell>
          <cell r="Y807" t="str">
            <v>是</v>
          </cell>
          <cell r="Z807" t="str">
            <v>7156</v>
          </cell>
          <cell r="AA807" t="str">
            <v>15594543400</v>
          </cell>
        </row>
        <row r="808">
          <cell r="I808" t="str">
            <v>612425195107182295</v>
          </cell>
          <cell r="J808" t="str">
            <v>1</v>
          </cell>
          <cell r="K808" t="str">
            <v>户主</v>
          </cell>
          <cell r="L808" t="str">
            <v>汉族</v>
          </cell>
          <cell r="M808" t="str">
            <v>文盲或半文盲</v>
          </cell>
          <cell r="N808" t="str">
            <v/>
          </cell>
          <cell r="O808" t="str">
            <v>健康</v>
          </cell>
          <cell r="P808" t="str">
            <v>无劳动力</v>
          </cell>
          <cell r="Q808" t="str">
            <v/>
          </cell>
          <cell r="R808" t="str">
            <v/>
          </cell>
          <cell r="S808" t="str">
            <v>是</v>
          </cell>
          <cell r="T808" t="str">
            <v>未脱贫</v>
          </cell>
          <cell r="U808" t="str">
            <v/>
          </cell>
          <cell r="V808" t="str">
            <v>特困供养贫困户</v>
          </cell>
          <cell r="W808" t="str">
            <v>缺劳力</v>
          </cell>
          <cell r="X808" t="str">
            <v>否</v>
          </cell>
          <cell r="Y808" t="str">
            <v>是</v>
          </cell>
          <cell r="Z808" t="str">
            <v>7047.28</v>
          </cell>
          <cell r="AA808" t="str">
            <v>15591560915</v>
          </cell>
        </row>
        <row r="809">
          <cell r="I809" t="str">
            <v>61242519521211229924</v>
          </cell>
          <cell r="J809" t="str">
            <v>1</v>
          </cell>
          <cell r="K809" t="str">
            <v>户主</v>
          </cell>
          <cell r="L809" t="str">
            <v>汉族</v>
          </cell>
          <cell r="M809" t="str">
            <v>文盲或半文盲</v>
          </cell>
          <cell r="N809" t="str">
            <v/>
          </cell>
          <cell r="O809" t="str">
            <v>残疾</v>
          </cell>
          <cell r="P809" t="str">
            <v>无劳动力</v>
          </cell>
          <cell r="Q809" t="str">
            <v/>
          </cell>
          <cell r="R809" t="str">
            <v/>
          </cell>
          <cell r="S809" t="str">
            <v>是</v>
          </cell>
          <cell r="T809" t="str">
            <v>未脱贫</v>
          </cell>
          <cell r="U809" t="str">
            <v/>
          </cell>
          <cell r="V809" t="str">
            <v>特困供养贫困户</v>
          </cell>
          <cell r="W809" t="str">
            <v>缺劳力</v>
          </cell>
          <cell r="X809" t="str">
            <v>否</v>
          </cell>
          <cell r="Y809" t="str">
            <v>是</v>
          </cell>
          <cell r="Z809" t="str">
            <v>6559.04</v>
          </cell>
          <cell r="AA809" t="str">
            <v>15991955867</v>
          </cell>
        </row>
        <row r="810">
          <cell r="I810" t="str">
            <v>612425194606022451</v>
          </cell>
          <cell r="J810" t="str">
            <v>1</v>
          </cell>
          <cell r="K810" t="str">
            <v>户主</v>
          </cell>
          <cell r="L810" t="str">
            <v>汉族</v>
          </cell>
          <cell r="M810" t="str">
            <v>文盲或半文盲</v>
          </cell>
          <cell r="N810" t="str">
            <v/>
          </cell>
          <cell r="O810" t="str">
            <v>健康</v>
          </cell>
          <cell r="P810" t="str">
            <v>无劳动力</v>
          </cell>
          <cell r="Q810" t="str">
            <v/>
          </cell>
          <cell r="R810" t="str">
            <v/>
          </cell>
          <cell r="S810" t="str">
            <v>是</v>
          </cell>
          <cell r="T810" t="str">
            <v>未脱贫</v>
          </cell>
          <cell r="U810" t="str">
            <v/>
          </cell>
          <cell r="V810" t="str">
            <v>特困供养贫困户</v>
          </cell>
          <cell r="W810" t="str">
            <v>缺劳力</v>
          </cell>
          <cell r="X810" t="str">
            <v>否</v>
          </cell>
          <cell r="Y810" t="str">
            <v>是</v>
          </cell>
          <cell r="Z810" t="str">
            <v>7553.6</v>
          </cell>
          <cell r="AA810" t="str">
            <v>15991311904</v>
          </cell>
        </row>
        <row r="811">
          <cell r="I811" t="str">
            <v>612425195409262290</v>
          </cell>
          <cell r="J811" t="str">
            <v>1</v>
          </cell>
          <cell r="K811" t="str">
            <v>户主</v>
          </cell>
          <cell r="L811" t="str">
            <v>汉族</v>
          </cell>
          <cell r="M811" t="str">
            <v>文盲或半文盲</v>
          </cell>
          <cell r="N811" t="str">
            <v/>
          </cell>
          <cell r="O811" t="str">
            <v>健康</v>
          </cell>
          <cell r="P811" t="str">
            <v>无劳动力</v>
          </cell>
          <cell r="Q811" t="str">
            <v/>
          </cell>
          <cell r="R811" t="str">
            <v/>
          </cell>
          <cell r="S811" t="str">
            <v>是</v>
          </cell>
          <cell r="T811" t="str">
            <v>未脱贫</v>
          </cell>
          <cell r="U811" t="str">
            <v/>
          </cell>
          <cell r="V811" t="str">
            <v>特困供养贫困户</v>
          </cell>
          <cell r="W811" t="str">
            <v>缺劳力</v>
          </cell>
          <cell r="X811" t="str">
            <v>否</v>
          </cell>
          <cell r="Y811" t="str">
            <v>是</v>
          </cell>
          <cell r="Z811" t="str">
            <v>6880.4</v>
          </cell>
          <cell r="AA811" t="str">
            <v>13379351771</v>
          </cell>
        </row>
        <row r="812">
          <cell r="I812" t="str">
            <v>61242519770529229041</v>
          </cell>
          <cell r="J812" t="str">
            <v>2</v>
          </cell>
          <cell r="K812" t="str">
            <v>户主</v>
          </cell>
          <cell r="L812" t="str">
            <v>汉族</v>
          </cell>
          <cell r="M812" t="str">
            <v>高中</v>
          </cell>
          <cell r="N812" t="str">
            <v/>
          </cell>
          <cell r="O812" t="str">
            <v>残疾</v>
          </cell>
          <cell r="P812" t="str">
            <v>丧失劳动力</v>
          </cell>
          <cell r="Q812" t="str">
            <v/>
          </cell>
          <cell r="R812" t="str">
            <v/>
          </cell>
          <cell r="S812" t="str">
            <v>是</v>
          </cell>
          <cell r="T812" t="str">
            <v>未脱贫</v>
          </cell>
          <cell r="U812" t="str">
            <v/>
          </cell>
          <cell r="V812" t="str">
            <v>低保贫困户</v>
          </cell>
          <cell r="W812" t="str">
            <v>因残</v>
          </cell>
          <cell r="X812" t="str">
            <v>否</v>
          </cell>
          <cell r="Y812" t="str">
            <v>是</v>
          </cell>
          <cell r="Z812" t="str">
            <v>4579</v>
          </cell>
          <cell r="AA812" t="str">
            <v>18729957640</v>
          </cell>
        </row>
        <row r="813">
          <cell r="I813" t="str">
            <v>612425199912022292</v>
          </cell>
          <cell r="J813" t="str">
            <v>2</v>
          </cell>
          <cell r="K813" t="str">
            <v>之子</v>
          </cell>
          <cell r="L813" t="str">
            <v>汉族</v>
          </cell>
          <cell r="M813" t="str">
            <v/>
          </cell>
          <cell r="N813" t="str">
            <v>高职高专一年级</v>
          </cell>
          <cell r="O813" t="str">
            <v>健康</v>
          </cell>
          <cell r="P813" t="str">
            <v>普通劳动力</v>
          </cell>
          <cell r="Q813" t="str">
            <v/>
          </cell>
          <cell r="R813" t="str">
            <v/>
          </cell>
          <cell r="S813" t="str">
            <v>是</v>
          </cell>
          <cell r="T813" t="str">
            <v>未脱贫</v>
          </cell>
          <cell r="U813" t="str">
            <v/>
          </cell>
          <cell r="V813" t="str">
            <v>低保贫困户</v>
          </cell>
          <cell r="W813" t="str">
            <v>因残</v>
          </cell>
          <cell r="X813" t="str">
            <v>否</v>
          </cell>
          <cell r="Y813" t="str">
            <v>是</v>
          </cell>
          <cell r="Z813" t="str">
            <v>4579</v>
          </cell>
          <cell r="AA813" t="str">
            <v>18729957640</v>
          </cell>
        </row>
        <row r="814">
          <cell r="I814" t="str">
            <v>612425195707172330</v>
          </cell>
          <cell r="J814" t="str">
            <v>1</v>
          </cell>
          <cell r="K814" t="str">
            <v>户主</v>
          </cell>
          <cell r="L814" t="str">
            <v>汉族</v>
          </cell>
          <cell r="M814" t="str">
            <v>小学</v>
          </cell>
          <cell r="N814" t="str">
            <v/>
          </cell>
          <cell r="O814" t="str">
            <v>长期慢性病</v>
          </cell>
          <cell r="P814" t="str">
            <v>无劳动力</v>
          </cell>
          <cell r="Q814" t="str">
            <v/>
          </cell>
          <cell r="R814" t="str">
            <v/>
          </cell>
          <cell r="S814" t="str">
            <v>是</v>
          </cell>
          <cell r="T814" t="str">
            <v>未脱贫</v>
          </cell>
          <cell r="U814" t="str">
            <v/>
          </cell>
          <cell r="V814" t="str">
            <v>特困供养贫困户</v>
          </cell>
          <cell r="W814" t="str">
            <v>交通条件落后</v>
          </cell>
          <cell r="X814" t="str">
            <v>否</v>
          </cell>
          <cell r="Y814" t="str">
            <v>是</v>
          </cell>
          <cell r="Z814" t="str">
            <v>6798.24</v>
          </cell>
          <cell r="AA814" t="str">
            <v>13629250634</v>
          </cell>
        </row>
        <row r="815">
          <cell r="I815" t="str">
            <v>61242519411112233823</v>
          </cell>
          <cell r="J815" t="str">
            <v>1</v>
          </cell>
          <cell r="K815" t="str">
            <v>户主</v>
          </cell>
          <cell r="L815" t="str">
            <v>汉族</v>
          </cell>
          <cell r="M815" t="str">
            <v>小学</v>
          </cell>
          <cell r="N815" t="str">
            <v/>
          </cell>
          <cell r="O815" t="str">
            <v>残疾,长期慢性病</v>
          </cell>
          <cell r="P815" t="str">
            <v>无劳动力</v>
          </cell>
          <cell r="Q815" t="str">
            <v/>
          </cell>
          <cell r="R815" t="str">
            <v/>
          </cell>
          <cell r="S815" t="str">
            <v>是</v>
          </cell>
          <cell r="T815" t="str">
            <v>未脱贫</v>
          </cell>
          <cell r="U815" t="str">
            <v/>
          </cell>
          <cell r="V815" t="str">
            <v>特困供养贫困户</v>
          </cell>
          <cell r="W815" t="str">
            <v>缺劳力</v>
          </cell>
          <cell r="X815" t="str">
            <v>否</v>
          </cell>
          <cell r="Y815" t="str">
            <v>是</v>
          </cell>
          <cell r="Z815" t="str">
            <v>7479.2</v>
          </cell>
          <cell r="AA815" t="str">
            <v>15929092171</v>
          </cell>
        </row>
        <row r="816">
          <cell r="I816" t="str">
            <v>612425194804132336</v>
          </cell>
          <cell r="J816" t="str">
            <v>2</v>
          </cell>
          <cell r="K816" t="str">
            <v>户主</v>
          </cell>
          <cell r="L816" t="str">
            <v>汉族</v>
          </cell>
          <cell r="M816" t="str">
            <v>小学</v>
          </cell>
          <cell r="N816" t="str">
            <v/>
          </cell>
          <cell r="O816" t="str">
            <v>健康</v>
          </cell>
          <cell r="P816" t="str">
            <v>无劳动力</v>
          </cell>
          <cell r="Q816" t="str">
            <v/>
          </cell>
          <cell r="R816" t="str">
            <v/>
          </cell>
          <cell r="S816" t="str">
            <v>是</v>
          </cell>
          <cell r="T816" t="str">
            <v>未脱贫</v>
          </cell>
          <cell r="U816" t="str">
            <v/>
          </cell>
          <cell r="V816" t="str">
            <v>低保贫困户</v>
          </cell>
          <cell r="W816" t="str">
            <v>因病</v>
          </cell>
          <cell r="X816" t="str">
            <v>否</v>
          </cell>
          <cell r="Y816" t="str">
            <v>是</v>
          </cell>
          <cell r="Z816" t="str">
            <v>4891.22</v>
          </cell>
          <cell r="AA816" t="str">
            <v>13992564885</v>
          </cell>
        </row>
        <row r="817">
          <cell r="I817" t="str">
            <v>61242519551112234X</v>
          </cell>
          <cell r="J817" t="str">
            <v>2</v>
          </cell>
          <cell r="K817" t="str">
            <v>配偶</v>
          </cell>
          <cell r="L817" t="str">
            <v>汉族</v>
          </cell>
          <cell r="M817" t="str">
            <v>小学</v>
          </cell>
          <cell r="N817" t="str">
            <v/>
          </cell>
          <cell r="O817" t="str">
            <v>长期慢性病</v>
          </cell>
          <cell r="P817" t="str">
            <v>无劳动力</v>
          </cell>
          <cell r="Q817" t="str">
            <v/>
          </cell>
          <cell r="R817" t="str">
            <v/>
          </cell>
          <cell r="S817" t="str">
            <v>是</v>
          </cell>
          <cell r="T817" t="str">
            <v>未脱贫</v>
          </cell>
          <cell r="U817" t="str">
            <v/>
          </cell>
          <cell r="V817" t="str">
            <v>低保贫困户</v>
          </cell>
          <cell r="W817" t="str">
            <v>因病</v>
          </cell>
          <cell r="X817" t="str">
            <v>否</v>
          </cell>
          <cell r="Y817" t="str">
            <v>是</v>
          </cell>
          <cell r="Z817" t="str">
            <v>4891.22</v>
          </cell>
          <cell r="AA817" t="str">
            <v>13992564885</v>
          </cell>
        </row>
        <row r="818">
          <cell r="I818" t="str">
            <v>61242519491122234544</v>
          </cell>
          <cell r="J818" t="str">
            <v>1</v>
          </cell>
          <cell r="K818" t="str">
            <v>户主</v>
          </cell>
          <cell r="L818" t="str">
            <v>汉族</v>
          </cell>
          <cell r="M818" t="str">
            <v>小学</v>
          </cell>
          <cell r="N818" t="str">
            <v/>
          </cell>
          <cell r="O818" t="str">
            <v>残疾</v>
          </cell>
          <cell r="P818" t="str">
            <v>无劳动力</v>
          </cell>
          <cell r="Q818" t="str">
            <v/>
          </cell>
          <cell r="R818" t="str">
            <v/>
          </cell>
          <cell r="S818" t="str">
            <v>是</v>
          </cell>
          <cell r="T818" t="str">
            <v>未脱贫</v>
          </cell>
          <cell r="U818" t="str">
            <v/>
          </cell>
          <cell r="V818" t="str">
            <v>低保贫困户</v>
          </cell>
          <cell r="W818" t="str">
            <v>因残</v>
          </cell>
          <cell r="X818" t="str">
            <v>否</v>
          </cell>
          <cell r="Y818" t="str">
            <v>是</v>
          </cell>
          <cell r="Z818" t="str">
            <v>3442.8</v>
          </cell>
          <cell r="AA818" t="str">
            <v>13992504055</v>
          </cell>
        </row>
        <row r="819">
          <cell r="I819" t="str">
            <v>612425196312052291</v>
          </cell>
          <cell r="J819" t="str">
            <v>6</v>
          </cell>
          <cell r="K819" t="str">
            <v>户主</v>
          </cell>
          <cell r="L819" t="str">
            <v>汉族</v>
          </cell>
          <cell r="M819" t="str">
            <v>小学</v>
          </cell>
          <cell r="N819" t="str">
            <v/>
          </cell>
          <cell r="O819" t="str">
            <v>患有大病</v>
          </cell>
          <cell r="P819" t="str">
            <v>丧失劳动力</v>
          </cell>
          <cell r="Q819" t="str">
            <v/>
          </cell>
          <cell r="R819" t="str">
            <v/>
          </cell>
          <cell r="S819" t="str">
            <v>是</v>
          </cell>
          <cell r="T819" t="str">
            <v>未脱贫</v>
          </cell>
          <cell r="U819" t="str">
            <v/>
          </cell>
          <cell r="V819" t="str">
            <v>一般贫困户</v>
          </cell>
          <cell r="W819" t="str">
            <v>因病</v>
          </cell>
          <cell r="X819" t="str">
            <v>否</v>
          </cell>
          <cell r="Y819" t="str">
            <v>是</v>
          </cell>
          <cell r="Z819" t="str">
            <v>2116.67</v>
          </cell>
          <cell r="AA819" t="str">
            <v>13891530860</v>
          </cell>
        </row>
        <row r="820">
          <cell r="I820" t="str">
            <v>612425196607122306</v>
          </cell>
          <cell r="J820" t="str">
            <v>6</v>
          </cell>
          <cell r="K820" t="str">
            <v>配偶</v>
          </cell>
          <cell r="L820" t="str">
            <v>汉族</v>
          </cell>
          <cell r="M820" t="str">
            <v>小学</v>
          </cell>
          <cell r="N820" t="str">
            <v/>
          </cell>
          <cell r="O820" t="str">
            <v>健康</v>
          </cell>
          <cell r="P820" t="str">
            <v>普通劳动力</v>
          </cell>
          <cell r="Q820" t="str">
            <v/>
          </cell>
          <cell r="R820" t="str">
            <v/>
          </cell>
          <cell r="S820" t="str">
            <v>是</v>
          </cell>
          <cell r="T820" t="str">
            <v>未脱贫</v>
          </cell>
          <cell r="U820" t="str">
            <v/>
          </cell>
          <cell r="V820" t="str">
            <v>一般贫困户</v>
          </cell>
          <cell r="W820" t="str">
            <v>因病</v>
          </cell>
          <cell r="X820" t="str">
            <v>否</v>
          </cell>
          <cell r="Y820" t="str">
            <v>是</v>
          </cell>
          <cell r="Z820" t="str">
            <v>2116.67</v>
          </cell>
          <cell r="AA820" t="str">
            <v>13891530860</v>
          </cell>
        </row>
        <row r="821">
          <cell r="I821" t="str">
            <v>612425199011142297</v>
          </cell>
          <cell r="J821" t="str">
            <v>6</v>
          </cell>
          <cell r="K821" t="str">
            <v>之子</v>
          </cell>
          <cell r="L821" t="str">
            <v>汉族</v>
          </cell>
          <cell r="M821" t="str">
            <v>初中</v>
          </cell>
          <cell r="N821" t="str">
            <v/>
          </cell>
          <cell r="O821" t="str">
            <v>健康</v>
          </cell>
          <cell r="P821" t="str">
            <v>普通劳动力</v>
          </cell>
          <cell r="Q821" t="str">
            <v>省外务工</v>
          </cell>
          <cell r="R821" t="str">
            <v>3</v>
          </cell>
          <cell r="S821" t="str">
            <v>是</v>
          </cell>
          <cell r="T821" t="str">
            <v>未脱贫</v>
          </cell>
          <cell r="U821" t="str">
            <v/>
          </cell>
          <cell r="V821" t="str">
            <v>一般贫困户</v>
          </cell>
          <cell r="W821" t="str">
            <v>因病</v>
          </cell>
          <cell r="X821" t="str">
            <v>否</v>
          </cell>
          <cell r="Y821" t="str">
            <v>是</v>
          </cell>
          <cell r="Z821" t="str">
            <v>2116.67</v>
          </cell>
          <cell r="AA821" t="str">
            <v>13891530860</v>
          </cell>
        </row>
        <row r="822">
          <cell r="I822" t="str">
            <v>612425200004152468</v>
          </cell>
          <cell r="J822" t="str">
            <v>6</v>
          </cell>
          <cell r="K822" t="str">
            <v>之女</v>
          </cell>
          <cell r="L822" t="str">
            <v>汉族</v>
          </cell>
          <cell r="M822" t="str">
            <v/>
          </cell>
          <cell r="N822" t="str">
            <v>本科一年级</v>
          </cell>
          <cell r="O822" t="str">
            <v>健康</v>
          </cell>
          <cell r="P822" t="str">
            <v>普通劳动力</v>
          </cell>
          <cell r="Q822" t="str">
            <v/>
          </cell>
          <cell r="R822" t="str">
            <v/>
          </cell>
          <cell r="S822" t="str">
            <v>是</v>
          </cell>
          <cell r="T822" t="str">
            <v>未脱贫</v>
          </cell>
          <cell r="U822" t="str">
            <v/>
          </cell>
          <cell r="V822" t="str">
            <v>一般贫困户</v>
          </cell>
          <cell r="W822" t="str">
            <v>因病</v>
          </cell>
          <cell r="X822" t="str">
            <v>否</v>
          </cell>
          <cell r="Y822" t="str">
            <v>是</v>
          </cell>
          <cell r="Z822" t="str">
            <v>2116.67</v>
          </cell>
          <cell r="AA822" t="str">
            <v>13891530860</v>
          </cell>
        </row>
        <row r="823">
          <cell r="I823" t="str">
            <v>612401199203246161</v>
          </cell>
          <cell r="J823" t="str">
            <v>6</v>
          </cell>
          <cell r="K823" t="str">
            <v>之儿媳</v>
          </cell>
          <cell r="L823" t="str">
            <v>汉族</v>
          </cell>
          <cell r="M823" t="str">
            <v>初中</v>
          </cell>
          <cell r="N823" t="str">
            <v/>
          </cell>
          <cell r="O823" t="str">
            <v>健康</v>
          </cell>
          <cell r="P823" t="str">
            <v>普通劳动力</v>
          </cell>
          <cell r="Q823" t="str">
            <v>省外务工</v>
          </cell>
          <cell r="R823" t="str">
            <v>2</v>
          </cell>
          <cell r="S823" t="str">
            <v>是</v>
          </cell>
          <cell r="T823" t="str">
            <v>未脱贫</v>
          </cell>
          <cell r="U823" t="str">
            <v/>
          </cell>
          <cell r="V823" t="str">
            <v>一般贫困户</v>
          </cell>
          <cell r="W823" t="str">
            <v>因病</v>
          </cell>
          <cell r="X823" t="str">
            <v>否</v>
          </cell>
          <cell r="Y823" t="str">
            <v>是</v>
          </cell>
          <cell r="Z823" t="str">
            <v>2116.67</v>
          </cell>
          <cell r="AA823" t="str">
            <v>13891530860</v>
          </cell>
        </row>
        <row r="824">
          <cell r="I824" t="str">
            <v>610924201403312303</v>
          </cell>
          <cell r="J824" t="str">
            <v>6</v>
          </cell>
          <cell r="K824" t="str">
            <v>之孙女</v>
          </cell>
          <cell r="L824" t="str">
            <v>汉族</v>
          </cell>
          <cell r="M824" t="str">
            <v/>
          </cell>
          <cell r="N824" t="str">
            <v>学前教育</v>
          </cell>
          <cell r="O824" t="str">
            <v>健康</v>
          </cell>
          <cell r="P824" t="str">
            <v>无劳动力</v>
          </cell>
          <cell r="Q824" t="str">
            <v/>
          </cell>
          <cell r="R824" t="str">
            <v/>
          </cell>
          <cell r="S824" t="str">
            <v>是</v>
          </cell>
          <cell r="T824" t="str">
            <v>未脱贫</v>
          </cell>
          <cell r="U824" t="str">
            <v/>
          </cell>
          <cell r="V824" t="str">
            <v>一般贫困户</v>
          </cell>
          <cell r="W824" t="str">
            <v>因病</v>
          </cell>
          <cell r="X824" t="str">
            <v>否</v>
          </cell>
          <cell r="Y824" t="str">
            <v>是</v>
          </cell>
          <cell r="Z824" t="str">
            <v>2116.67</v>
          </cell>
          <cell r="AA824" t="str">
            <v>13891530860</v>
          </cell>
        </row>
        <row r="825">
          <cell r="I825" t="str">
            <v>61242519461124235243</v>
          </cell>
          <cell r="J825" t="str">
            <v>1</v>
          </cell>
          <cell r="K825" t="str">
            <v>户主</v>
          </cell>
          <cell r="L825" t="str">
            <v>汉族</v>
          </cell>
          <cell r="M825" t="str">
            <v>小学</v>
          </cell>
          <cell r="N825" t="str">
            <v/>
          </cell>
          <cell r="O825" t="str">
            <v>残疾</v>
          </cell>
          <cell r="P825" t="str">
            <v>无劳动力</v>
          </cell>
          <cell r="Q825" t="str">
            <v/>
          </cell>
          <cell r="R825" t="str">
            <v/>
          </cell>
          <cell r="S825" t="str">
            <v>是</v>
          </cell>
          <cell r="T825" t="str">
            <v>未脱贫</v>
          </cell>
          <cell r="U825" t="str">
            <v/>
          </cell>
          <cell r="V825" t="str">
            <v>特困供养贫困户</v>
          </cell>
          <cell r="W825" t="str">
            <v>交通条件落后</v>
          </cell>
          <cell r="X825" t="str">
            <v>否</v>
          </cell>
          <cell r="Y825" t="str">
            <v>是</v>
          </cell>
          <cell r="Z825" t="str">
            <v>8025</v>
          </cell>
          <cell r="AA825" t="str">
            <v>13992526352</v>
          </cell>
        </row>
        <row r="826">
          <cell r="I826" t="str">
            <v>612425194301092352</v>
          </cell>
          <cell r="J826" t="str">
            <v>6</v>
          </cell>
          <cell r="K826" t="str">
            <v>户主</v>
          </cell>
          <cell r="L826" t="str">
            <v>汉族</v>
          </cell>
          <cell r="M826" t="str">
            <v>小学</v>
          </cell>
          <cell r="N826" t="str">
            <v/>
          </cell>
          <cell r="O826" t="str">
            <v>健康</v>
          </cell>
          <cell r="P826" t="str">
            <v>无劳动力</v>
          </cell>
          <cell r="Q826" t="str">
            <v/>
          </cell>
          <cell r="R826" t="str">
            <v/>
          </cell>
          <cell r="S826" t="str">
            <v>是</v>
          </cell>
          <cell r="T826" t="str">
            <v>未脱贫</v>
          </cell>
          <cell r="U826" t="str">
            <v/>
          </cell>
          <cell r="V826" t="str">
            <v>一般贫困户</v>
          </cell>
          <cell r="W826" t="str">
            <v>交通条件落后</v>
          </cell>
          <cell r="X826" t="str">
            <v>否</v>
          </cell>
          <cell r="Y826" t="str">
            <v>是</v>
          </cell>
          <cell r="Z826" t="str">
            <v>6232.99</v>
          </cell>
          <cell r="AA826" t="str">
            <v>15594278493</v>
          </cell>
        </row>
        <row r="827">
          <cell r="I827" t="str">
            <v>61242519560823236971</v>
          </cell>
          <cell r="J827" t="str">
            <v>6</v>
          </cell>
          <cell r="K827" t="str">
            <v>配偶</v>
          </cell>
          <cell r="L827" t="str">
            <v>汉族</v>
          </cell>
          <cell r="M827" t="str">
            <v>小学</v>
          </cell>
          <cell r="N827" t="str">
            <v/>
          </cell>
          <cell r="O827" t="str">
            <v>残疾</v>
          </cell>
          <cell r="P827" t="str">
            <v>无劳动力</v>
          </cell>
          <cell r="Q827" t="str">
            <v/>
          </cell>
          <cell r="R827" t="str">
            <v/>
          </cell>
          <cell r="S827" t="str">
            <v>是</v>
          </cell>
          <cell r="T827" t="str">
            <v>未脱贫</v>
          </cell>
          <cell r="U827" t="str">
            <v/>
          </cell>
          <cell r="V827" t="str">
            <v>一般贫困户</v>
          </cell>
          <cell r="W827" t="str">
            <v>交通条件落后</v>
          </cell>
          <cell r="X827" t="str">
            <v>否</v>
          </cell>
          <cell r="Y827" t="str">
            <v>是</v>
          </cell>
          <cell r="Z827" t="str">
            <v>6232.99</v>
          </cell>
          <cell r="AA827" t="str">
            <v>15594278493</v>
          </cell>
        </row>
        <row r="828">
          <cell r="I828" t="str">
            <v>612425198902202359</v>
          </cell>
          <cell r="J828" t="str">
            <v>6</v>
          </cell>
          <cell r="K828" t="str">
            <v>之子</v>
          </cell>
          <cell r="L828" t="str">
            <v>汉族</v>
          </cell>
          <cell r="M828" t="str">
            <v>初中</v>
          </cell>
          <cell r="N828" t="str">
            <v/>
          </cell>
          <cell r="O828" t="str">
            <v>健康</v>
          </cell>
          <cell r="P828" t="str">
            <v>普通劳动力</v>
          </cell>
          <cell r="Q828" t="str">
            <v>省外务工</v>
          </cell>
          <cell r="R828" t="str">
            <v>6</v>
          </cell>
          <cell r="S828" t="str">
            <v>是</v>
          </cell>
          <cell r="T828" t="str">
            <v>未脱贫</v>
          </cell>
          <cell r="U828" t="str">
            <v/>
          </cell>
          <cell r="V828" t="str">
            <v>一般贫困户</v>
          </cell>
          <cell r="W828" t="str">
            <v>交通条件落后</v>
          </cell>
          <cell r="X828" t="str">
            <v>否</v>
          </cell>
          <cell r="Y828" t="str">
            <v>是</v>
          </cell>
          <cell r="Z828" t="str">
            <v>6232.99</v>
          </cell>
          <cell r="AA828" t="str">
            <v>15594278493</v>
          </cell>
        </row>
        <row r="829">
          <cell r="I829" t="str">
            <v>612425198604180323</v>
          </cell>
          <cell r="J829" t="str">
            <v>6</v>
          </cell>
          <cell r="K829" t="str">
            <v>之儿媳</v>
          </cell>
          <cell r="L829" t="str">
            <v>汉族</v>
          </cell>
          <cell r="M829" t="str">
            <v>小学</v>
          </cell>
          <cell r="N829" t="str">
            <v/>
          </cell>
          <cell r="O829" t="str">
            <v>健康</v>
          </cell>
          <cell r="P829" t="str">
            <v>普通劳动力</v>
          </cell>
          <cell r="Q829" t="str">
            <v/>
          </cell>
          <cell r="R829" t="str">
            <v/>
          </cell>
          <cell r="S829" t="str">
            <v>是</v>
          </cell>
          <cell r="T829" t="str">
            <v>未脱贫</v>
          </cell>
          <cell r="U829" t="str">
            <v/>
          </cell>
          <cell r="V829" t="str">
            <v>一般贫困户</v>
          </cell>
          <cell r="W829" t="str">
            <v>交通条件落后</v>
          </cell>
          <cell r="X829" t="str">
            <v>否</v>
          </cell>
          <cell r="Y829" t="str">
            <v>是</v>
          </cell>
          <cell r="Z829" t="str">
            <v>6232.99</v>
          </cell>
          <cell r="AA829" t="str">
            <v>15594278493</v>
          </cell>
        </row>
        <row r="830">
          <cell r="I830" t="str">
            <v>610924201207302319</v>
          </cell>
          <cell r="J830" t="str">
            <v>6</v>
          </cell>
          <cell r="K830" t="str">
            <v>之孙子</v>
          </cell>
          <cell r="L830" t="str">
            <v>汉族</v>
          </cell>
          <cell r="M830" t="str">
            <v/>
          </cell>
          <cell r="N830" t="str">
            <v>小学</v>
          </cell>
          <cell r="O830" t="str">
            <v>健康</v>
          </cell>
          <cell r="P830" t="str">
            <v>无劳动力</v>
          </cell>
          <cell r="Q830" t="str">
            <v/>
          </cell>
          <cell r="R830" t="str">
            <v/>
          </cell>
          <cell r="S830" t="str">
            <v>是</v>
          </cell>
          <cell r="T830" t="str">
            <v>未脱贫</v>
          </cell>
          <cell r="U830" t="str">
            <v/>
          </cell>
          <cell r="V830" t="str">
            <v>一般贫困户</v>
          </cell>
          <cell r="W830" t="str">
            <v>交通条件落后</v>
          </cell>
          <cell r="X830" t="str">
            <v>否</v>
          </cell>
          <cell r="Y830" t="str">
            <v>是</v>
          </cell>
          <cell r="Z830" t="str">
            <v>6232.99</v>
          </cell>
          <cell r="AA830" t="str">
            <v>15594278493</v>
          </cell>
        </row>
        <row r="831">
          <cell r="I831" t="str">
            <v>610924201011112302</v>
          </cell>
          <cell r="J831" t="str">
            <v>6</v>
          </cell>
          <cell r="K831" t="str">
            <v>之孙女</v>
          </cell>
          <cell r="L831" t="str">
            <v>汉族</v>
          </cell>
          <cell r="M831" t="str">
            <v/>
          </cell>
          <cell r="N831" t="str">
            <v>小学</v>
          </cell>
          <cell r="O831" t="str">
            <v>健康</v>
          </cell>
          <cell r="P831" t="str">
            <v>无劳动力</v>
          </cell>
          <cell r="Q831" t="str">
            <v/>
          </cell>
          <cell r="R831" t="str">
            <v/>
          </cell>
          <cell r="S831" t="str">
            <v>是</v>
          </cell>
          <cell r="T831" t="str">
            <v>未脱贫</v>
          </cell>
          <cell r="U831" t="str">
            <v/>
          </cell>
          <cell r="V831" t="str">
            <v>一般贫困户</v>
          </cell>
          <cell r="W831" t="str">
            <v>交通条件落后</v>
          </cell>
          <cell r="X831" t="str">
            <v>否</v>
          </cell>
          <cell r="Y831" t="str">
            <v>是</v>
          </cell>
          <cell r="Z831" t="str">
            <v>6232.99</v>
          </cell>
          <cell r="AA831" t="str">
            <v>15594278493</v>
          </cell>
        </row>
        <row r="832">
          <cell r="I832" t="str">
            <v>61242519850810235X62</v>
          </cell>
          <cell r="J832" t="str">
            <v>1</v>
          </cell>
          <cell r="K832" t="str">
            <v>户主</v>
          </cell>
          <cell r="L832" t="str">
            <v>汉族</v>
          </cell>
          <cell r="M832" t="str">
            <v>小学</v>
          </cell>
          <cell r="N832" t="str">
            <v/>
          </cell>
          <cell r="O832" t="str">
            <v>长期慢性病,残疾</v>
          </cell>
          <cell r="P832" t="str">
            <v>丧失劳动力</v>
          </cell>
          <cell r="Q832" t="str">
            <v/>
          </cell>
          <cell r="R832" t="str">
            <v>0</v>
          </cell>
          <cell r="S832" t="str">
            <v>是</v>
          </cell>
          <cell r="T832" t="str">
            <v>返贫</v>
          </cell>
          <cell r="U832" t="str">
            <v>2015年底</v>
          </cell>
          <cell r="V832" t="str">
            <v>特困供养贫困户</v>
          </cell>
          <cell r="W832" t="str">
            <v>因病</v>
          </cell>
          <cell r="X832" t="str">
            <v>否</v>
          </cell>
          <cell r="Y832" t="str">
            <v>是</v>
          </cell>
          <cell r="Z832" t="str">
            <v>6545</v>
          </cell>
          <cell r="AA832" t="str">
            <v>17091748059</v>
          </cell>
        </row>
        <row r="833">
          <cell r="I833" t="str">
            <v>61242519631112235822</v>
          </cell>
          <cell r="J833" t="str">
            <v>4</v>
          </cell>
          <cell r="K833" t="str">
            <v>户主</v>
          </cell>
          <cell r="L833" t="str">
            <v>汉族</v>
          </cell>
          <cell r="M833" t="str">
            <v>小学</v>
          </cell>
          <cell r="N833" t="str">
            <v/>
          </cell>
          <cell r="O833" t="str">
            <v>残疾</v>
          </cell>
          <cell r="P833" t="str">
            <v>弱劳动力或半劳动力</v>
          </cell>
          <cell r="Q833" t="str">
            <v/>
          </cell>
          <cell r="R833" t="str">
            <v/>
          </cell>
          <cell r="S833" t="str">
            <v>是</v>
          </cell>
          <cell r="T833" t="str">
            <v>未脱贫</v>
          </cell>
          <cell r="U833" t="str">
            <v/>
          </cell>
          <cell r="V833" t="str">
            <v>一般贫困户</v>
          </cell>
          <cell r="W833" t="str">
            <v>交通条件落后</v>
          </cell>
          <cell r="X833" t="str">
            <v>是</v>
          </cell>
          <cell r="Y833" t="str">
            <v>是</v>
          </cell>
          <cell r="Z833" t="str">
            <v>5274.75</v>
          </cell>
          <cell r="AA833" t="str">
            <v>15114955883</v>
          </cell>
        </row>
        <row r="834">
          <cell r="I834" t="str">
            <v>612425196803152369</v>
          </cell>
          <cell r="J834" t="str">
            <v>4</v>
          </cell>
          <cell r="K834" t="str">
            <v>配偶</v>
          </cell>
          <cell r="L834" t="str">
            <v>汉族</v>
          </cell>
          <cell r="M834" t="str">
            <v>小学</v>
          </cell>
          <cell r="N834" t="str">
            <v/>
          </cell>
          <cell r="O834" t="str">
            <v>健康</v>
          </cell>
          <cell r="P834" t="str">
            <v>普通劳动力</v>
          </cell>
          <cell r="Q834" t="str">
            <v/>
          </cell>
          <cell r="R834" t="str">
            <v/>
          </cell>
          <cell r="S834" t="str">
            <v>是</v>
          </cell>
          <cell r="T834" t="str">
            <v>未脱贫</v>
          </cell>
          <cell r="U834" t="str">
            <v/>
          </cell>
          <cell r="V834" t="str">
            <v>一般贫困户</v>
          </cell>
          <cell r="W834" t="str">
            <v>交通条件落后</v>
          </cell>
          <cell r="X834" t="str">
            <v>是</v>
          </cell>
          <cell r="Y834" t="str">
            <v>是</v>
          </cell>
          <cell r="Z834" t="str">
            <v>5274.75</v>
          </cell>
          <cell r="AA834" t="str">
            <v>15114955883</v>
          </cell>
        </row>
        <row r="835">
          <cell r="I835" t="str">
            <v>612425199408012351</v>
          </cell>
          <cell r="J835" t="str">
            <v>4</v>
          </cell>
          <cell r="K835" t="str">
            <v>之子</v>
          </cell>
          <cell r="L835" t="str">
            <v>汉族</v>
          </cell>
          <cell r="M835" t="str">
            <v>小学</v>
          </cell>
          <cell r="N835" t="str">
            <v/>
          </cell>
          <cell r="O835" t="str">
            <v>健康</v>
          </cell>
          <cell r="P835" t="str">
            <v>普通劳动力</v>
          </cell>
          <cell r="Q835" t="str">
            <v>省外务工</v>
          </cell>
          <cell r="R835" t="str">
            <v>9</v>
          </cell>
          <cell r="S835" t="str">
            <v>是</v>
          </cell>
          <cell r="T835" t="str">
            <v>未脱贫</v>
          </cell>
          <cell r="U835" t="str">
            <v/>
          </cell>
          <cell r="V835" t="str">
            <v>一般贫困户</v>
          </cell>
          <cell r="W835" t="str">
            <v>交通条件落后</v>
          </cell>
          <cell r="X835" t="str">
            <v>是</v>
          </cell>
          <cell r="Y835" t="str">
            <v>是</v>
          </cell>
          <cell r="Z835" t="str">
            <v>5274.75</v>
          </cell>
          <cell r="AA835" t="str">
            <v>15114955883</v>
          </cell>
        </row>
        <row r="836">
          <cell r="I836" t="str">
            <v>610924201404202333</v>
          </cell>
          <cell r="J836" t="str">
            <v>4</v>
          </cell>
          <cell r="K836" t="str">
            <v>之孙子</v>
          </cell>
          <cell r="L836" t="str">
            <v>汉族</v>
          </cell>
          <cell r="M836" t="str">
            <v/>
          </cell>
          <cell r="N836" t="str">
            <v>学前教育</v>
          </cell>
          <cell r="O836" t="str">
            <v>健康</v>
          </cell>
          <cell r="P836" t="str">
            <v>无劳动力</v>
          </cell>
          <cell r="Q836" t="str">
            <v/>
          </cell>
          <cell r="R836" t="str">
            <v/>
          </cell>
          <cell r="S836" t="str">
            <v>是</v>
          </cell>
          <cell r="T836" t="str">
            <v>未脱贫</v>
          </cell>
          <cell r="U836" t="str">
            <v/>
          </cell>
          <cell r="V836" t="str">
            <v>一般贫困户</v>
          </cell>
          <cell r="W836" t="str">
            <v>交通条件落后</v>
          </cell>
          <cell r="X836" t="str">
            <v>是</v>
          </cell>
          <cell r="Y836" t="str">
            <v>是</v>
          </cell>
          <cell r="Z836" t="str">
            <v>5274.75</v>
          </cell>
          <cell r="AA836" t="str">
            <v>15114955883</v>
          </cell>
        </row>
        <row r="837">
          <cell r="I837" t="str">
            <v>61242519450121235511</v>
          </cell>
          <cell r="J837" t="str">
            <v>1</v>
          </cell>
          <cell r="K837" t="str">
            <v>户主</v>
          </cell>
          <cell r="L837" t="str">
            <v>汉族</v>
          </cell>
          <cell r="M837" t="str">
            <v>小学</v>
          </cell>
          <cell r="N837" t="str">
            <v/>
          </cell>
          <cell r="O837" t="str">
            <v>残疾</v>
          </cell>
          <cell r="P837" t="str">
            <v>无劳动力</v>
          </cell>
          <cell r="Q837" t="str">
            <v/>
          </cell>
          <cell r="R837" t="str">
            <v/>
          </cell>
          <cell r="S837" t="str">
            <v>是</v>
          </cell>
          <cell r="T837" t="str">
            <v>未脱贫</v>
          </cell>
          <cell r="U837" t="str">
            <v/>
          </cell>
          <cell r="V837" t="str">
            <v>特困供养贫困户</v>
          </cell>
          <cell r="W837" t="str">
            <v>因残</v>
          </cell>
          <cell r="X837" t="str">
            <v>否</v>
          </cell>
          <cell r="Y837" t="str">
            <v>是</v>
          </cell>
          <cell r="Z837" t="str">
            <v>7428.5</v>
          </cell>
          <cell r="AA837" t="str">
            <v>15591597805</v>
          </cell>
        </row>
        <row r="838">
          <cell r="I838" t="str">
            <v>612425195205242351</v>
          </cell>
          <cell r="J838" t="str">
            <v>5</v>
          </cell>
          <cell r="K838" t="str">
            <v>户主</v>
          </cell>
          <cell r="L838" t="str">
            <v>汉族</v>
          </cell>
          <cell r="M838" t="str">
            <v>小学</v>
          </cell>
          <cell r="N838" t="str">
            <v/>
          </cell>
          <cell r="O838" t="str">
            <v>健康</v>
          </cell>
          <cell r="P838" t="str">
            <v>无劳动力</v>
          </cell>
          <cell r="Q838" t="str">
            <v/>
          </cell>
          <cell r="R838" t="str">
            <v/>
          </cell>
          <cell r="S838" t="str">
            <v>是</v>
          </cell>
          <cell r="T838" t="str">
            <v>未脱贫</v>
          </cell>
          <cell r="U838" t="str">
            <v/>
          </cell>
          <cell r="V838" t="str">
            <v>低保贫困户</v>
          </cell>
          <cell r="W838" t="str">
            <v>因残</v>
          </cell>
          <cell r="X838" t="str">
            <v>否</v>
          </cell>
          <cell r="Y838" t="str">
            <v>是</v>
          </cell>
          <cell r="Z838" t="str">
            <v>6890.43</v>
          </cell>
          <cell r="AA838" t="str">
            <v>18409255031</v>
          </cell>
        </row>
        <row r="839">
          <cell r="I839" t="str">
            <v>612425198404052351</v>
          </cell>
          <cell r="J839" t="str">
            <v>5</v>
          </cell>
          <cell r="K839" t="str">
            <v>之子</v>
          </cell>
          <cell r="L839" t="str">
            <v>汉族</v>
          </cell>
          <cell r="M839" t="str">
            <v>初中</v>
          </cell>
          <cell r="N839" t="str">
            <v/>
          </cell>
          <cell r="O839" t="str">
            <v>健康</v>
          </cell>
          <cell r="P839" t="str">
            <v>普通劳动力</v>
          </cell>
          <cell r="Q839" t="str">
            <v>省外务工</v>
          </cell>
          <cell r="R839" t="str">
            <v>4</v>
          </cell>
          <cell r="S839" t="str">
            <v>是</v>
          </cell>
          <cell r="T839" t="str">
            <v>未脱贫</v>
          </cell>
          <cell r="U839" t="str">
            <v/>
          </cell>
          <cell r="V839" t="str">
            <v>低保贫困户</v>
          </cell>
          <cell r="W839" t="str">
            <v>因残</v>
          </cell>
          <cell r="X839" t="str">
            <v>否</v>
          </cell>
          <cell r="Y839" t="str">
            <v>是</v>
          </cell>
          <cell r="Z839" t="str">
            <v>6890.43</v>
          </cell>
          <cell r="AA839" t="str">
            <v>18409255031</v>
          </cell>
        </row>
        <row r="840">
          <cell r="I840" t="str">
            <v>612422198811206646</v>
          </cell>
          <cell r="J840" t="str">
            <v>5</v>
          </cell>
          <cell r="K840" t="str">
            <v>之儿媳</v>
          </cell>
          <cell r="L840" t="str">
            <v>汉族</v>
          </cell>
          <cell r="M840" t="str">
            <v>初中</v>
          </cell>
          <cell r="N840" t="str">
            <v/>
          </cell>
          <cell r="O840" t="str">
            <v>健康</v>
          </cell>
          <cell r="P840" t="str">
            <v>普通劳动力</v>
          </cell>
          <cell r="Q840" t="str">
            <v/>
          </cell>
          <cell r="R840" t="str">
            <v/>
          </cell>
          <cell r="S840" t="str">
            <v>是</v>
          </cell>
          <cell r="T840" t="str">
            <v>未脱贫</v>
          </cell>
          <cell r="U840" t="str">
            <v/>
          </cell>
          <cell r="V840" t="str">
            <v>低保贫困户</v>
          </cell>
          <cell r="W840" t="str">
            <v>因残</v>
          </cell>
          <cell r="X840" t="str">
            <v>否</v>
          </cell>
          <cell r="Y840" t="str">
            <v>是</v>
          </cell>
          <cell r="Z840" t="str">
            <v>6890.43</v>
          </cell>
          <cell r="AA840" t="str">
            <v>18409255031</v>
          </cell>
        </row>
        <row r="841">
          <cell r="I841" t="str">
            <v>610924201606222295</v>
          </cell>
          <cell r="J841" t="str">
            <v>5</v>
          </cell>
          <cell r="K841" t="str">
            <v>之孙子</v>
          </cell>
          <cell r="L841" t="str">
            <v>汉族</v>
          </cell>
          <cell r="M841" t="str">
            <v/>
          </cell>
          <cell r="N841" t="str">
            <v>学龄前儿童</v>
          </cell>
          <cell r="O841" t="str">
            <v>健康</v>
          </cell>
          <cell r="P841" t="str">
            <v>无劳动力</v>
          </cell>
          <cell r="Q841" t="str">
            <v/>
          </cell>
          <cell r="R841" t="str">
            <v/>
          </cell>
          <cell r="S841" t="str">
            <v>是</v>
          </cell>
          <cell r="T841" t="str">
            <v>未脱贫</v>
          </cell>
          <cell r="U841" t="str">
            <v/>
          </cell>
          <cell r="V841" t="str">
            <v>低保贫困户</v>
          </cell>
          <cell r="W841" t="str">
            <v>因残</v>
          </cell>
          <cell r="X841" t="str">
            <v>否</v>
          </cell>
          <cell r="Y841" t="str">
            <v>是</v>
          </cell>
          <cell r="Z841" t="str">
            <v>6890.43</v>
          </cell>
          <cell r="AA841" t="str">
            <v>18409255031</v>
          </cell>
        </row>
        <row r="842">
          <cell r="I842" t="str">
            <v>61092420091218230371</v>
          </cell>
          <cell r="J842" t="str">
            <v>5</v>
          </cell>
          <cell r="K842" t="str">
            <v>之孙女</v>
          </cell>
          <cell r="L842" t="str">
            <v>汉族</v>
          </cell>
          <cell r="M842" t="str">
            <v/>
          </cell>
          <cell r="N842" t="str">
            <v>小学</v>
          </cell>
          <cell r="O842" t="str">
            <v>残疾</v>
          </cell>
          <cell r="P842" t="str">
            <v>无劳动力</v>
          </cell>
          <cell r="Q842" t="str">
            <v/>
          </cell>
          <cell r="R842" t="str">
            <v/>
          </cell>
          <cell r="S842" t="str">
            <v>是</v>
          </cell>
          <cell r="T842" t="str">
            <v>未脱贫</v>
          </cell>
          <cell r="U842" t="str">
            <v/>
          </cell>
          <cell r="V842" t="str">
            <v>低保贫困户</v>
          </cell>
          <cell r="W842" t="str">
            <v>因残</v>
          </cell>
          <cell r="X842" t="str">
            <v>否</v>
          </cell>
          <cell r="Y842" t="str">
            <v>是</v>
          </cell>
          <cell r="Z842" t="str">
            <v>6890.43</v>
          </cell>
          <cell r="AA842" t="str">
            <v>18409255031</v>
          </cell>
        </row>
        <row r="843">
          <cell r="I843" t="str">
            <v>612425197212222358</v>
          </cell>
          <cell r="J843" t="str">
            <v>3</v>
          </cell>
          <cell r="K843" t="str">
            <v>户主</v>
          </cell>
          <cell r="L843" t="str">
            <v>汉族</v>
          </cell>
          <cell r="M843" t="str">
            <v>小学</v>
          </cell>
          <cell r="N843" t="str">
            <v/>
          </cell>
          <cell r="O843" t="str">
            <v>健康</v>
          </cell>
          <cell r="P843" t="str">
            <v>普通劳动力</v>
          </cell>
          <cell r="Q843" t="str">
            <v>省外务工</v>
          </cell>
          <cell r="R843" t="str">
            <v>11</v>
          </cell>
          <cell r="S843" t="str">
            <v>是</v>
          </cell>
          <cell r="T843" t="str">
            <v>返贫</v>
          </cell>
          <cell r="U843" t="str">
            <v>2015年底</v>
          </cell>
          <cell r="V843" t="str">
            <v>一般贫困户</v>
          </cell>
          <cell r="W843" t="str">
            <v>因灾</v>
          </cell>
          <cell r="X843" t="str">
            <v>否</v>
          </cell>
          <cell r="Y843" t="str">
            <v>是</v>
          </cell>
          <cell r="Z843" t="str">
            <v>6787.5</v>
          </cell>
          <cell r="AA843" t="str">
            <v>15891457786</v>
          </cell>
        </row>
        <row r="844">
          <cell r="I844" t="str">
            <v>610924200609232291</v>
          </cell>
          <cell r="J844" t="str">
            <v>3</v>
          </cell>
          <cell r="K844" t="str">
            <v>之子</v>
          </cell>
          <cell r="L844" t="str">
            <v>汉族</v>
          </cell>
          <cell r="M844" t="str">
            <v/>
          </cell>
          <cell r="N844" t="str">
            <v>小学</v>
          </cell>
          <cell r="O844" t="str">
            <v>健康</v>
          </cell>
          <cell r="P844" t="str">
            <v>无劳动力</v>
          </cell>
          <cell r="Q844" t="str">
            <v/>
          </cell>
          <cell r="R844" t="str">
            <v/>
          </cell>
          <cell r="S844" t="str">
            <v>是</v>
          </cell>
          <cell r="T844" t="str">
            <v>返贫</v>
          </cell>
          <cell r="U844" t="str">
            <v>2015年底</v>
          </cell>
          <cell r="V844" t="str">
            <v>一般贫困户</v>
          </cell>
          <cell r="W844" t="str">
            <v>因灾</v>
          </cell>
          <cell r="X844" t="str">
            <v>否</v>
          </cell>
          <cell r="Y844" t="str">
            <v>是</v>
          </cell>
          <cell r="Z844" t="str">
            <v>6787.5</v>
          </cell>
          <cell r="AA844" t="str">
            <v>15891457786</v>
          </cell>
        </row>
        <row r="845">
          <cell r="I845" t="str">
            <v>612425200012252362</v>
          </cell>
          <cell r="J845" t="str">
            <v>3</v>
          </cell>
          <cell r="K845" t="str">
            <v>之女</v>
          </cell>
          <cell r="L845" t="str">
            <v>汉族</v>
          </cell>
          <cell r="M845" t="str">
            <v>高中</v>
          </cell>
          <cell r="N845" t="str">
            <v/>
          </cell>
          <cell r="O845" t="str">
            <v>健康</v>
          </cell>
          <cell r="P845" t="str">
            <v>普通劳动力</v>
          </cell>
          <cell r="Q845" t="str">
            <v>省外务工</v>
          </cell>
          <cell r="R845" t="str">
            <v>10</v>
          </cell>
          <cell r="S845" t="str">
            <v>是</v>
          </cell>
          <cell r="T845" t="str">
            <v>返贫</v>
          </cell>
          <cell r="U845" t="str">
            <v>2015年底</v>
          </cell>
          <cell r="V845" t="str">
            <v>一般贫困户</v>
          </cell>
          <cell r="W845" t="str">
            <v>因灾</v>
          </cell>
          <cell r="X845" t="str">
            <v>否</v>
          </cell>
          <cell r="Y845" t="str">
            <v>是</v>
          </cell>
          <cell r="Z845" t="str">
            <v>6787.5</v>
          </cell>
          <cell r="AA845" t="str">
            <v>15891457786</v>
          </cell>
        </row>
        <row r="846">
          <cell r="I846" t="str">
            <v>612425195303082355</v>
          </cell>
          <cell r="J846" t="str">
            <v>5</v>
          </cell>
          <cell r="K846" t="str">
            <v>户主</v>
          </cell>
          <cell r="L846" t="str">
            <v>汉族</v>
          </cell>
          <cell r="M846" t="str">
            <v>小学</v>
          </cell>
          <cell r="N846" t="str">
            <v/>
          </cell>
          <cell r="O846" t="str">
            <v>健康</v>
          </cell>
          <cell r="P846" t="str">
            <v>普通劳动力</v>
          </cell>
          <cell r="Q846" t="str">
            <v/>
          </cell>
          <cell r="R846" t="str">
            <v/>
          </cell>
          <cell r="S846" t="str">
            <v>是</v>
          </cell>
          <cell r="T846" t="str">
            <v>返贫</v>
          </cell>
          <cell r="U846" t="str">
            <v>2015年底</v>
          </cell>
          <cell r="V846" t="str">
            <v>一般贫困户</v>
          </cell>
          <cell r="W846" t="str">
            <v>缺技术</v>
          </cell>
          <cell r="X846" t="str">
            <v>否</v>
          </cell>
          <cell r="Y846" t="str">
            <v>是</v>
          </cell>
          <cell r="Z846" t="str">
            <v>4132.56</v>
          </cell>
          <cell r="AA846" t="str">
            <v>13488206793</v>
          </cell>
        </row>
        <row r="847">
          <cell r="I847" t="str">
            <v>61242519560503236114</v>
          </cell>
          <cell r="J847" t="str">
            <v>5</v>
          </cell>
          <cell r="K847" t="str">
            <v>配偶</v>
          </cell>
          <cell r="L847" t="str">
            <v>汉族</v>
          </cell>
          <cell r="M847" t="str">
            <v>小学</v>
          </cell>
          <cell r="N847" t="str">
            <v/>
          </cell>
          <cell r="O847" t="str">
            <v>残疾</v>
          </cell>
          <cell r="P847" t="str">
            <v>普通劳动力</v>
          </cell>
          <cell r="Q847" t="str">
            <v/>
          </cell>
          <cell r="R847" t="str">
            <v/>
          </cell>
          <cell r="S847" t="str">
            <v>是</v>
          </cell>
          <cell r="T847" t="str">
            <v>返贫</v>
          </cell>
          <cell r="U847" t="str">
            <v>2015年底</v>
          </cell>
          <cell r="V847" t="str">
            <v>一般贫困户</v>
          </cell>
          <cell r="W847" t="str">
            <v>缺技术</v>
          </cell>
          <cell r="X847" t="str">
            <v>否</v>
          </cell>
          <cell r="Y847" t="str">
            <v>是</v>
          </cell>
          <cell r="Z847" t="str">
            <v>4132.56</v>
          </cell>
          <cell r="AA847" t="str">
            <v>13488206793</v>
          </cell>
        </row>
        <row r="848">
          <cell r="I848" t="str">
            <v>612425198912042352</v>
          </cell>
          <cell r="J848" t="str">
            <v>5</v>
          </cell>
          <cell r="K848" t="str">
            <v>之子</v>
          </cell>
          <cell r="L848" t="str">
            <v>汉族</v>
          </cell>
          <cell r="M848" t="str">
            <v>初中</v>
          </cell>
          <cell r="N848" t="str">
            <v/>
          </cell>
          <cell r="O848" t="str">
            <v>健康</v>
          </cell>
          <cell r="P848" t="str">
            <v>普通劳动力</v>
          </cell>
          <cell r="Q848" t="str">
            <v>乡（镇）内务工</v>
          </cell>
          <cell r="R848" t="str">
            <v>10</v>
          </cell>
          <cell r="S848" t="str">
            <v>是</v>
          </cell>
          <cell r="T848" t="str">
            <v>返贫</v>
          </cell>
          <cell r="U848" t="str">
            <v>2015年底</v>
          </cell>
          <cell r="V848" t="str">
            <v>一般贫困户</v>
          </cell>
          <cell r="W848" t="str">
            <v>缺技术</v>
          </cell>
          <cell r="X848" t="str">
            <v>否</v>
          </cell>
          <cell r="Y848" t="str">
            <v>是</v>
          </cell>
          <cell r="Z848" t="str">
            <v>4132.56</v>
          </cell>
          <cell r="AA848" t="str">
            <v>13488206793</v>
          </cell>
        </row>
        <row r="849">
          <cell r="I849" t="str">
            <v>61242319860919422X</v>
          </cell>
          <cell r="J849" t="str">
            <v>5</v>
          </cell>
          <cell r="K849" t="str">
            <v>之儿媳</v>
          </cell>
          <cell r="L849" t="str">
            <v>汉族</v>
          </cell>
          <cell r="M849" t="str">
            <v>小学</v>
          </cell>
          <cell r="N849" t="str">
            <v/>
          </cell>
          <cell r="O849" t="str">
            <v>健康</v>
          </cell>
          <cell r="P849" t="str">
            <v>普通劳动力</v>
          </cell>
          <cell r="Q849" t="str">
            <v/>
          </cell>
          <cell r="R849" t="str">
            <v/>
          </cell>
          <cell r="S849" t="str">
            <v>是</v>
          </cell>
          <cell r="T849" t="str">
            <v>返贫</v>
          </cell>
          <cell r="U849" t="str">
            <v>2015年底</v>
          </cell>
          <cell r="V849" t="str">
            <v>一般贫困户</v>
          </cell>
          <cell r="W849" t="str">
            <v>缺技术</v>
          </cell>
          <cell r="X849" t="str">
            <v>否</v>
          </cell>
          <cell r="Y849" t="str">
            <v>是</v>
          </cell>
          <cell r="Z849" t="str">
            <v>4132.56</v>
          </cell>
          <cell r="AA849" t="str">
            <v>13488206793</v>
          </cell>
        </row>
        <row r="850">
          <cell r="I850" t="str">
            <v>610924201409262343</v>
          </cell>
          <cell r="J850" t="str">
            <v>5</v>
          </cell>
          <cell r="K850" t="str">
            <v>之孙女</v>
          </cell>
          <cell r="L850" t="str">
            <v>汉族</v>
          </cell>
          <cell r="M850" t="str">
            <v/>
          </cell>
          <cell r="N850" t="str">
            <v>学前教育</v>
          </cell>
          <cell r="O850" t="str">
            <v>健康</v>
          </cell>
          <cell r="P850" t="str">
            <v>无劳动力</v>
          </cell>
          <cell r="Q850" t="str">
            <v/>
          </cell>
          <cell r="R850" t="str">
            <v/>
          </cell>
          <cell r="S850" t="str">
            <v>是</v>
          </cell>
          <cell r="T850" t="str">
            <v>返贫</v>
          </cell>
          <cell r="U850" t="str">
            <v>2015年底</v>
          </cell>
          <cell r="V850" t="str">
            <v>一般贫困户</v>
          </cell>
          <cell r="W850" t="str">
            <v>缺技术</v>
          </cell>
          <cell r="X850" t="str">
            <v>否</v>
          </cell>
          <cell r="Y850" t="str">
            <v>是</v>
          </cell>
          <cell r="Z850" t="str">
            <v>4132.56</v>
          </cell>
          <cell r="AA850" t="str">
            <v>13488206793</v>
          </cell>
        </row>
        <row r="851">
          <cell r="I851" t="str">
            <v>612425198808152359</v>
          </cell>
          <cell r="J851" t="str">
            <v>3</v>
          </cell>
          <cell r="K851" t="str">
            <v>户主</v>
          </cell>
          <cell r="L851" t="str">
            <v>汉族</v>
          </cell>
          <cell r="M851" t="str">
            <v>小学</v>
          </cell>
          <cell r="N851" t="str">
            <v/>
          </cell>
          <cell r="O851" t="str">
            <v>健康</v>
          </cell>
          <cell r="P851" t="str">
            <v>普通劳动力</v>
          </cell>
          <cell r="Q851" t="str">
            <v>省外务工</v>
          </cell>
          <cell r="R851" t="str">
            <v>8</v>
          </cell>
          <cell r="S851" t="str">
            <v>是</v>
          </cell>
          <cell r="T851" t="str">
            <v>未脱贫</v>
          </cell>
          <cell r="U851" t="str">
            <v/>
          </cell>
          <cell r="V851" t="str">
            <v>一般贫困户</v>
          </cell>
          <cell r="W851" t="str">
            <v>交通条件落后</v>
          </cell>
          <cell r="X851" t="str">
            <v>是</v>
          </cell>
          <cell r="Y851" t="str">
            <v>是</v>
          </cell>
          <cell r="Z851" t="str">
            <v>5595.7</v>
          </cell>
          <cell r="AA851" t="str">
            <v>13259150983</v>
          </cell>
        </row>
        <row r="852">
          <cell r="I852" t="str">
            <v>610924201103222314</v>
          </cell>
          <cell r="J852" t="str">
            <v>3</v>
          </cell>
          <cell r="K852" t="str">
            <v>之子</v>
          </cell>
          <cell r="L852" t="str">
            <v>汉族</v>
          </cell>
          <cell r="M852" t="str">
            <v/>
          </cell>
          <cell r="N852" t="str">
            <v>小学</v>
          </cell>
          <cell r="O852" t="str">
            <v>健康</v>
          </cell>
          <cell r="P852" t="str">
            <v>无劳动力</v>
          </cell>
          <cell r="Q852" t="str">
            <v/>
          </cell>
          <cell r="R852" t="str">
            <v/>
          </cell>
          <cell r="S852" t="str">
            <v>是</v>
          </cell>
          <cell r="T852" t="str">
            <v>未脱贫</v>
          </cell>
          <cell r="U852" t="str">
            <v/>
          </cell>
          <cell r="V852" t="str">
            <v>一般贫困户</v>
          </cell>
          <cell r="W852" t="str">
            <v>交通条件落后</v>
          </cell>
          <cell r="X852" t="str">
            <v>是</v>
          </cell>
          <cell r="Y852" t="str">
            <v>是</v>
          </cell>
          <cell r="Z852" t="str">
            <v>5595.7</v>
          </cell>
          <cell r="AA852" t="str">
            <v>13259150983</v>
          </cell>
        </row>
        <row r="853">
          <cell r="I853" t="str">
            <v>612425195510232360</v>
          </cell>
          <cell r="J853" t="str">
            <v>3</v>
          </cell>
          <cell r="K853" t="str">
            <v>之母</v>
          </cell>
          <cell r="L853" t="str">
            <v>汉族</v>
          </cell>
          <cell r="M853" t="str">
            <v>文盲或半文盲</v>
          </cell>
          <cell r="N853" t="str">
            <v/>
          </cell>
          <cell r="O853" t="str">
            <v>健康</v>
          </cell>
          <cell r="P853" t="str">
            <v>无劳动力</v>
          </cell>
          <cell r="Q853" t="str">
            <v/>
          </cell>
          <cell r="R853" t="str">
            <v/>
          </cell>
          <cell r="S853" t="str">
            <v>是</v>
          </cell>
          <cell r="T853" t="str">
            <v>未脱贫</v>
          </cell>
          <cell r="U853" t="str">
            <v/>
          </cell>
          <cell r="V853" t="str">
            <v>一般贫困户</v>
          </cell>
          <cell r="W853" t="str">
            <v>交通条件落后</v>
          </cell>
          <cell r="X853" t="str">
            <v>是</v>
          </cell>
          <cell r="Y853" t="str">
            <v>是</v>
          </cell>
          <cell r="Z853" t="str">
            <v>5595.7</v>
          </cell>
          <cell r="AA853" t="str">
            <v>13259150983</v>
          </cell>
        </row>
        <row r="854">
          <cell r="I854" t="str">
            <v>612425196801142351</v>
          </cell>
          <cell r="J854" t="str">
            <v>3</v>
          </cell>
          <cell r="K854" t="str">
            <v>户主</v>
          </cell>
          <cell r="L854" t="str">
            <v>汉族</v>
          </cell>
          <cell r="M854" t="str">
            <v>初中</v>
          </cell>
          <cell r="N854" t="str">
            <v/>
          </cell>
          <cell r="O854" t="str">
            <v>健康</v>
          </cell>
          <cell r="P854" t="str">
            <v>普通劳动力</v>
          </cell>
          <cell r="Q854" t="str">
            <v>省外务工</v>
          </cell>
          <cell r="R854" t="str">
            <v>10</v>
          </cell>
          <cell r="S854" t="str">
            <v>是</v>
          </cell>
          <cell r="T854" t="str">
            <v>返贫</v>
          </cell>
          <cell r="U854" t="str">
            <v>2015年底</v>
          </cell>
          <cell r="V854" t="str">
            <v>一般贫困户</v>
          </cell>
          <cell r="W854" t="str">
            <v>交通条件落后</v>
          </cell>
          <cell r="X854" t="str">
            <v>否</v>
          </cell>
          <cell r="Y854" t="str">
            <v>是</v>
          </cell>
          <cell r="Z854" t="str">
            <v>6687.13</v>
          </cell>
          <cell r="AA854" t="str">
            <v>13218017265</v>
          </cell>
        </row>
        <row r="855">
          <cell r="I855" t="str">
            <v>612425196810162362</v>
          </cell>
          <cell r="J855" t="str">
            <v>3</v>
          </cell>
          <cell r="K855" t="str">
            <v>配偶</v>
          </cell>
          <cell r="L855" t="str">
            <v>汉族</v>
          </cell>
          <cell r="M855" t="str">
            <v>小学</v>
          </cell>
          <cell r="N855" t="str">
            <v/>
          </cell>
          <cell r="O855" t="str">
            <v>健康</v>
          </cell>
          <cell r="P855" t="str">
            <v>普通劳动力</v>
          </cell>
          <cell r="Q855" t="str">
            <v/>
          </cell>
          <cell r="R855" t="str">
            <v>0</v>
          </cell>
          <cell r="S855" t="str">
            <v>是</v>
          </cell>
          <cell r="T855" t="str">
            <v>返贫</v>
          </cell>
          <cell r="U855" t="str">
            <v>2015年底</v>
          </cell>
          <cell r="V855" t="str">
            <v>一般贫困户</v>
          </cell>
          <cell r="W855" t="str">
            <v>交通条件落后</v>
          </cell>
          <cell r="X855" t="str">
            <v>否</v>
          </cell>
          <cell r="Y855" t="str">
            <v>是</v>
          </cell>
          <cell r="Z855" t="str">
            <v>6687.13</v>
          </cell>
          <cell r="AA855" t="str">
            <v>13218017265</v>
          </cell>
        </row>
        <row r="856">
          <cell r="I856" t="str">
            <v>612425199108122356</v>
          </cell>
          <cell r="J856" t="str">
            <v>3</v>
          </cell>
          <cell r="K856" t="str">
            <v>之子</v>
          </cell>
          <cell r="L856" t="str">
            <v>汉族</v>
          </cell>
          <cell r="M856" t="str">
            <v>本科及以上</v>
          </cell>
          <cell r="N856" t="str">
            <v/>
          </cell>
          <cell r="O856" t="str">
            <v>健康</v>
          </cell>
          <cell r="P856" t="str">
            <v>普通劳动力</v>
          </cell>
          <cell r="Q856" t="str">
            <v/>
          </cell>
          <cell r="R856" t="str">
            <v/>
          </cell>
          <cell r="S856" t="str">
            <v>是</v>
          </cell>
          <cell r="T856" t="str">
            <v>返贫</v>
          </cell>
          <cell r="U856" t="str">
            <v>2015年底</v>
          </cell>
          <cell r="V856" t="str">
            <v>一般贫困户</v>
          </cell>
          <cell r="W856" t="str">
            <v>交通条件落后</v>
          </cell>
          <cell r="X856" t="str">
            <v>否</v>
          </cell>
          <cell r="Y856" t="str">
            <v>是</v>
          </cell>
          <cell r="Z856" t="str">
            <v>6687.13</v>
          </cell>
          <cell r="AA856" t="str">
            <v>13218017265</v>
          </cell>
        </row>
        <row r="857">
          <cell r="I857" t="str">
            <v>612425196107222351</v>
          </cell>
          <cell r="J857" t="str">
            <v>2</v>
          </cell>
          <cell r="K857" t="str">
            <v>户主</v>
          </cell>
          <cell r="L857" t="str">
            <v>汉族</v>
          </cell>
          <cell r="M857" t="str">
            <v>初中</v>
          </cell>
          <cell r="N857" t="str">
            <v/>
          </cell>
          <cell r="O857" t="str">
            <v>长期慢性病</v>
          </cell>
          <cell r="P857" t="str">
            <v>普通劳动力</v>
          </cell>
          <cell r="Q857" t="str">
            <v>乡（镇）内务工</v>
          </cell>
          <cell r="R857" t="str">
            <v>10</v>
          </cell>
          <cell r="S857" t="str">
            <v>是</v>
          </cell>
          <cell r="T857" t="str">
            <v>返贫</v>
          </cell>
          <cell r="U857" t="str">
            <v>2015年底</v>
          </cell>
          <cell r="V857" t="str">
            <v>一般贫困户</v>
          </cell>
          <cell r="W857" t="str">
            <v>缺技术</v>
          </cell>
          <cell r="X857" t="str">
            <v>否</v>
          </cell>
          <cell r="Y857" t="str">
            <v>是</v>
          </cell>
          <cell r="Z857" t="str">
            <v>6451.5</v>
          </cell>
          <cell r="AA857" t="str">
            <v>15509256216</v>
          </cell>
        </row>
        <row r="858">
          <cell r="I858" t="str">
            <v>612425196804172361</v>
          </cell>
          <cell r="J858" t="str">
            <v>2</v>
          </cell>
          <cell r="K858" t="str">
            <v>配偶</v>
          </cell>
          <cell r="L858" t="str">
            <v>汉族</v>
          </cell>
          <cell r="M858" t="str">
            <v>初中</v>
          </cell>
          <cell r="N858" t="str">
            <v/>
          </cell>
          <cell r="O858" t="str">
            <v>健康</v>
          </cell>
          <cell r="P858" t="str">
            <v>普通劳动力</v>
          </cell>
          <cell r="Q858" t="str">
            <v/>
          </cell>
          <cell r="R858" t="str">
            <v/>
          </cell>
          <cell r="S858" t="str">
            <v>是</v>
          </cell>
          <cell r="T858" t="str">
            <v>返贫</v>
          </cell>
          <cell r="U858" t="str">
            <v>2015年底</v>
          </cell>
          <cell r="V858" t="str">
            <v>一般贫困户</v>
          </cell>
          <cell r="W858" t="str">
            <v>缺技术</v>
          </cell>
          <cell r="X858" t="str">
            <v>否</v>
          </cell>
          <cell r="Y858" t="str">
            <v>是</v>
          </cell>
          <cell r="Z858" t="str">
            <v>6451.5</v>
          </cell>
          <cell r="AA858" t="str">
            <v>15509256216</v>
          </cell>
        </row>
        <row r="859">
          <cell r="I859" t="str">
            <v>612425194402022353</v>
          </cell>
          <cell r="J859" t="str">
            <v>3</v>
          </cell>
          <cell r="K859" t="str">
            <v>户主</v>
          </cell>
          <cell r="L859" t="str">
            <v>汉族</v>
          </cell>
          <cell r="M859" t="str">
            <v>小学</v>
          </cell>
          <cell r="N859" t="str">
            <v/>
          </cell>
          <cell r="O859" t="str">
            <v>长期慢性病</v>
          </cell>
          <cell r="P859" t="str">
            <v>无劳动力</v>
          </cell>
          <cell r="Q859" t="str">
            <v/>
          </cell>
          <cell r="R859" t="str">
            <v/>
          </cell>
          <cell r="S859" t="str">
            <v>是</v>
          </cell>
          <cell r="T859" t="str">
            <v>返贫</v>
          </cell>
          <cell r="U859" t="str">
            <v>2015年底</v>
          </cell>
          <cell r="V859" t="str">
            <v>一般贫困户</v>
          </cell>
          <cell r="W859" t="str">
            <v>缺资金</v>
          </cell>
          <cell r="X859" t="str">
            <v>否</v>
          </cell>
          <cell r="Y859" t="str">
            <v>是</v>
          </cell>
          <cell r="Z859" t="str">
            <v>6030.99</v>
          </cell>
          <cell r="AA859" t="str">
            <v>15877494541</v>
          </cell>
        </row>
        <row r="860">
          <cell r="I860" t="str">
            <v>612425195610022360</v>
          </cell>
          <cell r="J860" t="str">
            <v>3</v>
          </cell>
          <cell r="K860" t="str">
            <v>配偶</v>
          </cell>
          <cell r="L860" t="str">
            <v>汉族</v>
          </cell>
          <cell r="M860" t="str">
            <v>小学</v>
          </cell>
          <cell r="N860" t="str">
            <v/>
          </cell>
          <cell r="O860" t="str">
            <v>健康</v>
          </cell>
          <cell r="P860" t="str">
            <v>弱劳动力或半劳动力</v>
          </cell>
          <cell r="Q860" t="str">
            <v/>
          </cell>
          <cell r="R860" t="str">
            <v/>
          </cell>
          <cell r="S860" t="str">
            <v>是</v>
          </cell>
          <cell r="T860" t="str">
            <v>返贫</v>
          </cell>
          <cell r="U860" t="str">
            <v>2015年底</v>
          </cell>
          <cell r="V860" t="str">
            <v>一般贫困户</v>
          </cell>
          <cell r="W860" t="str">
            <v>缺资金</v>
          </cell>
          <cell r="X860" t="str">
            <v>否</v>
          </cell>
          <cell r="Y860" t="str">
            <v>是</v>
          </cell>
          <cell r="Z860" t="str">
            <v>6030.99</v>
          </cell>
          <cell r="AA860" t="str">
            <v>15877494541</v>
          </cell>
        </row>
        <row r="861">
          <cell r="I861" t="str">
            <v>612425197901192350</v>
          </cell>
          <cell r="J861" t="str">
            <v>3</v>
          </cell>
          <cell r="K861" t="str">
            <v>之子</v>
          </cell>
          <cell r="L861" t="str">
            <v>汉族</v>
          </cell>
          <cell r="M861" t="str">
            <v>小学</v>
          </cell>
          <cell r="N861" t="str">
            <v/>
          </cell>
          <cell r="O861" t="str">
            <v>健康</v>
          </cell>
          <cell r="P861" t="str">
            <v>普通劳动力</v>
          </cell>
          <cell r="Q861" t="str">
            <v>省外务工</v>
          </cell>
          <cell r="R861" t="str">
            <v>10</v>
          </cell>
          <cell r="S861" t="str">
            <v>是</v>
          </cell>
          <cell r="T861" t="str">
            <v>返贫</v>
          </cell>
          <cell r="U861" t="str">
            <v>2015年底</v>
          </cell>
          <cell r="V861" t="str">
            <v>一般贫困户</v>
          </cell>
          <cell r="W861" t="str">
            <v>缺资金</v>
          </cell>
          <cell r="X861" t="str">
            <v>否</v>
          </cell>
          <cell r="Y861" t="str">
            <v>是</v>
          </cell>
          <cell r="Z861" t="str">
            <v>6030.99</v>
          </cell>
          <cell r="AA861" t="str">
            <v>15877494541</v>
          </cell>
        </row>
        <row r="862">
          <cell r="I862" t="str">
            <v>612425195208222356</v>
          </cell>
          <cell r="J862" t="str">
            <v>1</v>
          </cell>
          <cell r="K862" t="str">
            <v>户主</v>
          </cell>
          <cell r="L862" t="str">
            <v>汉族</v>
          </cell>
          <cell r="M862" t="str">
            <v>小学</v>
          </cell>
          <cell r="N862" t="str">
            <v/>
          </cell>
          <cell r="O862" t="str">
            <v>健康</v>
          </cell>
          <cell r="P862" t="str">
            <v>无劳动力</v>
          </cell>
          <cell r="Q862" t="str">
            <v/>
          </cell>
          <cell r="R862" t="str">
            <v/>
          </cell>
          <cell r="S862" t="str">
            <v>是</v>
          </cell>
          <cell r="T862" t="str">
            <v>未脱贫</v>
          </cell>
          <cell r="U862" t="str">
            <v/>
          </cell>
          <cell r="V862" t="str">
            <v>特困供养贫困户</v>
          </cell>
          <cell r="W862" t="str">
            <v>缺劳力</v>
          </cell>
          <cell r="X862" t="str">
            <v>否</v>
          </cell>
          <cell r="Y862" t="str">
            <v>是</v>
          </cell>
          <cell r="Z862" t="str">
            <v>6711.14</v>
          </cell>
          <cell r="AA862" t="str">
            <v>13474204108</v>
          </cell>
        </row>
        <row r="863">
          <cell r="I863" t="str">
            <v>612425195208092352</v>
          </cell>
          <cell r="J863" t="str">
            <v>3</v>
          </cell>
          <cell r="K863" t="str">
            <v>户主</v>
          </cell>
          <cell r="L863" t="str">
            <v>汉族</v>
          </cell>
          <cell r="M863" t="str">
            <v>文盲或半文盲</v>
          </cell>
          <cell r="N863" t="str">
            <v/>
          </cell>
          <cell r="O863" t="str">
            <v>健康</v>
          </cell>
          <cell r="P863" t="str">
            <v>弱劳动力或半劳动力</v>
          </cell>
          <cell r="Q863" t="str">
            <v>乡（镇）内务工</v>
          </cell>
          <cell r="R863" t="str">
            <v>10</v>
          </cell>
          <cell r="S863" t="str">
            <v>是</v>
          </cell>
          <cell r="T863" t="str">
            <v>未脱贫</v>
          </cell>
          <cell r="U863" t="str">
            <v/>
          </cell>
          <cell r="V863" t="str">
            <v>低保贫困户</v>
          </cell>
          <cell r="W863" t="str">
            <v>因残</v>
          </cell>
          <cell r="X863" t="str">
            <v>否</v>
          </cell>
          <cell r="Y863" t="str">
            <v>是</v>
          </cell>
          <cell r="Z863" t="str">
            <v>9593</v>
          </cell>
          <cell r="AA863" t="str">
            <v>15591563108</v>
          </cell>
        </row>
        <row r="864">
          <cell r="I864" t="str">
            <v>61242519640914236571</v>
          </cell>
          <cell r="J864" t="str">
            <v>3</v>
          </cell>
          <cell r="K864" t="str">
            <v>配偶</v>
          </cell>
          <cell r="L864" t="str">
            <v>汉族</v>
          </cell>
          <cell r="M864" t="str">
            <v>小学</v>
          </cell>
          <cell r="N864" t="str">
            <v/>
          </cell>
          <cell r="O864" t="str">
            <v>残疾</v>
          </cell>
          <cell r="P864" t="str">
            <v>普通劳动力</v>
          </cell>
          <cell r="Q864" t="str">
            <v/>
          </cell>
          <cell r="R864" t="str">
            <v/>
          </cell>
          <cell r="S864" t="str">
            <v>是</v>
          </cell>
          <cell r="T864" t="str">
            <v>未脱贫</v>
          </cell>
          <cell r="U864" t="str">
            <v/>
          </cell>
          <cell r="V864" t="str">
            <v>低保贫困户</v>
          </cell>
          <cell r="W864" t="str">
            <v>因残</v>
          </cell>
          <cell r="X864" t="str">
            <v>否</v>
          </cell>
          <cell r="Y864" t="str">
            <v>是</v>
          </cell>
          <cell r="Z864" t="str">
            <v>9593</v>
          </cell>
          <cell r="AA864" t="str">
            <v>15591563108</v>
          </cell>
        </row>
        <row r="865">
          <cell r="I865" t="str">
            <v>61242519830701235844</v>
          </cell>
          <cell r="J865" t="str">
            <v>3</v>
          </cell>
          <cell r="K865" t="str">
            <v>之子</v>
          </cell>
          <cell r="L865" t="str">
            <v>汉族</v>
          </cell>
          <cell r="M865" t="str">
            <v>小学</v>
          </cell>
          <cell r="N865" t="str">
            <v/>
          </cell>
          <cell r="O865" t="str">
            <v>残疾</v>
          </cell>
          <cell r="P865" t="str">
            <v>普通劳动力</v>
          </cell>
          <cell r="Q865" t="str">
            <v>县外省内务工</v>
          </cell>
          <cell r="R865" t="str">
            <v>5</v>
          </cell>
          <cell r="S865" t="str">
            <v>是</v>
          </cell>
          <cell r="T865" t="str">
            <v>未脱贫</v>
          </cell>
          <cell r="U865" t="str">
            <v/>
          </cell>
          <cell r="V865" t="str">
            <v>低保贫困户</v>
          </cell>
          <cell r="W865" t="str">
            <v>因残</v>
          </cell>
          <cell r="X865" t="str">
            <v>否</v>
          </cell>
          <cell r="Y865" t="str">
            <v>是</v>
          </cell>
          <cell r="Z865" t="str">
            <v>9593</v>
          </cell>
          <cell r="AA865" t="str">
            <v>15591563108</v>
          </cell>
        </row>
        <row r="866">
          <cell r="I866" t="str">
            <v>612425195309262357</v>
          </cell>
          <cell r="J866" t="str">
            <v>1</v>
          </cell>
          <cell r="K866" t="str">
            <v>户主</v>
          </cell>
          <cell r="L866" t="str">
            <v>汉族</v>
          </cell>
          <cell r="M866" t="str">
            <v>文盲或半文盲</v>
          </cell>
          <cell r="N866" t="str">
            <v/>
          </cell>
          <cell r="O866" t="str">
            <v>健康</v>
          </cell>
          <cell r="P866" t="str">
            <v>弱劳动力或半劳动力</v>
          </cell>
          <cell r="Q866" t="str">
            <v/>
          </cell>
          <cell r="R866" t="str">
            <v/>
          </cell>
          <cell r="S866" t="str">
            <v>是</v>
          </cell>
          <cell r="T866" t="str">
            <v>未脱贫</v>
          </cell>
          <cell r="U866" t="str">
            <v/>
          </cell>
          <cell r="V866" t="str">
            <v>特困供养贫困户</v>
          </cell>
          <cell r="W866" t="str">
            <v>缺劳力</v>
          </cell>
          <cell r="X866" t="str">
            <v>是</v>
          </cell>
          <cell r="Y866" t="str">
            <v>是</v>
          </cell>
          <cell r="Z866" t="str">
            <v>7625</v>
          </cell>
          <cell r="AA866" t="str">
            <v>18391539373</v>
          </cell>
        </row>
        <row r="867">
          <cell r="I867" t="str">
            <v>61242519740307284X</v>
          </cell>
          <cell r="J867" t="str">
            <v>4</v>
          </cell>
          <cell r="K867" t="str">
            <v>户主</v>
          </cell>
          <cell r="L867" t="str">
            <v>汉族</v>
          </cell>
          <cell r="M867" t="str">
            <v>初中</v>
          </cell>
          <cell r="N867" t="str">
            <v/>
          </cell>
          <cell r="O867" t="str">
            <v>健康</v>
          </cell>
          <cell r="P867" t="str">
            <v>普通劳动力</v>
          </cell>
          <cell r="Q867" t="str">
            <v>省外务工</v>
          </cell>
          <cell r="R867" t="str">
            <v>9</v>
          </cell>
          <cell r="S867" t="str">
            <v>是</v>
          </cell>
          <cell r="T867" t="str">
            <v>未脱贫</v>
          </cell>
          <cell r="U867" t="str">
            <v/>
          </cell>
          <cell r="V867" t="str">
            <v>一般贫困户</v>
          </cell>
          <cell r="W867" t="str">
            <v>缺技术</v>
          </cell>
          <cell r="X867" t="str">
            <v>否</v>
          </cell>
          <cell r="Y867" t="str">
            <v>是</v>
          </cell>
          <cell r="Z867" t="str">
            <v>6738.65</v>
          </cell>
          <cell r="AA867" t="str">
            <v>15029785667</v>
          </cell>
        </row>
        <row r="868">
          <cell r="I868" t="str">
            <v>610924200912022297</v>
          </cell>
          <cell r="J868" t="str">
            <v>4</v>
          </cell>
          <cell r="K868" t="str">
            <v>之子</v>
          </cell>
          <cell r="L868" t="str">
            <v>汉族</v>
          </cell>
          <cell r="M868" t="str">
            <v/>
          </cell>
          <cell r="N868" t="str">
            <v>小学</v>
          </cell>
          <cell r="O868" t="str">
            <v>健康</v>
          </cell>
          <cell r="P868" t="str">
            <v>无劳动力</v>
          </cell>
          <cell r="Q868" t="str">
            <v/>
          </cell>
          <cell r="R868" t="str">
            <v/>
          </cell>
          <cell r="S868" t="str">
            <v>是</v>
          </cell>
          <cell r="T868" t="str">
            <v>未脱贫</v>
          </cell>
          <cell r="U868" t="str">
            <v/>
          </cell>
          <cell r="V868" t="str">
            <v>一般贫困户</v>
          </cell>
          <cell r="W868" t="str">
            <v>缺技术</v>
          </cell>
          <cell r="X868" t="str">
            <v>否</v>
          </cell>
          <cell r="Y868" t="str">
            <v>是</v>
          </cell>
          <cell r="Z868" t="str">
            <v>6738.65</v>
          </cell>
          <cell r="AA868" t="str">
            <v>15029785667</v>
          </cell>
        </row>
        <row r="869">
          <cell r="I869" t="str">
            <v>612425199906152365</v>
          </cell>
          <cell r="J869" t="str">
            <v>4</v>
          </cell>
          <cell r="K869" t="str">
            <v>之女</v>
          </cell>
          <cell r="L869" t="str">
            <v>汉族</v>
          </cell>
          <cell r="M869" t="str">
            <v>高中</v>
          </cell>
          <cell r="N869" t="str">
            <v/>
          </cell>
          <cell r="O869" t="str">
            <v>健康</v>
          </cell>
          <cell r="P869" t="str">
            <v>普通劳动力</v>
          </cell>
          <cell r="Q869" t="str">
            <v/>
          </cell>
          <cell r="R869" t="str">
            <v/>
          </cell>
          <cell r="S869" t="str">
            <v>是</v>
          </cell>
          <cell r="T869" t="str">
            <v>未脱贫</v>
          </cell>
          <cell r="U869" t="str">
            <v/>
          </cell>
          <cell r="V869" t="str">
            <v>一般贫困户</v>
          </cell>
          <cell r="W869" t="str">
            <v>缺技术</v>
          </cell>
          <cell r="X869" t="str">
            <v>否</v>
          </cell>
          <cell r="Y869" t="str">
            <v>是</v>
          </cell>
          <cell r="Z869" t="str">
            <v>6738.65</v>
          </cell>
          <cell r="AA869" t="str">
            <v>15029785667</v>
          </cell>
        </row>
        <row r="870">
          <cell r="I870" t="str">
            <v>610924200702222362</v>
          </cell>
          <cell r="J870" t="str">
            <v>4</v>
          </cell>
          <cell r="K870" t="str">
            <v>之女</v>
          </cell>
          <cell r="L870" t="str">
            <v>汉族</v>
          </cell>
          <cell r="M870" t="str">
            <v/>
          </cell>
          <cell r="N870" t="str">
            <v>小学</v>
          </cell>
          <cell r="O870" t="str">
            <v>健康</v>
          </cell>
          <cell r="P870" t="str">
            <v>无劳动力</v>
          </cell>
          <cell r="Q870" t="str">
            <v/>
          </cell>
          <cell r="R870" t="str">
            <v/>
          </cell>
          <cell r="S870" t="str">
            <v>是</v>
          </cell>
          <cell r="T870" t="str">
            <v>未脱贫</v>
          </cell>
          <cell r="U870" t="str">
            <v/>
          </cell>
          <cell r="V870" t="str">
            <v>一般贫困户</v>
          </cell>
          <cell r="W870" t="str">
            <v>缺技术</v>
          </cell>
          <cell r="X870" t="str">
            <v>否</v>
          </cell>
          <cell r="Y870" t="str">
            <v>是</v>
          </cell>
          <cell r="Z870" t="str">
            <v>6738.65</v>
          </cell>
          <cell r="AA870" t="str">
            <v>15029785667</v>
          </cell>
        </row>
        <row r="871">
          <cell r="I871" t="str">
            <v>612425197110082358</v>
          </cell>
          <cell r="J871" t="str">
            <v>4</v>
          </cell>
          <cell r="K871" t="str">
            <v>户主</v>
          </cell>
          <cell r="L871" t="str">
            <v>汉族</v>
          </cell>
          <cell r="M871" t="str">
            <v>初中</v>
          </cell>
          <cell r="N871" t="str">
            <v/>
          </cell>
          <cell r="O871" t="str">
            <v>健康</v>
          </cell>
          <cell r="P871" t="str">
            <v>普通劳动力</v>
          </cell>
          <cell r="Q871" t="str">
            <v>县外省内务工</v>
          </cell>
          <cell r="R871" t="str">
            <v>10</v>
          </cell>
          <cell r="S871" t="str">
            <v>是</v>
          </cell>
          <cell r="T871" t="str">
            <v>未脱贫</v>
          </cell>
          <cell r="U871" t="str">
            <v/>
          </cell>
          <cell r="V871" t="str">
            <v>一般贫困户</v>
          </cell>
          <cell r="W871" t="str">
            <v>缺资金</v>
          </cell>
          <cell r="X871" t="str">
            <v>是</v>
          </cell>
          <cell r="Y871" t="str">
            <v>是</v>
          </cell>
          <cell r="Z871" t="str">
            <v>6270.55</v>
          </cell>
          <cell r="AA871" t="str">
            <v>13700233198</v>
          </cell>
        </row>
        <row r="872">
          <cell r="I872" t="str">
            <v>61242519720112236X</v>
          </cell>
          <cell r="J872" t="str">
            <v>4</v>
          </cell>
          <cell r="K872" t="str">
            <v>配偶</v>
          </cell>
          <cell r="L872" t="str">
            <v>汉族</v>
          </cell>
          <cell r="M872" t="str">
            <v>小学</v>
          </cell>
          <cell r="N872" t="str">
            <v/>
          </cell>
          <cell r="O872" t="str">
            <v>健康</v>
          </cell>
          <cell r="P872" t="str">
            <v>普通劳动力</v>
          </cell>
          <cell r="Q872" t="str">
            <v>县外省内务工</v>
          </cell>
          <cell r="R872" t="str">
            <v>10</v>
          </cell>
          <cell r="S872" t="str">
            <v>是</v>
          </cell>
          <cell r="T872" t="str">
            <v>未脱贫</v>
          </cell>
          <cell r="U872" t="str">
            <v/>
          </cell>
          <cell r="V872" t="str">
            <v>一般贫困户</v>
          </cell>
          <cell r="W872" t="str">
            <v>缺资金</v>
          </cell>
          <cell r="X872" t="str">
            <v>是</v>
          </cell>
          <cell r="Y872" t="str">
            <v>是</v>
          </cell>
          <cell r="Z872" t="str">
            <v>6270.55</v>
          </cell>
          <cell r="AA872" t="str">
            <v>13700233198</v>
          </cell>
        </row>
        <row r="873">
          <cell r="I873" t="str">
            <v>610924200812112295</v>
          </cell>
          <cell r="J873" t="str">
            <v>4</v>
          </cell>
          <cell r="K873" t="str">
            <v>之子</v>
          </cell>
          <cell r="L873" t="str">
            <v>汉族</v>
          </cell>
          <cell r="M873" t="str">
            <v/>
          </cell>
          <cell r="N873" t="str">
            <v>小学</v>
          </cell>
          <cell r="O873" t="str">
            <v>健康</v>
          </cell>
          <cell r="P873" t="str">
            <v>无劳动力</v>
          </cell>
          <cell r="Q873" t="str">
            <v/>
          </cell>
          <cell r="R873" t="str">
            <v/>
          </cell>
          <cell r="S873" t="str">
            <v>是</v>
          </cell>
          <cell r="T873" t="str">
            <v>未脱贫</v>
          </cell>
          <cell r="U873" t="str">
            <v/>
          </cell>
          <cell r="V873" t="str">
            <v>一般贫困户</v>
          </cell>
          <cell r="W873" t="str">
            <v>缺资金</v>
          </cell>
          <cell r="X873" t="str">
            <v>是</v>
          </cell>
          <cell r="Y873" t="str">
            <v>是</v>
          </cell>
          <cell r="Z873" t="str">
            <v>6270.55</v>
          </cell>
          <cell r="AA873" t="str">
            <v>13700233198</v>
          </cell>
        </row>
        <row r="874">
          <cell r="I874" t="str">
            <v>612425199512012351</v>
          </cell>
          <cell r="J874" t="str">
            <v>4</v>
          </cell>
          <cell r="K874" t="str">
            <v>之子</v>
          </cell>
          <cell r="L874" t="str">
            <v>汉族</v>
          </cell>
          <cell r="M874" t="str">
            <v>初中</v>
          </cell>
          <cell r="N874" t="str">
            <v/>
          </cell>
          <cell r="O874" t="str">
            <v>健康</v>
          </cell>
          <cell r="P874" t="str">
            <v>普通劳动力</v>
          </cell>
          <cell r="Q874" t="str">
            <v>县外省内务工</v>
          </cell>
          <cell r="R874" t="str">
            <v>6</v>
          </cell>
          <cell r="S874" t="str">
            <v>是</v>
          </cell>
          <cell r="T874" t="str">
            <v>未脱贫</v>
          </cell>
          <cell r="U874" t="str">
            <v/>
          </cell>
          <cell r="V874" t="str">
            <v>一般贫困户</v>
          </cell>
          <cell r="W874" t="str">
            <v>缺资金</v>
          </cell>
          <cell r="X874" t="str">
            <v>是</v>
          </cell>
          <cell r="Y874" t="str">
            <v>是</v>
          </cell>
          <cell r="Z874" t="str">
            <v>6270.55</v>
          </cell>
          <cell r="AA874" t="str">
            <v>13700233198</v>
          </cell>
        </row>
        <row r="875">
          <cell r="I875" t="str">
            <v>612425197911072352</v>
          </cell>
          <cell r="J875" t="str">
            <v>6</v>
          </cell>
          <cell r="K875" t="str">
            <v>户主</v>
          </cell>
          <cell r="L875" t="str">
            <v>汉族</v>
          </cell>
          <cell r="M875" t="str">
            <v>小学</v>
          </cell>
          <cell r="N875" t="str">
            <v/>
          </cell>
          <cell r="O875" t="str">
            <v>健康</v>
          </cell>
          <cell r="P875" t="str">
            <v>普通劳动力</v>
          </cell>
          <cell r="Q875" t="str">
            <v>省外务工</v>
          </cell>
          <cell r="R875" t="str">
            <v>7</v>
          </cell>
          <cell r="S875" t="str">
            <v>是</v>
          </cell>
          <cell r="T875" t="str">
            <v>未脱贫</v>
          </cell>
          <cell r="U875" t="str">
            <v/>
          </cell>
          <cell r="V875" t="str">
            <v>一般贫困户</v>
          </cell>
          <cell r="W875" t="str">
            <v>交通条件落后</v>
          </cell>
          <cell r="X875" t="str">
            <v>否</v>
          </cell>
          <cell r="Y875" t="str">
            <v>是</v>
          </cell>
          <cell r="Z875" t="str">
            <v>5294</v>
          </cell>
          <cell r="AA875" t="str">
            <v>18730061910</v>
          </cell>
        </row>
        <row r="876">
          <cell r="I876" t="str">
            <v>612426198512153041</v>
          </cell>
          <cell r="J876" t="str">
            <v>6</v>
          </cell>
          <cell r="K876" t="str">
            <v>配偶</v>
          </cell>
          <cell r="L876" t="str">
            <v>汉族</v>
          </cell>
          <cell r="M876" t="str">
            <v>初中</v>
          </cell>
          <cell r="N876" t="str">
            <v/>
          </cell>
          <cell r="O876" t="str">
            <v>健康</v>
          </cell>
          <cell r="P876" t="str">
            <v>普通劳动力</v>
          </cell>
          <cell r="Q876" t="str">
            <v/>
          </cell>
          <cell r="R876" t="str">
            <v/>
          </cell>
          <cell r="S876" t="str">
            <v>是</v>
          </cell>
          <cell r="T876" t="str">
            <v>未脱贫</v>
          </cell>
          <cell r="U876" t="str">
            <v/>
          </cell>
          <cell r="V876" t="str">
            <v>一般贫困户</v>
          </cell>
          <cell r="W876" t="str">
            <v>交通条件落后</v>
          </cell>
          <cell r="X876" t="str">
            <v>否</v>
          </cell>
          <cell r="Y876" t="str">
            <v>是</v>
          </cell>
          <cell r="Z876" t="str">
            <v>5294</v>
          </cell>
          <cell r="AA876" t="str">
            <v>18730061910</v>
          </cell>
        </row>
        <row r="877">
          <cell r="I877" t="str">
            <v>610924200701072315</v>
          </cell>
          <cell r="J877" t="str">
            <v>6</v>
          </cell>
          <cell r="K877" t="str">
            <v>之子</v>
          </cell>
          <cell r="L877" t="str">
            <v>汉族</v>
          </cell>
          <cell r="M877" t="str">
            <v/>
          </cell>
          <cell r="N877" t="str">
            <v>小学</v>
          </cell>
          <cell r="O877" t="str">
            <v>健康</v>
          </cell>
          <cell r="P877" t="str">
            <v>无劳动力</v>
          </cell>
          <cell r="Q877" t="str">
            <v/>
          </cell>
          <cell r="R877" t="str">
            <v/>
          </cell>
          <cell r="S877" t="str">
            <v>是</v>
          </cell>
          <cell r="T877" t="str">
            <v>未脱贫</v>
          </cell>
          <cell r="U877" t="str">
            <v/>
          </cell>
          <cell r="V877" t="str">
            <v>一般贫困户</v>
          </cell>
          <cell r="W877" t="str">
            <v>交通条件落后</v>
          </cell>
          <cell r="X877" t="str">
            <v>否</v>
          </cell>
          <cell r="Y877" t="str">
            <v>是</v>
          </cell>
          <cell r="Z877" t="str">
            <v>5294</v>
          </cell>
          <cell r="AA877" t="str">
            <v>18730061910</v>
          </cell>
        </row>
        <row r="878">
          <cell r="I878" t="str">
            <v>610924200303072301</v>
          </cell>
          <cell r="J878" t="str">
            <v>6</v>
          </cell>
          <cell r="K878" t="str">
            <v>之女</v>
          </cell>
          <cell r="L878" t="str">
            <v>汉族</v>
          </cell>
          <cell r="M878" t="str">
            <v/>
          </cell>
          <cell r="N878" t="str">
            <v>九年级</v>
          </cell>
          <cell r="O878" t="str">
            <v>健康</v>
          </cell>
          <cell r="P878" t="str">
            <v>无劳动力</v>
          </cell>
          <cell r="Q878" t="str">
            <v/>
          </cell>
          <cell r="R878" t="str">
            <v/>
          </cell>
          <cell r="S878" t="str">
            <v>是</v>
          </cell>
          <cell r="T878" t="str">
            <v>未脱贫</v>
          </cell>
          <cell r="U878" t="str">
            <v/>
          </cell>
          <cell r="V878" t="str">
            <v>一般贫困户</v>
          </cell>
          <cell r="W878" t="str">
            <v>交通条件落后</v>
          </cell>
          <cell r="X878" t="str">
            <v>否</v>
          </cell>
          <cell r="Y878" t="str">
            <v>是</v>
          </cell>
          <cell r="Z878" t="str">
            <v>5294</v>
          </cell>
          <cell r="AA878" t="str">
            <v>18730061910</v>
          </cell>
        </row>
        <row r="879">
          <cell r="I879" t="str">
            <v>610924200509092308</v>
          </cell>
          <cell r="J879" t="str">
            <v>6</v>
          </cell>
          <cell r="K879" t="str">
            <v>之女</v>
          </cell>
          <cell r="L879" t="str">
            <v>汉族</v>
          </cell>
          <cell r="M879" t="str">
            <v/>
          </cell>
          <cell r="N879" t="str">
            <v>七年级</v>
          </cell>
          <cell r="O879" t="str">
            <v>健康</v>
          </cell>
          <cell r="P879" t="str">
            <v>无劳动力</v>
          </cell>
          <cell r="Q879" t="str">
            <v/>
          </cell>
          <cell r="R879" t="str">
            <v/>
          </cell>
          <cell r="S879" t="str">
            <v>是</v>
          </cell>
          <cell r="T879" t="str">
            <v>未脱贫</v>
          </cell>
          <cell r="U879" t="str">
            <v/>
          </cell>
          <cell r="V879" t="str">
            <v>一般贫困户</v>
          </cell>
          <cell r="W879" t="str">
            <v>交通条件落后</v>
          </cell>
          <cell r="X879" t="str">
            <v>否</v>
          </cell>
          <cell r="Y879" t="str">
            <v>是</v>
          </cell>
          <cell r="Z879" t="str">
            <v>5294</v>
          </cell>
          <cell r="AA879" t="str">
            <v>18730061910</v>
          </cell>
        </row>
        <row r="880">
          <cell r="I880" t="str">
            <v>612425195304282367</v>
          </cell>
          <cell r="J880" t="str">
            <v>6</v>
          </cell>
          <cell r="K880" t="str">
            <v>之母</v>
          </cell>
          <cell r="L880" t="str">
            <v>汉族</v>
          </cell>
          <cell r="M880" t="str">
            <v>文盲或半文盲</v>
          </cell>
          <cell r="N880" t="str">
            <v/>
          </cell>
          <cell r="O880" t="str">
            <v>健康</v>
          </cell>
          <cell r="P880" t="str">
            <v>弱劳动力或半劳动力</v>
          </cell>
          <cell r="Q880" t="str">
            <v/>
          </cell>
          <cell r="R880" t="str">
            <v/>
          </cell>
          <cell r="S880" t="str">
            <v>是</v>
          </cell>
          <cell r="T880" t="str">
            <v>未脱贫</v>
          </cell>
          <cell r="U880" t="str">
            <v/>
          </cell>
          <cell r="V880" t="str">
            <v>一般贫困户</v>
          </cell>
          <cell r="W880" t="str">
            <v>交通条件落后</v>
          </cell>
          <cell r="X880" t="str">
            <v>否</v>
          </cell>
          <cell r="Y880" t="str">
            <v>是</v>
          </cell>
          <cell r="Z880" t="str">
            <v>5294</v>
          </cell>
          <cell r="AA880" t="str">
            <v>18730061910</v>
          </cell>
        </row>
        <row r="881">
          <cell r="I881" t="str">
            <v>612425194502212357</v>
          </cell>
          <cell r="J881" t="str">
            <v>1</v>
          </cell>
          <cell r="K881" t="str">
            <v>户主</v>
          </cell>
          <cell r="L881" t="str">
            <v>汉族</v>
          </cell>
          <cell r="M881" t="str">
            <v>小学</v>
          </cell>
          <cell r="N881" t="str">
            <v/>
          </cell>
          <cell r="O881" t="str">
            <v>健康</v>
          </cell>
          <cell r="P881" t="str">
            <v>无劳动力</v>
          </cell>
          <cell r="Q881" t="str">
            <v/>
          </cell>
          <cell r="R881" t="str">
            <v/>
          </cell>
          <cell r="S881" t="str">
            <v>是</v>
          </cell>
          <cell r="T881" t="str">
            <v>未脱贫</v>
          </cell>
          <cell r="U881" t="str">
            <v/>
          </cell>
          <cell r="V881" t="str">
            <v>特困供养贫困户</v>
          </cell>
          <cell r="W881" t="str">
            <v>缺劳力</v>
          </cell>
          <cell r="X881" t="str">
            <v>否</v>
          </cell>
          <cell r="Y881" t="str">
            <v>是</v>
          </cell>
          <cell r="Z881" t="str">
            <v>7767.8</v>
          </cell>
          <cell r="AA881" t="str">
            <v>13154051799</v>
          </cell>
        </row>
        <row r="882">
          <cell r="I882" t="str">
            <v>612425197606082431</v>
          </cell>
          <cell r="J882" t="str">
            <v>5</v>
          </cell>
          <cell r="K882" t="str">
            <v>户主</v>
          </cell>
          <cell r="L882" t="str">
            <v>汉族</v>
          </cell>
          <cell r="M882" t="str">
            <v>小学</v>
          </cell>
          <cell r="N882" t="str">
            <v/>
          </cell>
          <cell r="O882" t="str">
            <v>健康</v>
          </cell>
          <cell r="P882" t="str">
            <v>普通劳动力</v>
          </cell>
          <cell r="Q882" t="str">
            <v>省外务工</v>
          </cell>
          <cell r="R882" t="str">
            <v>6</v>
          </cell>
          <cell r="S882" t="str">
            <v>是</v>
          </cell>
          <cell r="T882" t="str">
            <v>返贫</v>
          </cell>
          <cell r="U882" t="str">
            <v>2015年底</v>
          </cell>
          <cell r="V882" t="str">
            <v>一般贫困户</v>
          </cell>
          <cell r="W882" t="str">
            <v>交通条件落后</v>
          </cell>
          <cell r="X882" t="str">
            <v>否</v>
          </cell>
          <cell r="Y882" t="str">
            <v>是</v>
          </cell>
          <cell r="Z882" t="str">
            <v>5012.54</v>
          </cell>
          <cell r="AA882" t="str">
            <v>15232602099</v>
          </cell>
        </row>
        <row r="883">
          <cell r="I883" t="str">
            <v>61242519860615214X</v>
          </cell>
          <cell r="J883" t="str">
            <v>5</v>
          </cell>
          <cell r="K883" t="str">
            <v>配偶</v>
          </cell>
          <cell r="L883" t="str">
            <v>汉族</v>
          </cell>
          <cell r="M883" t="str">
            <v>小学</v>
          </cell>
          <cell r="N883" t="str">
            <v/>
          </cell>
          <cell r="O883" t="str">
            <v>健康</v>
          </cell>
          <cell r="P883" t="str">
            <v>普通劳动力</v>
          </cell>
          <cell r="Q883" t="str">
            <v>省外务工</v>
          </cell>
          <cell r="R883" t="str">
            <v>8</v>
          </cell>
          <cell r="S883" t="str">
            <v>是</v>
          </cell>
          <cell r="T883" t="str">
            <v>返贫</v>
          </cell>
          <cell r="U883" t="str">
            <v>2015年底</v>
          </cell>
          <cell r="V883" t="str">
            <v>一般贫困户</v>
          </cell>
          <cell r="W883" t="str">
            <v>交通条件落后</v>
          </cell>
          <cell r="X883" t="str">
            <v>否</v>
          </cell>
          <cell r="Y883" t="str">
            <v>是</v>
          </cell>
          <cell r="Z883" t="str">
            <v>5012.54</v>
          </cell>
          <cell r="AA883" t="str">
            <v>15232602099</v>
          </cell>
        </row>
        <row r="884">
          <cell r="I884" t="str">
            <v>61092420090221229X</v>
          </cell>
          <cell r="J884" t="str">
            <v>5</v>
          </cell>
          <cell r="K884" t="str">
            <v>之子</v>
          </cell>
          <cell r="L884" t="str">
            <v>汉族</v>
          </cell>
          <cell r="M884" t="str">
            <v/>
          </cell>
          <cell r="N884" t="str">
            <v>小学</v>
          </cell>
          <cell r="O884" t="str">
            <v>健康</v>
          </cell>
          <cell r="P884" t="str">
            <v>无劳动力</v>
          </cell>
          <cell r="Q884" t="str">
            <v/>
          </cell>
          <cell r="R884" t="str">
            <v/>
          </cell>
          <cell r="S884" t="str">
            <v>是</v>
          </cell>
          <cell r="T884" t="str">
            <v>返贫</v>
          </cell>
          <cell r="U884" t="str">
            <v>2015年底</v>
          </cell>
          <cell r="V884" t="str">
            <v>一般贫困户</v>
          </cell>
          <cell r="W884" t="str">
            <v>交通条件落后</v>
          </cell>
          <cell r="X884" t="str">
            <v>否</v>
          </cell>
          <cell r="Y884" t="str">
            <v>是</v>
          </cell>
          <cell r="Z884" t="str">
            <v>5012.54</v>
          </cell>
          <cell r="AA884" t="str">
            <v>15232602099</v>
          </cell>
        </row>
        <row r="885">
          <cell r="I885" t="str">
            <v>610924201102042303</v>
          </cell>
          <cell r="J885" t="str">
            <v>5</v>
          </cell>
          <cell r="K885" t="str">
            <v>之女</v>
          </cell>
          <cell r="L885" t="str">
            <v>汉族</v>
          </cell>
          <cell r="M885" t="str">
            <v/>
          </cell>
          <cell r="N885" t="str">
            <v>小学</v>
          </cell>
          <cell r="O885" t="str">
            <v>健康</v>
          </cell>
          <cell r="P885" t="str">
            <v>无劳动力</v>
          </cell>
          <cell r="Q885" t="str">
            <v/>
          </cell>
          <cell r="R885" t="str">
            <v/>
          </cell>
          <cell r="S885" t="str">
            <v>是</v>
          </cell>
          <cell r="T885" t="str">
            <v>返贫</v>
          </cell>
          <cell r="U885" t="str">
            <v>2015年底</v>
          </cell>
          <cell r="V885" t="str">
            <v>一般贫困户</v>
          </cell>
          <cell r="W885" t="str">
            <v>交通条件落后</v>
          </cell>
          <cell r="X885" t="str">
            <v>否</v>
          </cell>
          <cell r="Y885" t="str">
            <v>是</v>
          </cell>
          <cell r="Z885" t="str">
            <v>5012.54</v>
          </cell>
          <cell r="AA885" t="str">
            <v>15232602099</v>
          </cell>
        </row>
        <row r="886">
          <cell r="I886" t="str">
            <v>612425196709212433</v>
          </cell>
          <cell r="J886" t="str">
            <v>5</v>
          </cell>
          <cell r="K886" t="str">
            <v>其他</v>
          </cell>
          <cell r="L886" t="str">
            <v>汉族</v>
          </cell>
          <cell r="M886" t="str">
            <v>小学</v>
          </cell>
          <cell r="N886" t="str">
            <v/>
          </cell>
          <cell r="O886" t="str">
            <v>健康</v>
          </cell>
          <cell r="P886" t="str">
            <v>普通劳动力</v>
          </cell>
          <cell r="Q886" t="str">
            <v>省外务工</v>
          </cell>
          <cell r="R886" t="str">
            <v>8</v>
          </cell>
          <cell r="S886" t="str">
            <v>是</v>
          </cell>
          <cell r="T886" t="str">
            <v>返贫</v>
          </cell>
          <cell r="U886" t="str">
            <v>2015年底</v>
          </cell>
          <cell r="V886" t="str">
            <v>一般贫困户</v>
          </cell>
          <cell r="W886" t="str">
            <v>交通条件落后</v>
          </cell>
          <cell r="X886" t="str">
            <v>否</v>
          </cell>
          <cell r="Y886" t="str">
            <v>是</v>
          </cell>
          <cell r="Z886" t="str">
            <v>5012.54</v>
          </cell>
          <cell r="AA886" t="str">
            <v>15232602099</v>
          </cell>
        </row>
        <row r="887">
          <cell r="I887" t="str">
            <v>61242519540724236844</v>
          </cell>
          <cell r="J887" t="str">
            <v>3</v>
          </cell>
          <cell r="K887" t="str">
            <v>户主</v>
          </cell>
          <cell r="L887" t="str">
            <v>汉族</v>
          </cell>
          <cell r="M887" t="str">
            <v>小学</v>
          </cell>
          <cell r="N887" t="str">
            <v/>
          </cell>
          <cell r="O887" t="str">
            <v>残疾,长期慢性病</v>
          </cell>
          <cell r="P887" t="str">
            <v>无劳动力</v>
          </cell>
          <cell r="Q887" t="str">
            <v/>
          </cell>
          <cell r="R887" t="str">
            <v/>
          </cell>
          <cell r="S887" t="str">
            <v>是</v>
          </cell>
          <cell r="T887" t="str">
            <v>未脱贫</v>
          </cell>
          <cell r="U887" t="str">
            <v/>
          </cell>
          <cell r="V887" t="str">
            <v>低保贫困户</v>
          </cell>
          <cell r="W887" t="str">
            <v>因病</v>
          </cell>
          <cell r="X887" t="str">
            <v>否</v>
          </cell>
          <cell r="Y887" t="str">
            <v>是</v>
          </cell>
          <cell r="Z887" t="str">
            <v>6679.13</v>
          </cell>
          <cell r="AA887" t="str">
            <v>15596129101</v>
          </cell>
        </row>
        <row r="888">
          <cell r="I888" t="str">
            <v>612425197701182350</v>
          </cell>
          <cell r="J888" t="str">
            <v>3</v>
          </cell>
          <cell r="K888" t="str">
            <v>之子</v>
          </cell>
          <cell r="L888" t="str">
            <v>汉族</v>
          </cell>
          <cell r="M888" t="str">
            <v>小学</v>
          </cell>
          <cell r="N888" t="str">
            <v/>
          </cell>
          <cell r="O888" t="str">
            <v>长期慢性病</v>
          </cell>
          <cell r="P888" t="str">
            <v>普通劳动力</v>
          </cell>
          <cell r="Q888" t="str">
            <v>省外务工</v>
          </cell>
          <cell r="R888" t="str">
            <v>11</v>
          </cell>
          <cell r="S888" t="str">
            <v>是</v>
          </cell>
          <cell r="T888" t="str">
            <v>未脱贫</v>
          </cell>
          <cell r="U888" t="str">
            <v/>
          </cell>
          <cell r="V888" t="str">
            <v>低保贫困户</v>
          </cell>
          <cell r="W888" t="str">
            <v>因病</v>
          </cell>
          <cell r="X888" t="str">
            <v>否</v>
          </cell>
          <cell r="Y888" t="str">
            <v>是</v>
          </cell>
          <cell r="Z888" t="str">
            <v>6679.13</v>
          </cell>
          <cell r="AA888" t="str">
            <v>15596129101</v>
          </cell>
        </row>
        <row r="889">
          <cell r="I889" t="str">
            <v>612425199403152355</v>
          </cell>
          <cell r="J889" t="str">
            <v>3</v>
          </cell>
          <cell r="K889" t="str">
            <v>之子</v>
          </cell>
          <cell r="L889" t="str">
            <v>汉族</v>
          </cell>
          <cell r="M889" t="str">
            <v>小学</v>
          </cell>
          <cell r="N889" t="str">
            <v/>
          </cell>
          <cell r="O889" t="str">
            <v>健康</v>
          </cell>
          <cell r="P889" t="str">
            <v>技能劳动力</v>
          </cell>
          <cell r="Q889" t="str">
            <v>省外务工</v>
          </cell>
          <cell r="R889" t="str">
            <v>12</v>
          </cell>
          <cell r="S889" t="str">
            <v>是</v>
          </cell>
          <cell r="T889" t="str">
            <v>未脱贫</v>
          </cell>
          <cell r="U889" t="str">
            <v/>
          </cell>
          <cell r="V889" t="str">
            <v>低保贫困户</v>
          </cell>
          <cell r="W889" t="str">
            <v>因病</v>
          </cell>
          <cell r="X889" t="str">
            <v>否</v>
          </cell>
          <cell r="Y889" t="str">
            <v>是</v>
          </cell>
          <cell r="Z889" t="str">
            <v>6679.13</v>
          </cell>
          <cell r="AA889" t="str">
            <v>15596129101</v>
          </cell>
        </row>
        <row r="890">
          <cell r="I890" t="str">
            <v>612425194712172357</v>
          </cell>
          <cell r="J890" t="str">
            <v>1</v>
          </cell>
          <cell r="K890" t="str">
            <v>户主</v>
          </cell>
          <cell r="L890" t="str">
            <v>汉族</v>
          </cell>
          <cell r="M890" t="str">
            <v>小学</v>
          </cell>
          <cell r="N890" t="str">
            <v/>
          </cell>
          <cell r="O890" t="str">
            <v>健康</v>
          </cell>
          <cell r="P890" t="str">
            <v>无劳动力</v>
          </cell>
          <cell r="Q890" t="str">
            <v/>
          </cell>
          <cell r="R890" t="str">
            <v/>
          </cell>
          <cell r="S890" t="str">
            <v>是</v>
          </cell>
          <cell r="T890" t="str">
            <v>未脱贫</v>
          </cell>
          <cell r="U890" t="str">
            <v/>
          </cell>
          <cell r="V890" t="str">
            <v>特困供养贫困户</v>
          </cell>
          <cell r="W890" t="str">
            <v>缺劳力</v>
          </cell>
          <cell r="X890" t="str">
            <v>否</v>
          </cell>
          <cell r="Y890" t="str">
            <v>是</v>
          </cell>
          <cell r="Z890" t="str">
            <v>7579.2</v>
          </cell>
          <cell r="AA890" t="str">
            <v>14791513172</v>
          </cell>
        </row>
        <row r="891">
          <cell r="I891" t="str">
            <v>612425198309112352</v>
          </cell>
          <cell r="J891" t="str">
            <v>2</v>
          </cell>
          <cell r="K891" t="str">
            <v>户主</v>
          </cell>
          <cell r="L891" t="str">
            <v>汉族</v>
          </cell>
          <cell r="M891" t="str">
            <v>小学</v>
          </cell>
          <cell r="N891" t="str">
            <v/>
          </cell>
          <cell r="O891" t="str">
            <v>健康</v>
          </cell>
          <cell r="P891" t="str">
            <v>普通劳动力</v>
          </cell>
          <cell r="Q891" t="str">
            <v>省外务工</v>
          </cell>
          <cell r="R891" t="str">
            <v>4</v>
          </cell>
          <cell r="S891" t="str">
            <v>是</v>
          </cell>
          <cell r="T891" t="str">
            <v>未脱贫</v>
          </cell>
          <cell r="U891" t="str">
            <v/>
          </cell>
          <cell r="V891" t="str">
            <v>一般贫困户</v>
          </cell>
          <cell r="W891" t="str">
            <v>因灾</v>
          </cell>
          <cell r="X891" t="str">
            <v>是</v>
          </cell>
          <cell r="Y891" t="str">
            <v>是</v>
          </cell>
          <cell r="Z891" t="str">
            <v>4827.58</v>
          </cell>
          <cell r="AA891" t="str">
            <v>15029594285</v>
          </cell>
        </row>
        <row r="892">
          <cell r="I892" t="str">
            <v>612425195806082365</v>
          </cell>
          <cell r="J892" t="str">
            <v>2</v>
          </cell>
          <cell r="K892" t="str">
            <v>之母</v>
          </cell>
          <cell r="L892" t="str">
            <v>汉族</v>
          </cell>
          <cell r="M892" t="str">
            <v>小学</v>
          </cell>
          <cell r="N892" t="str">
            <v/>
          </cell>
          <cell r="O892" t="str">
            <v>健康</v>
          </cell>
          <cell r="P892" t="str">
            <v>弱劳动力或半劳动力</v>
          </cell>
          <cell r="Q892" t="str">
            <v/>
          </cell>
          <cell r="R892" t="str">
            <v/>
          </cell>
          <cell r="S892" t="str">
            <v>是</v>
          </cell>
          <cell r="T892" t="str">
            <v>未脱贫</v>
          </cell>
          <cell r="U892" t="str">
            <v/>
          </cell>
          <cell r="V892" t="str">
            <v>一般贫困户</v>
          </cell>
          <cell r="W892" t="str">
            <v>因灾</v>
          </cell>
          <cell r="X892" t="str">
            <v>是</v>
          </cell>
          <cell r="Y892" t="str">
            <v>是</v>
          </cell>
          <cell r="Z892" t="str">
            <v>4827.58</v>
          </cell>
          <cell r="AA892" t="str">
            <v>15029594285</v>
          </cell>
        </row>
        <row r="893">
          <cell r="I893" t="str">
            <v>612425194601012350</v>
          </cell>
          <cell r="J893" t="str">
            <v>1</v>
          </cell>
          <cell r="K893" t="str">
            <v>户主</v>
          </cell>
          <cell r="L893" t="str">
            <v>汉族</v>
          </cell>
          <cell r="M893" t="str">
            <v>小学</v>
          </cell>
          <cell r="N893" t="str">
            <v/>
          </cell>
          <cell r="O893" t="str">
            <v>长期慢性病</v>
          </cell>
          <cell r="P893" t="str">
            <v>无劳动力</v>
          </cell>
          <cell r="Q893" t="str">
            <v/>
          </cell>
          <cell r="R893" t="str">
            <v/>
          </cell>
          <cell r="S893" t="str">
            <v>是</v>
          </cell>
          <cell r="T893" t="str">
            <v>未脱贫</v>
          </cell>
          <cell r="U893" t="str">
            <v/>
          </cell>
          <cell r="V893" t="str">
            <v>特困供养贫困户</v>
          </cell>
          <cell r="W893" t="str">
            <v>缺劳力</v>
          </cell>
          <cell r="X893" t="str">
            <v>否</v>
          </cell>
          <cell r="Y893" t="str">
            <v>是</v>
          </cell>
          <cell r="Z893" t="str">
            <v>7018.1</v>
          </cell>
          <cell r="AA893" t="str">
            <v>13098005669</v>
          </cell>
        </row>
        <row r="894">
          <cell r="I894" t="str">
            <v>612425196709222359</v>
          </cell>
          <cell r="J894" t="str">
            <v>4</v>
          </cell>
          <cell r="K894" t="str">
            <v>户主</v>
          </cell>
          <cell r="L894" t="str">
            <v>汉族</v>
          </cell>
          <cell r="M894" t="str">
            <v>初中</v>
          </cell>
          <cell r="N894" t="str">
            <v/>
          </cell>
          <cell r="O894" t="str">
            <v>长期慢性病</v>
          </cell>
          <cell r="P894" t="str">
            <v>普通劳动力</v>
          </cell>
          <cell r="Q894" t="str">
            <v>省外务工</v>
          </cell>
          <cell r="R894" t="str">
            <v>4</v>
          </cell>
          <cell r="S894" t="str">
            <v>是</v>
          </cell>
          <cell r="T894" t="str">
            <v>未脱贫</v>
          </cell>
          <cell r="U894" t="str">
            <v/>
          </cell>
          <cell r="V894" t="str">
            <v>一般贫困户</v>
          </cell>
          <cell r="W894" t="str">
            <v>缺资金</v>
          </cell>
          <cell r="X894" t="str">
            <v>否</v>
          </cell>
          <cell r="Y894" t="str">
            <v>是</v>
          </cell>
          <cell r="Z894" t="str">
            <v>5183.93</v>
          </cell>
          <cell r="AA894" t="str">
            <v>13891512456</v>
          </cell>
        </row>
        <row r="895">
          <cell r="I895" t="str">
            <v>612425196912062362</v>
          </cell>
          <cell r="J895" t="str">
            <v>4</v>
          </cell>
          <cell r="K895" t="str">
            <v>配偶</v>
          </cell>
          <cell r="L895" t="str">
            <v>汉族</v>
          </cell>
          <cell r="M895" t="str">
            <v>初中</v>
          </cell>
          <cell r="N895" t="str">
            <v/>
          </cell>
          <cell r="O895" t="str">
            <v>健康</v>
          </cell>
          <cell r="P895" t="str">
            <v>普通劳动力</v>
          </cell>
          <cell r="Q895" t="str">
            <v>省外务工</v>
          </cell>
          <cell r="R895" t="str">
            <v>4</v>
          </cell>
          <cell r="S895" t="str">
            <v>是</v>
          </cell>
          <cell r="T895" t="str">
            <v>未脱贫</v>
          </cell>
          <cell r="U895" t="str">
            <v/>
          </cell>
          <cell r="V895" t="str">
            <v>一般贫困户</v>
          </cell>
          <cell r="W895" t="str">
            <v>缺资金</v>
          </cell>
          <cell r="X895" t="str">
            <v>否</v>
          </cell>
          <cell r="Y895" t="str">
            <v>是</v>
          </cell>
          <cell r="Z895" t="str">
            <v>5183.93</v>
          </cell>
          <cell r="AA895" t="str">
            <v>13891512456</v>
          </cell>
        </row>
        <row r="896">
          <cell r="I896" t="str">
            <v>612425200203212355</v>
          </cell>
          <cell r="J896" t="str">
            <v>4</v>
          </cell>
          <cell r="K896" t="str">
            <v>之子</v>
          </cell>
          <cell r="L896" t="str">
            <v>汉族</v>
          </cell>
          <cell r="M896" t="str">
            <v/>
          </cell>
          <cell r="N896" t="str">
            <v>普通高中一年级</v>
          </cell>
          <cell r="O896" t="str">
            <v>健康</v>
          </cell>
          <cell r="P896" t="str">
            <v>普通劳动力</v>
          </cell>
          <cell r="Q896" t="str">
            <v/>
          </cell>
          <cell r="R896" t="str">
            <v/>
          </cell>
          <cell r="S896" t="str">
            <v>是</v>
          </cell>
          <cell r="T896" t="str">
            <v>未脱贫</v>
          </cell>
          <cell r="U896" t="str">
            <v/>
          </cell>
          <cell r="V896" t="str">
            <v>一般贫困户</v>
          </cell>
          <cell r="W896" t="str">
            <v>缺资金</v>
          </cell>
          <cell r="X896" t="str">
            <v>否</v>
          </cell>
          <cell r="Y896" t="str">
            <v>是</v>
          </cell>
          <cell r="Z896" t="str">
            <v>5183.93</v>
          </cell>
          <cell r="AA896" t="str">
            <v>13891512456</v>
          </cell>
        </row>
        <row r="897">
          <cell r="I897" t="str">
            <v>612425199211042362</v>
          </cell>
          <cell r="J897" t="str">
            <v>4</v>
          </cell>
          <cell r="K897" t="str">
            <v>之女</v>
          </cell>
          <cell r="L897" t="str">
            <v>汉族</v>
          </cell>
          <cell r="M897" t="str">
            <v>初中</v>
          </cell>
          <cell r="N897" t="str">
            <v/>
          </cell>
          <cell r="O897" t="str">
            <v>健康</v>
          </cell>
          <cell r="P897" t="str">
            <v>普通劳动力</v>
          </cell>
          <cell r="Q897" t="str">
            <v>省外务工</v>
          </cell>
          <cell r="R897" t="str">
            <v>6</v>
          </cell>
          <cell r="S897" t="str">
            <v>是</v>
          </cell>
          <cell r="T897" t="str">
            <v>未脱贫</v>
          </cell>
          <cell r="U897" t="str">
            <v/>
          </cell>
          <cell r="V897" t="str">
            <v>一般贫困户</v>
          </cell>
          <cell r="W897" t="str">
            <v>缺资金</v>
          </cell>
          <cell r="X897" t="str">
            <v>否</v>
          </cell>
          <cell r="Y897" t="str">
            <v>是</v>
          </cell>
          <cell r="Z897" t="str">
            <v>5183.93</v>
          </cell>
          <cell r="AA897" t="str">
            <v>13891512456</v>
          </cell>
        </row>
        <row r="898">
          <cell r="I898" t="str">
            <v>612425196608172356</v>
          </cell>
          <cell r="J898" t="str">
            <v>4</v>
          </cell>
          <cell r="K898" t="str">
            <v>户主</v>
          </cell>
          <cell r="L898" t="str">
            <v>汉族</v>
          </cell>
          <cell r="M898" t="str">
            <v>初中</v>
          </cell>
          <cell r="N898" t="str">
            <v/>
          </cell>
          <cell r="O898" t="str">
            <v>长期慢性病</v>
          </cell>
          <cell r="P898" t="str">
            <v>普通劳动力</v>
          </cell>
          <cell r="Q898" t="str">
            <v/>
          </cell>
          <cell r="R898" t="str">
            <v/>
          </cell>
          <cell r="S898" t="str">
            <v>是</v>
          </cell>
          <cell r="T898" t="str">
            <v>未脱贫</v>
          </cell>
          <cell r="U898" t="str">
            <v/>
          </cell>
          <cell r="V898" t="str">
            <v>一般贫困户</v>
          </cell>
          <cell r="W898" t="str">
            <v>因病</v>
          </cell>
          <cell r="X898" t="str">
            <v>否</v>
          </cell>
          <cell r="Y898" t="str">
            <v>是</v>
          </cell>
          <cell r="Z898" t="str">
            <v>7076.45</v>
          </cell>
          <cell r="AA898" t="str">
            <v>13891552602</v>
          </cell>
        </row>
        <row r="899">
          <cell r="I899" t="str">
            <v>612425197212102364</v>
          </cell>
          <cell r="J899" t="str">
            <v>4</v>
          </cell>
          <cell r="K899" t="str">
            <v>配偶</v>
          </cell>
          <cell r="L899" t="str">
            <v>汉族</v>
          </cell>
          <cell r="M899" t="str">
            <v>小学</v>
          </cell>
          <cell r="N899" t="str">
            <v/>
          </cell>
          <cell r="O899" t="str">
            <v>健康</v>
          </cell>
          <cell r="P899" t="str">
            <v>普通劳动力</v>
          </cell>
          <cell r="Q899" t="str">
            <v/>
          </cell>
          <cell r="R899" t="str">
            <v>0</v>
          </cell>
          <cell r="S899" t="str">
            <v>是</v>
          </cell>
          <cell r="T899" t="str">
            <v>未脱贫</v>
          </cell>
          <cell r="U899" t="str">
            <v/>
          </cell>
          <cell r="V899" t="str">
            <v>一般贫困户</v>
          </cell>
          <cell r="W899" t="str">
            <v>因病</v>
          </cell>
          <cell r="X899" t="str">
            <v>否</v>
          </cell>
          <cell r="Y899" t="str">
            <v>是</v>
          </cell>
          <cell r="Z899" t="str">
            <v>7076.45</v>
          </cell>
          <cell r="AA899" t="str">
            <v>13891552602</v>
          </cell>
        </row>
        <row r="900">
          <cell r="I900" t="str">
            <v>612425200204212357</v>
          </cell>
          <cell r="J900" t="str">
            <v>4</v>
          </cell>
          <cell r="K900" t="str">
            <v>之子</v>
          </cell>
          <cell r="L900" t="str">
            <v>汉族</v>
          </cell>
          <cell r="M900" t="str">
            <v>初中</v>
          </cell>
          <cell r="N900" t="str">
            <v/>
          </cell>
          <cell r="O900" t="str">
            <v>健康</v>
          </cell>
          <cell r="P900" t="str">
            <v>普通劳动力</v>
          </cell>
          <cell r="Q900" t="str">
            <v>县外省内务工</v>
          </cell>
          <cell r="R900" t="str">
            <v>10</v>
          </cell>
          <cell r="S900" t="str">
            <v>是</v>
          </cell>
          <cell r="T900" t="str">
            <v>未脱贫</v>
          </cell>
          <cell r="U900" t="str">
            <v/>
          </cell>
          <cell r="V900" t="str">
            <v>一般贫困户</v>
          </cell>
          <cell r="W900" t="str">
            <v>因病</v>
          </cell>
          <cell r="X900" t="str">
            <v>否</v>
          </cell>
          <cell r="Y900" t="str">
            <v>是</v>
          </cell>
          <cell r="Z900" t="str">
            <v>7076.45</v>
          </cell>
          <cell r="AA900" t="str">
            <v>13891552602</v>
          </cell>
        </row>
        <row r="901">
          <cell r="I901" t="str">
            <v>612425200203022367</v>
          </cell>
          <cell r="J901" t="str">
            <v>4</v>
          </cell>
          <cell r="K901" t="str">
            <v>之女</v>
          </cell>
          <cell r="L901" t="str">
            <v>汉族</v>
          </cell>
          <cell r="M901" t="str">
            <v/>
          </cell>
          <cell r="N901" t="str">
            <v>中职一年级</v>
          </cell>
          <cell r="O901" t="str">
            <v>健康</v>
          </cell>
          <cell r="P901" t="str">
            <v>普通劳动力</v>
          </cell>
          <cell r="Q901" t="str">
            <v/>
          </cell>
          <cell r="R901" t="str">
            <v/>
          </cell>
          <cell r="S901" t="str">
            <v>是</v>
          </cell>
          <cell r="T901" t="str">
            <v>未脱贫</v>
          </cell>
          <cell r="U901" t="str">
            <v/>
          </cell>
          <cell r="V901" t="str">
            <v>一般贫困户</v>
          </cell>
          <cell r="W901" t="str">
            <v>因病</v>
          </cell>
          <cell r="X901" t="str">
            <v>否</v>
          </cell>
          <cell r="Y901" t="str">
            <v>是</v>
          </cell>
          <cell r="Z901" t="str">
            <v>7076.45</v>
          </cell>
          <cell r="AA901" t="str">
            <v>13891552602</v>
          </cell>
        </row>
        <row r="902">
          <cell r="I902" t="str">
            <v>612425195907292361</v>
          </cell>
          <cell r="J902" t="str">
            <v>3</v>
          </cell>
          <cell r="K902" t="str">
            <v>户主</v>
          </cell>
          <cell r="L902" t="str">
            <v>汉族</v>
          </cell>
          <cell r="M902" t="str">
            <v>初中</v>
          </cell>
          <cell r="N902" t="str">
            <v/>
          </cell>
          <cell r="O902" t="str">
            <v>健康</v>
          </cell>
          <cell r="P902" t="str">
            <v>普通劳动力</v>
          </cell>
          <cell r="Q902" t="str">
            <v/>
          </cell>
          <cell r="R902" t="str">
            <v/>
          </cell>
          <cell r="S902" t="str">
            <v>是</v>
          </cell>
          <cell r="T902" t="str">
            <v>返贫</v>
          </cell>
          <cell r="U902" t="str">
            <v>2014年底</v>
          </cell>
          <cell r="V902" t="str">
            <v>一般贫困户</v>
          </cell>
          <cell r="W902" t="str">
            <v>缺资金</v>
          </cell>
          <cell r="X902" t="str">
            <v>否</v>
          </cell>
          <cell r="Y902" t="str">
            <v>是</v>
          </cell>
          <cell r="Z902" t="str">
            <v>5118.53</v>
          </cell>
          <cell r="AA902" t="str">
            <v>18829457685</v>
          </cell>
        </row>
        <row r="903">
          <cell r="I903" t="str">
            <v>612425195702282450</v>
          </cell>
          <cell r="J903" t="str">
            <v>3</v>
          </cell>
          <cell r="K903" t="str">
            <v>配偶</v>
          </cell>
          <cell r="L903" t="str">
            <v>汉族</v>
          </cell>
          <cell r="M903" t="str">
            <v>小学</v>
          </cell>
          <cell r="N903" t="str">
            <v/>
          </cell>
          <cell r="O903" t="str">
            <v>健康</v>
          </cell>
          <cell r="P903" t="str">
            <v>弱劳动力或半劳动力</v>
          </cell>
          <cell r="Q903" t="str">
            <v/>
          </cell>
          <cell r="R903" t="str">
            <v/>
          </cell>
          <cell r="S903" t="str">
            <v>是</v>
          </cell>
          <cell r="T903" t="str">
            <v>返贫</v>
          </cell>
          <cell r="U903" t="str">
            <v>2014年底</v>
          </cell>
          <cell r="V903" t="str">
            <v>一般贫困户</v>
          </cell>
          <cell r="W903" t="str">
            <v>缺资金</v>
          </cell>
          <cell r="X903" t="str">
            <v>否</v>
          </cell>
          <cell r="Y903" t="str">
            <v>是</v>
          </cell>
          <cell r="Z903" t="str">
            <v>5118.53</v>
          </cell>
          <cell r="AA903" t="str">
            <v>18829457685</v>
          </cell>
        </row>
        <row r="904">
          <cell r="I904" t="str">
            <v>61242519910211235X</v>
          </cell>
          <cell r="J904" t="str">
            <v>3</v>
          </cell>
          <cell r="K904" t="str">
            <v>之子</v>
          </cell>
          <cell r="L904" t="str">
            <v>汉族</v>
          </cell>
          <cell r="M904" t="str">
            <v>大专</v>
          </cell>
          <cell r="N904" t="str">
            <v/>
          </cell>
          <cell r="O904" t="str">
            <v>健康</v>
          </cell>
          <cell r="P904" t="str">
            <v>普通劳动力</v>
          </cell>
          <cell r="Q904" t="str">
            <v>省外务工</v>
          </cell>
          <cell r="R904" t="str">
            <v>8</v>
          </cell>
          <cell r="S904" t="str">
            <v>是</v>
          </cell>
          <cell r="T904" t="str">
            <v>返贫</v>
          </cell>
          <cell r="U904" t="str">
            <v>2014年底</v>
          </cell>
          <cell r="V904" t="str">
            <v>一般贫困户</v>
          </cell>
          <cell r="W904" t="str">
            <v>缺资金</v>
          </cell>
          <cell r="X904" t="str">
            <v>否</v>
          </cell>
          <cell r="Y904" t="str">
            <v>是</v>
          </cell>
          <cell r="Z904" t="str">
            <v>5118.53</v>
          </cell>
          <cell r="AA904" t="str">
            <v>18829457685</v>
          </cell>
        </row>
        <row r="905">
          <cell r="I905" t="str">
            <v>612425196603242351</v>
          </cell>
          <cell r="J905" t="str">
            <v>6</v>
          </cell>
          <cell r="K905" t="str">
            <v>户主</v>
          </cell>
          <cell r="L905" t="str">
            <v>汉族</v>
          </cell>
          <cell r="M905" t="str">
            <v>高中</v>
          </cell>
          <cell r="N905" t="str">
            <v/>
          </cell>
          <cell r="O905" t="str">
            <v>健康</v>
          </cell>
          <cell r="P905" t="str">
            <v>普通劳动力</v>
          </cell>
          <cell r="Q905" t="str">
            <v/>
          </cell>
          <cell r="R905" t="str">
            <v/>
          </cell>
          <cell r="S905" t="str">
            <v>是</v>
          </cell>
          <cell r="T905" t="str">
            <v>返贫</v>
          </cell>
          <cell r="U905" t="str">
            <v>2015年底</v>
          </cell>
          <cell r="V905" t="str">
            <v>一般贫困户</v>
          </cell>
          <cell r="W905" t="str">
            <v>交通条件落后</v>
          </cell>
          <cell r="X905" t="str">
            <v>是</v>
          </cell>
          <cell r="Y905" t="str">
            <v>是</v>
          </cell>
          <cell r="Z905" t="str">
            <v>5347.9</v>
          </cell>
          <cell r="AA905" t="str">
            <v>13772986427</v>
          </cell>
        </row>
        <row r="906">
          <cell r="I906" t="str">
            <v>612425197005152369</v>
          </cell>
          <cell r="J906" t="str">
            <v>6</v>
          </cell>
          <cell r="K906" t="str">
            <v>配偶</v>
          </cell>
          <cell r="L906" t="str">
            <v>汉族</v>
          </cell>
          <cell r="M906" t="str">
            <v>小学</v>
          </cell>
          <cell r="N906" t="str">
            <v/>
          </cell>
          <cell r="O906" t="str">
            <v>健康</v>
          </cell>
          <cell r="P906" t="str">
            <v>普通劳动力</v>
          </cell>
          <cell r="Q906" t="str">
            <v/>
          </cell>
          <cell r="R906" t="str">
            <v/>
          </cell>
          <cell r="S906" t="str">
            <v>是</v>
          </cell>
          <cell r="T906" t="str">
            <v>返贫</v>
          </cell>
          <cell r="U906" t="str">
            <v>2015年底</v>
          </cell>
          <cell r="V906" t="str">
            <v>一般贫困户</v>
          </cell>
          <cell r="W906" t="str">
            <v>交通条件落后</v>
          </cell>
          <cell r="X906" t="str">
            <v>是</v>
          </cell>
          <cell r="Y906" t="str">
            <v>是</v>
          </cell>
          <cell r="Z906" t="str">
            <v>5347.9</v>
          </cell>
          <cell r="AA906" t="str">
            <v>13772986427</v>
          </cell>
        </row>
        <row r="907">
          <cell r="I907" t="str">
            <v>612425199201132356</v>
          </cell>
          <cell r="J907" t="str">
            <v>6</v>
          </cell>
          <cell r="K907" t="str">
            <v>之子</v>
          </cell>
          <cell r="L907" t="str">
            <v>汉族</v>
          </cell>
          <cell r="M907" t="str">
            <v>初中</v>
          </cell>
          <cell r="N907" t="str">
            <v/>
          </cell>
          <cell r="O907" t="str">
            <v>健康</v>
          </cell>
          <cell r="P907" t="str">
            <v>普通劳动力</v>
          </cell>
          <cell r="Q907" t="str">
            <v>省外务工</v>
          </cell>
          <cell r="R907" t="str">
            <v>11</v>
          </cell>
          <cell r="S907" t="str">
            <v>是</v>
          </cell>
          <cell r="T907" t="str">
            <v>返贫</v>
          </cell>
          <cell r="U907" t="str">
            <v>2015年底</v>
          </cell>
          <cell r="V907" t="str">
            <v>一般贫困户</v>
          </cell>
          <cell r="W907" t="str">
            <v>交通条件落后</v>
          </cell>
          <cell r="X907" t="str">
            <v>是</v>
          </cell>
          <cell r="Y907" t="str">
            <v>是</v>
          </cell>
          <cell r="Z907" t="str">
            <v>5347.9</v>
          </cell>
          <cell r="AA907" t="str">
            <v>13772986427</v>
          </cell>
        </row>
        <row r="908">
          <cell r="I908" t="str">
            <v>52272919891222122X</v>
          </cell>
          <cell r="J908" t="str">
            <v>6</v>
          </cell>
          <cell r="K908" t="str">
            <v>之儿媳</v>
          </cell>
          <cell r="L908" t="str">
            <v>汉族</v>
          </cell>
          <cell r="M908" t="str">
            <v>初中</v>
          </cell>
          <cell r="N908" t="str">
            <v/>
          </cell>
          <cell r="O908" t="str">
            <v>健康</v>
          </cell>
          <cell r="P908" t="str">
            <v>普通劳动力</v>
          </cell>
          <cell r="Q908" t="str">
            <v/>
          </cell>
          <cell r="R908" t="str">
            <v/>
          </cell>
          <cell r="S908" t="str">
            <v>是</v>
          </cell>
          <cell r="T908" t="str">
            <v>返贫</v>
          </cell>
          <cell r="U908" t="str">
            <v>2015年底</v>
          </cell>
          <cell r="V908" t="str">
            <v>一般贫困户</v>
          </cell>
          <cell r="W908" t="str">
            <v>交通条件落后</v>
          </cell>
          <cell r="X908" t="str">
            <v>是</v>
          </cell>
          <cell r="Y908" t="str">
            <v>是</v>
          </cell>
          <cell r="Z908" t="str">
            <v>5347.9</v>
          </cell>
          <cell r="AA908" t="str">
            <v>13772986427</v>
          </cell>
        </row>
        <row r="909">
          <cell r="I909" t="str">
            <v>610924201502142290</v>
          </cell>
          <cell r="J909" t="str">
            <v>6</v>
          </cell>
          <cell r="K909" t="str">
            <v>之孙子</v>
          </cell>
          <cell r="L909" t="str">
            <v>汉族</v>
          </cell>
          <cell r="M909" t="str">
            <v/>
          </cell>
          <cell r="N909" t="str">
            <v>学龄前儿童</v>
          </cell>
          <cell r="O909" t="str">
            <v>健康</v>
          </cell>
          <cell r="P909" t="str">
            <v>无劳动力</v>
          </cell>
          <cell r="Q909" t="str">
            <v/>
          </cell>
          <cell r="R909" t="str">
            <v/>
          </cell>
          <cell r="S909" t="str">
            <v>是</v>
          </cell>
          <cell r="T909" t="str">
            <v>返贫</v>
          </cell>
          <cell r="U909" t="str">
            <v>2015年底</v>
          </cell>
          <cell r="V909" t="str">
            <v>一般贫困户</v>
          </cell>
          <cell r="W909" t="str">
            <v>交通条件落后</v>
          </cell>
          <cell r="X909" t="str">
            <v>是</v>
          </cell>
          <cell r="Y909" t="str">
            <v>是</v>
          </cell>
          <cell r="Z909" t="str">
            <v>5347.9</v>
          </cell>
          <cell r="AA909" t="str">
            <v>13772986427</v>
          </cell>
        </row>
        <row r="910">
          <cell r="I910" t="str">
            <v>610924201707052328</v>
          </cell>
          <cell r="J910" t="str">
            <v>6</v>
          </cell>
          <cell r="K910" t="str">
            <v>之孙女</v>
          </cell>
          <cell r="L910" t="str">
            <v>汉族</v>
          </cell>
          <cell r="M910" t="str">
            <v/>
          </cell>
          <cell r="N910" t="str">
            <v>学龄前儿童</v>
          </cell>
          <cell r="O910" t="str">
            <v>健康</v>
          </cell>
          <cell r="P910" t="str">
            <v>无劳动力</v>
          </cell>
          <cell r="Q910" t="str">
            <v/>
          </cell>
          <cell r="R910" t="str">
            <v/>
          </cell>
          <cell r="S910" t="str">
            <v>是</v>
          </cell>
          <cell r="T910" t="str">
            <v>返贫</v>
          </cell>
          <cell r="U910" t="str">
            <v>2015年底</v>
          </cell>
          <cell r="V910" t="str">
            <v>一般贫困户</v>
          </cell>
          <cell r="W910" t="str">
            <v>交通条件落后</v>
          </cell>
          <cell r="X910" t="str">
            <v>是</v>
          </cell>
          <cell r="Y910" t="str">
            <v>是</v>
          </cell>
          <cell r="Z910" t="str">
            <v>5347.9</v>
          </cell>
          <cell r="AA910" t="str">
            <v>13772986427</v>
          </cell>
        </row>
        <row r="911">
          <cell r="I911" t="str">
            <v>612425197702222350</v>
          </cell>
          <cell r="J911" t="str">
            <v>2</v>
          </cell>
          <cell r="K911" t="str">
            <v>户主</v>
          </cell>
          <cell r="L911" t="str">
            <v>汉族</v>
          </cell>
          <cell r="M911" t="str">
            <v>小学</v>
          </cell>
          <cell r="N911" t="str">
            <v/>
          </cell>
          <cell r="O911" t="str">
            <v>健康</v>
          </cell>
          <cell r="P911" t="str">
            <v>普通劳动力</v>
          </cell>
          <cell r="Q911" t="str">
            <v>省外务工</v>
          </cell>
          <cell r="R911" t="str">
            <v>11</v>
          </cell>
          <cell r="S911" t="str">
            <v>是</v>
          </cell>
          <cell r="T911" t="str">
            <v>返贫</v>
          </cell>
          <cell r="U911" t="str">
            <v>2014年底</v>
          </cell>
          <cell r="V911" t="str">
            <v>一般贫困户</v>
          </cell>
          <cell r="W911" t="str">
            <v>因病</v>
          </cell>
          <cell r="X911" t="str">
            <v>否</v>
          </cell>
          <cell r="Y911" t="str">
            <v>是</v>
          </cell>
          <cell r="Z911" t="str">
            <v>8901.5</v>
          </cell>
          <cell r="AA911" t="str">
            <v>18717455285</v>
          </cell>
        </row>
        <row r="912">
          <cell r="I912" t="str">
            <v>612425194604232367</v>
          </cell>
          <cell r="J912" t="str">
            <v>2</v>
          </cell>
          <cell r="K912" t="str">
            <v>之母</v>
          </cell>
          <cell r="L912" t="str">
            <v>汉族</v>
          </cell>
          <cell r="M912" t="str">
            <v>小学</v>
          </cell>
          <cell r="N912" t="str">
            <v/>
          </cell>
          <cell r="O912" t="str">
            <v>长期慢性病</v>
          </cell>
          <cell r="P912" t="str">
            <v>无劳动力</v>
          </cell>
          <cell r="Q912" t="str">
            <v/>
          </cell>
          <cell r="R912" t="str">
            <v/>
          </cell>
          <cell r="S912" t="str">
            <v>是</v>
          </cell>
          <cell r="T912" t="str">
            <v>返贫</v>
          </cell>
          <cell r="U912" t="str">
            <v>2014年底</v>
          </cell>
          <cell r="V912" t="str">
            <v>一般贫困户</v>
          </cell>
          <cell r="W912" t="str">
            <v>因病</v>
          </cell>
          <cell r="X912" t="str">
            <v>否</v>
          </cell>
          <cell r="Y912" t="str">
            <v>是</v>
          </cell>
          <cell r="Z912" t="str">
            <v>8901.5</v>
          </cell>
          <cell r="AA912" t="str">
            <v>18717455285</v>
          </cell>
        </row>
        <row r="913">
          <cell r="I913" t="str">
            <v>612425197612032350</v>
          </cell>
          <cell r="J913" t="str">
            <v>6</v>
          </cell>
          <cell r="K913" t="str">
            <v>户主</v>
          </cell>
          <cell r="L913" t="str">
            <v>汉族</v>
          </cell>
          <cell r="M913" t="str">
            <v>小学</v>
          </cell>
          <cell r="N913" t="str">
            <v/>
          </cell>
          <cell r="O913" t="str">
            <v>健康</v>
          </cell>
          <cell r="P913" t="str">
            <v>普通劳动力</v>
          </cell>
          <cell r="Q913" t="str">
            <v>省外务工</v>
          </cell>
          <cell r="R913" t="str">
            <v>7</v>
          </cell>
          <cell r="S913" t="str">
            <v>是</v>
          </cell>
          <cell r="T913" t="str">
            <v>返贫</v>
          </cell>
          <cell r="U913" t="str">
            <v>2015年底</v>
          </cell>
          <cell r="V913" t="str">
            <v>一般贫困户</v>
          </cell>
          <cell r="W913" t="str">
            <v>交通条件落后</v>
          </cell>
          <cell r="X913" t="str">
            <v>否</v>
          </cell>
          <cell r="Y913" t="str">
            <v>是</v>
          </cell>
          <cell r="Z913" t="str">
            <v>5796.27</v>
          </cell>
          <cell r="AA913" t="str">
            <v>13259150389</v>
          </cell>
        </row>
        <row r="914">
          <cell r="I914" t="str">
            <v>612425198101272365</v>
          </cell>
          <cell r="J914" t="str">
            <v>6</v>
          </cell>
          <cell r="K914" t="str">
            <v>配偶</v>
          </cell>
          <cell r="L914" t="str">
            <v>汉族</v>
          </cell>
          <cell r="M914" t="str">
            <v>小学</v>
          </cell>
          <cell r="N914" t="str">
            <v/>
          </cell>
          <cell r="O914" t="str">
            <v>健康</v>
          </cell>
          <cell r="P914" t="str">
            <v>普通劳动力</v>
          </cell>
          <cell r="Q914" t="str">
            <v>省外务工</v>
          </cell>
          <cell r="R914" t="str">
            <v>8</v>
          </cell>
          <cell r="S914" t="str">
            <v>是</v>
          </cell>
          <cell r="T914" t="str">
            <v>返贫</v>
          </cell>
          <cell r="U914" t="str">
            <v>2015年底</v>
          </cell>
          <cell r="V914" t="str">
            <v>一般贫困户</v>
          </cell>
          <cell r="W914" t="str">
            <v>交通条件落后</v>
          </cell>
          <cell r="X914" t="str">
            <v>否</v>
          </cell>
          <cell r="Y914" t="str">
            <v>是</v>
          </cell>
          <cell r="Z914" t="str">
            <v>5796.27</v>
          </cell>
          <cell r="AA914" t="str">
            <v>13259150389</v>
          </cell>
        </row>
        <row r="915">
          <cell r="I915" t="str">
            <v>612425200112202354</v>
          </cell>
          <cell r="J915" t="str">
            <v>6</v>
          </cell>
          <cell r="K915" t="str">
            <v>之子</v>
          </cell>
          <cell r="L915" t="str">
            <v>汉族</v>
          </cell>
          <cell r="M915" t="str">
            <v>初中</v>
          </cell>
          <cell r="N915" t="str">
            <v/>
          </cell>
          <cell r="O915" t="str">
            <v>健康</v>
          </cell>
          <cell r="P915" t="str">
            <v>普通劳动力</v>
          </cell>
          <cell r="Q915" t="str">
            <v/>
          </cell>
          <cell r="R915" t="str">
            <v/>
          </cell>
          <cell r="S915" t="str">
            <v>是</v>
          </cell>
          <cell r="T915" t="str">
            <v>返贫</v>
          </cell>
          <cell r="U915" t="str">
            <v>2015年底</v>
          </cell>
          <cell r="V915" t="str">
            <v>一般贫困户</v>
          </cell>
          <cell r="W915" t="str">
            <v>交通条件落后</v>
          </cell>
          <cell r="X915" t="str">
            <v>否</v>
          </cell>
          <cell r="Y915" t="str">
            <v>是</v>
          </cell>
          <cell r="Z915" t="str">
            <v>5796.27</v>
          </cell>
          <cell r="AA915" t="str">
            <v>13259150389</v>
          </cell>
        </row>
        <row r="916">
          <cell r="I916" t="str">
            <v>612425199812142350</v>
          </cell>
          <cell r="J916" t="str">
            <v>6</v>
          </cell>
          <cell r="K916" t="str">
            <v>之子</v>
          </cell>
          <cell r="L916" t="str">
            <v>汉族</v>
          </cell>
          <cell r="M916" t="str">
            <v>初中</v>
          </cell>
          <cell r="N916" t="str">
            <v/>
          </cell>
          <cell r="O916" t="str">
            <v>健康</v>
          </cell>
          <cell r="P916" t="str">
            <v>普通劳动力</v>
          </cell>
          <cell r="Q916" t="str">
            <v>县外省内务工</v>
          </cell>
          <cell r="R916" t="str">
            <v>9</v>
          </cell>
          <cell r="S916" t="str">
            <v>是</v>
          </cell>
          <cell r="T916" t="str">
            <v>返贫</v>
          </cell>
          <cell r="U916" t="str">
            <v>2015年底</v>
          </cell>
          <cell r="V916" t="str">
            <v>一般贫困户</v>
          </cell>
          <cell r="W916" t="str">
            <v>交通条件落后</v>
          </cell>
          <cell r="X916" t="str">
            <v>否</v>
          </cell>
          <cell r="Y916" t="str">
            <v>是</v>
          </cell>
          <cell r="Z916" t="str">
            <v>5796.27</v>
          </cell>
          <cell r="AA916" t="str">
            <v>13259150389</v>
          </cell>
        </row>
        <row r="917">
          <cell r="I917" t="str">
            <v>610924201108282308</v>
          </cell>
          <cell r="J917" t="str">
            <v>6</v>
          </cell>
          <cell r="K917" t="str">
            <v>之女</v>
          </cell>
          <cell r="L917" t="str">
            <v>汉族</v>
          </cell>
          <cell r="M917" t="str">
            <v/>
          </cell>
          <cell r="N917" t="str">
            <v>小学</v>
          </cell>
          <cell r="O917" t="str">
            <v>健康</v>
          </cell>
          <cell r="P917" t="str">
            <v>无劳动力</v>
          </cell>
          <cell r="Q917" t="str">
            <v/>
          </cell>
          <cell r="R917" t="str">
            <v/>
          </cell>
          <cell r="S917" t="str">
            <v>是</v>
          </cell>
          <cell r="T917" t="str">
            <v>返贫</v>
          </cell>
          <cell r="U917" t="str">
            <v>2015年底</v>
          </cell>
          <cell r="V917" t="str">
            <v>一般贫困户</v>
          </cell>
          <cell r="W917" t="str">
            <v>交通条件落后</v>
          </cell>
          <cell r="X917" t="str">
            <v>否</v>
          </cell>
          <cell r="Y917" t="str">
            <v>是</v>
          </cell>
          <cell r="Z917" t="str">
            <v>5796.27</v>
          </cell>
          <cell r="AA917" t="str">
            <v>13259150389</v>
          </cell>
        </row>
        <row r="918">
          <cell r="I918" t="str">
            <v>61242519480702236X71</v>
          </cell>
          <cell r="J918" t="str">
            <v>6</v>
          </cell>
          <cell r="K918" t="str">
            <v>之母</v>
          </cell>
          <cell r="L918" t="str">
            <v>汉族</v>
          </cell>
          <cell r="M918" t="str">
            <v>小学</v>
          </cell>
          <cell r="N918" t="str">
            <v/>
          </cell>
          <cell r="O918" t="str">
            <v>残疾</v>
          </cell>
          <cell r="P918" t="str">
            <v>无劳动力</v>
          </cell>
          <cell r="Q918" t="str">
            <v/>
          </cell>
          <cell r="R918" t="str">
            <v/>
          </cell>
          <cell r="S918" t="str">
            <v>是</v>
          </cell>
          <cell r="T918" t="str">
            <v>返贫</v>
          </cell>
          <cell r="U918" t="str">
            <v>2015年底</v>
          </cell>
          <cell r="V918" t="str">
            <v>一般贫困户</v>
          </cell>
          <cell r="W918" t="str">
            <v>交通条件落后</v>
          </cell>
          <cell r="X918" t="str">
            <v>否</v>
          </cell>
          <cell r="Y918" t="str">
            <v>是</v>
          </cell>
          <cell r="Z918" t="str">
            <v>5796.27</v>
          </cell>
          <cell r="AA918" t="str">
            <v>13259150389</v>
          </cell>
        </row>
        <row r="919">
          <cell r="I919" t="str">
            <v>612425197110122356</v>
          </cell>
          <cell r="J919" t="str">
            <v>2</v>
          </cell>
          <cell r="K919" t="str">
            <v>户主</v>
          </cell>
          <cell r="L919" t="str">
            <v>汉族</v>
          </cell>
          <cell r="M919" t="str">
            <v>小学</v>
          </cell>
          <cell r="N919" t="str">
            <v/>
          </cell>
          <cell r="O919" t="str">
            <v>健康</v>
          </cell>
          <cell r="P919" t="str">
            <v>普通劳动力</v>
          </cell>
          <cell r="Q919" t="str">
            <v>省外务工</v>
          </cell>
          <cell r="R919" t="str">
            <v>7</v>
          </cell>
          <cell r="S919" t="str">
            <v>是</v>
          </cell>
          <cell r="T919" t="str">
            <v>返贫</v>
          </cell>
          <cell r="U919" t="str">
            <v>2015年底</v>
          </cell>
          <cell r="V919" t="str">
            <v>一般贫困户</v>
          </cell>
          <cell r="W919" t="str">
            <v>因残</v>
          </cell>
          <cell r="X919" t="str">
            <v>否</v>
          </cell>
          <cell r="Y919" t="str">
            <v>是</v>
          </cell>
          <cell r="Z919" t="str">
            <v>10042.9</v>
          </cell>
          <cell r="AA919" t="str">
            <v>18329547901</v>
          </cell>
        </row>
        <row r="920">
          <cell r="I920" t="str">
            <v>61242519940407235743</v>
          </cell>
          <cell r="J920" t="str">
            <v>2</v>
          </cell>
          <cell r="K920" t="str">
            <v>之子</v>
          </cell>
          <cell r="L920" t="str">
            <v>汉族</v>
          </cell>
          <cell r="M920" t="str">
            <v>初中</v>
          </cell>
          <cell r="N920" t="str">
            <v/>
          </cell>
          <cell r="O920" t="str">
            <v>残疾</v>
          </cell>
          <cell r="P920" t="str">
            <v>普通劳动力</v>
          </cell>
          <cell r="Q920" t="str">
            <v>省外务工</v>
          </cell>
          <cell r="R920" t="str">
            <v>6</v>
          </cell>
          <cell r="S920" t="str">
            <v>是</v>
          </cell>
          <cell r="T920" t="str">
            <v>返贫</v>
          </cell>
          <cell r="U920" t="str">
            <v>2015年底</v>
          </cell>
          <cell r="V920" t="str">
            <v>一般贫困户</v>
          </cell>
          <cell r="W920" t="str">
            <v>因残</v>
          </cell>
          <cell r="X920" t="str">
            <v>否</v>
          </cell>
          <cell r="Y920" t="str">
            <v>是</v>
          </cell>
          <cell r="Z920" t="str">
            <v>10042.9</v>
          </cell>
          <cell r="AA920" t="str">
            <v>18329547901</v>
          </cell>
        </row>
        <row r="921">
          <cell r="I921" t="str">
            <v>61242519800901235X</v>
          </cell>
          <cell r="J921" t="str">
            <v>4</v>
          </cell>
          <cell r="K921" t="str">
            <v>户主</v>
          </cell>
          <cell r="L921" t="str">
            <v>汉族</v>
          </cell>
          <cell r="M921" t="str">
            <v>小学</v>
          </cell>
          <cell r="N921" t="str">
            <v/>
          </cell>
          <cell r="O921" t="str">
            <v>健康</v>
          </cell>
          <cell r="P921" t="str">
            <v>普通劳动力</v>
          </cell>
          <cell r="Q921" t="str">
            <v>县外省内务工</v>
          </cell>
          <cell r="R921" t="str">
            <v>9</v>
          </cell>
          <cell r="S921" t="str">
            <v>是</v>
          </cell>
          <cell r="T921" t="str">
            <v>未脱贫</v>
          </cell>
          <cell r="U921" t="str">
            <v/>
          </cell>
          <cell r="V921" t="str">
            <v>一般贫困户</v>
          </cell>
          <cell r="W921" t="str">
            <v>交通条件落后</v>
          </cell>
          <cell r="X921" t="str">
            <v>否</v>
          </cell>
          <cell r="Y921" t="str">
            <v>是</v>
          </cell>
          <cell r="Z921" t="str">
            <v>4247.27</v>
          </cell>
          <cell r="AA921" t="str">
            <v>15191554051</v>
          </cell>
        </row>
        <row r="922">
          <cell r="I922" t="str">
            <v>612425195606252366</v>
          </cell>
          <cell r="J922" t="str">
            <v>4</v>
          </cell>
          <cell r="K922" t="str">
            <v>之母</v>
          </cell>
          <cell r="L922" t="str">
            <v>汉族</v>
          </cell>
          <cell r="M922" t="str">
            <v>小学</v>
          </cell>
          <cell r="N922" t="str">
            <v/>
          </cell>
          <cell r="O922" t="str">
            <v>健康</v>
          </cell>
          <cell r="P922" t="str">
            <v>弱劳动力或半劳动力</v>
          </cell>
          <cell r="Q922" t="str">
            <v/>
          </cell>
          <cell r="R922" t="str">
            <v/>
          </cell>
          <cell r="S922" t="str">
            <v>是</v>
          </cell>
          <cell r="T922" t="str">
            <v>未脱贫</v>
          </cell>
          <cell r="U922" t="str">
            <v/>
          </cell>
          <cell r="V922" t="str">
            <v>一般贫困户</v>
          </cell>
          <cell r="W922" t="str">
            <v>交通条件落后</v>
          </cell>
          <cell r="X922" t="str">
            <v>否</v>
          </cell>
          <cell r="Y922" t="str">
            <v>是</v>
          </cell>
          <cell r="Z922" t="str">
            <v>4247.27</v>
          </cell>
          <cell r="AA922" t="str">
            <v>15191554051</v>
          </cell>
        </row>
        <row r="923">
          <cell r="I923" t="str">
            <v>612425198807032355</v>
          </cell>
          <cell r="J923" t="str">
            <v>4</v>
          </cell>
          <cell r="K923" t="str">
            <v>其他</v>
          </cell>
          <cell r="L923" t="str">
            <v>汉族</v>
          </cell>
          <cell r="M923" t="str">
            <v>小学</v>
          </cell>
          <cell r="N923" t="str">
            <v/>
          </cell>
          <cell r="O923" t="str">
            <v>健康</v>
          </cell>
          <cell r="P923" t="str">
            <v>普通劳动力</v>
          </cell>
          <cell r="Q923" t="str">
            <v>省外务工</v>
          </cell>
          <cell r="R923" t="str">
            <v>3</v>
          </cell>
          <cell r="S923" t="str">
            <v>是</v>
          </cell>
          <cell r="T923" t="str">
            <v>未脱贫</v>
          </cell>
          <cell r="U923" t="str">
            <v/>
          </cell>
          <cell r="V923" t="str">
            <v>一般贫困户</v>
          </cell>
          <cell r="W923" t="str">
            <v>交通条件落后</v>
          </cell>
          <cell r="X923" t="str">
            <v>否</v>
          </cell>
          <cell r="Y923" t="str">
            <v>是</v>
          </cell>
          <cell r="Z923" t="str">
            <v>4247.27</v>
          </cell>
          <cell r="AA923" t="str">
            <v>15191554051</v>
          </cell>
        </row>
        <row r="924">
          <cell r="I924" t="str">
            <v>610924201112152290</v>
          </cell>
          <cell r="J924" t="str">
            <v>4</v>
          </cell>
          <cell r="K924" t="str">
            <v>其他</v>
          </cell>
          <cell r="L924" t="str">
            <v>汉族</v>
          </cell>
          <cell r="M924" t="str">
            <v/>
          </cell>
          <cell r="N924" t="str">
            <v>小学</v>
          </cell>
          <cell r="O924" t="str">
            <v>健康</v>
          </cell>
          <cell r="P924" t="str">
            <v>无劳动力</v>
          </cell>
          <cell r="Q924" t="str">
            <v/>
          </cell>
          <cell r="R924" t="str">
            <v/>
          </cell>
          <cell r="S924" t="str">
            <v>是</v>
          </cell>
          <cell r="T924" t="str">
            <v>未脱贫</v>
          </cell>
          <cell r="U924" t="str">
            <v/>
          </cell>
          <cell r="V924" t="str">
            <v>一般贫困户</v>
          </cell>
          <cell r="W924" t="str">
            <v>交通条件落后</v>
          </cell>
          <cell r="X924" t="str">
            <v>否</v>
          </cell>
          <cell r="Y924" t="str">
            <v>是</v>
          </cell>
          <cell r="Z924" t="str">
            <v>4247.27</v>
          </cell>
          <cell r="AA924" t="str">
            <v>15191554051</v>
          </cell>
        </row>
        <row r="925">
          <cell r="I925" t="str">
            <v>612425196901052353</v>
          </cell>
          <cell r="J925" t="str">
            <v>5</v>
          </cell>
          <cell r="K925" t="str">
            <v>户主</v>
          </cell>
          <cell r="L925" t="str">
            <v>汉族</v>
          </cell>
          <cell r="M925" t="str">
            <v>小学</v>
          </cell>
          <cell r="N925" t="str">
            <v/>
          </cell>
          <cell r="O925" t="str">
            <v>健康</v>
          </cell>
          <cell r="P925" t="str">
            <v>普通劳动力</v>
          </cell>
          <cell r="Q925" t="str">
            <v>省外务工</v>
          </cell>
          <cell r="R925" t="str">
            <v>8</v>
          </cell>
          <cell r="S925" t="str">
            <v>是</v>
          </cell>
          <cell r="T925" t="str">
            <v>未脱贫</v>
          </cell>
          <cell r="U925" t="str">
            <v/>
          </cell>
          <cell r="V925" t="str">
            <v>低保贫困户</v>
          </cell>
          <cell r="W925" t="str">
            <v>交通条件落后</v>
          </cell>
          <cell r="X925" t="str">
            <v>否</v>
          </cell>
          <cell r="Y925" t="str">
            <v>是</v>
          </cell>
          <cell r="Z925" t="str">
            <v>6934.8</v>
          </cell>
          <cell r="AA925" t="str">
            <v>15991153830</v>
          </cell>
        </row>
        <row r="926">
          <cell r="I926" t="str">
            <v>612425197609032368</v>
          </cell>
          <cell r="J926" t="str">
            <v>5</v>
          </cell>
          <cell r="K926" t="str">
            <v>配偶</v>
          </cell>
          <cell r="L926" t="str">
            <v>汉族</v>
          </cell>
          <cell r="M926" t="str">
            <v>小学</v>
          </cell>
          <cell r="N926" t="str">
            <v/>
          </cell>
          <cell r="O926" t="str">
            <v>健康</v>
          </cell>
          <cell r="P926" t="str">
            <v>普通劳动力</v>
          </cell>
          <cell r="Q926" t="str">
            <v/>
          </cell>
          <cell r="R926" t="str">
            <v/>
          </cell>
          <cell r="S926" t="str">
            <v>是</v>
          </cell>
          <cell r="T926" t="str">
            <v>未脱贫</v>
          </cell>
          <cell r="U926" t="str">
            <v/>
          </cell>
          <cell r="V926" t="str">
            <v>低保贫困户</v>
          </cell>
          <cell r="W926" t="str">
            <v>交通条件落后</v>
          </cell>
          <cell r="X926" t="str">
            <v>否</v>
          </cell>
          <cell r="Y926" t="str">
            <v>是</v>
          </cell>
          <cell r="Z926" t="str">
            <v>6934.8</v>
          </cell>
          <cell r="AA926" t="str">
            <v>15991153830</v>
          </cell>
        </row>
        <row r="927">
          <cell r="I927" t="str">
            <v>610924201605192290</v>
          </cell>
          <cell r="J927" t="str">
            <v>5</v>
          </cell>
          <cell r="K927" t="str">
            <v>之子</v>
          </cell>
          <cell r="L927" t="str">
            <v>汉族</v>
          </cell>
          <cell r="M927" t="str">
            <v/>
          </cell>
          <cell r="N927" t="str">
            <v>学龄前儿童</v>
          </cell>
          <cell r="O927" t="str">
            <v>健康</v>
          </cell>
          <cell r="P927" t="str">
            <v>无劳动力</v>
          </cell>
          <cell r="Q927" t="str">
            <v/>
          </cell>
          <cell r="R927" t="str">
            <v/>
          </cell>
          <cell r="S927" t="str">
            <v>是</v>
          </cell>
          <cell r="T927" t="str">
            <v>未脱贫</v>
          </cell>
          <cell r="U927" t="str">
            <v/>
          </cell>
          <cell r="V927" t="str">
            <v>低保贫困户</v>
          </cell>
          <cell r="W927" t="str">
            <v>交通条件落后</v>
          </cell>
          <cell r="X927" t="str">
            <v>否</v>
          </cell>
          <cell r="Y927" t="str">
            <v>是</v>
          </cell>
          <cell r="Z927" t="str">
            <v>6934.8</v>
          </cell>
          <cell r="AA927" t="str">
            <v>15991153830</v>
          </cell>
        </row>
        <row r="928">
          <cell r="I928" t="str">
            <v>610924200509152307</v>
          </cell>
          <cell r="J928" t="str">
            <v>5</v>
          </cell>
          <cell r="K928" t="str">
            <v>之女</v>
          </cell>
          <cell r="L928" t="str">
            <v>汉族</v>
          </cell>
          <cell r="M928" t="str">
            <v/>
          </cell>
          <cell r="N928" t="str">
            <v>七年级</v>
          </cell>
          <cell r="O928" t="str">
            <v>健康</v>
          </cell>
          <cell r="P928" t="str">
            <v>无劳动力</v>
          </cell>
          <cell r="Q928" t="str">
            <v/>
          </cell>
          <cell r="R928" t="str">
            <v/>
          </cell>
          <cell r="S928" t="str">
            <v>是</v>
          </cell>
          <cell r="T928" t="str">
            <v>未脱贫</v>
          </cell>
          <cell r="U928" t="str">
            <v/>
          </cell>
          <cell r="V928" t="str">
            <v>低保贫困户</v>
          </cell>
          <cell r="W928" t="str">
            <v>交通条件落后</v>
          </cell>
          <cell r="X928" t="str">
            <v>否</v>
          </cell>
          <cell r="Y928" t="str">
            <v>是</v>
          </cell>
          <cell r="Z928" t="str">
            <v>6934.8</v>
          </cell>
          <cell r="AA928" t="str">
            <v>15991153830</v>
          </cell>
        </row>
        <row r="929">
          <cell r="I929" t="str">
            <v>612425200209032304</v>
          </cell>
          <cell r="J929" t="str">
            <v>5</v>
          </cell>
          <cell r="K929" t="str">
            <v>之女</v>
          </cell>
          <cell r="L929" t="str">
            <v>汉族</v>
          </cell>
          <cell r="M929" t="str">
            <v/>
          </cell>
          <cell r="N929" t="str">
            <v>普通高中一年级</v>
          </cell>
          <cell r="O929" t="str">
            <v>健康</v>
          </cell>
          <cell r="P929" t="str">
            <v>普通劳动力</v>
          </cell>
          <cell r="Q929" t="str">
            <v/>
          </cell>
          <cell r="R929" t="str">
            <v/>
          </cell>
          <cell r="S929" t="str">
            <v>是</v>
          </cell>
          <cell r="T929" t="str">
            <v>未脱贫</v>
          </cell>
          <cell r="U929" t="str">
            <v/>
          </cell>
          <cell r="V929" t="str">
            <v>低保贫困户</v>
          </cell>
          <cell r="W929" t="str">
            <v>交通条件落后</v>
          </cell>
          <cell r="X929" t="str">
            <v>否</v>
          </cell>
          <cell r="Y929" t="str">
            <v>是</v>
          </cell>
          <cell r="Z929" t="str">
            <v>6934.8</v>
          </cell>
          <cell r="AA929" t="str">
            <v>15991153830</v>
          </cell>
        </row>
        <row r="930">
          <cell r="I930" t="str">
            <v>612425195705222357</v>
          </cell>
          <cell r="J930" t="str">
            <v>3</v>
          </cell>
          <cell r="K930" t="str">
            <v>户主</v>
          </cell>
          <cell r="L930" t="str">
            <v>汉族</v>
          </cell>
          <cell r="M930" t="str">
            <v>小学</v>
          </cell>
          <cell r="N930" t="str">
            <v/>
          </cell>
          <cell r="O930" t="str">
            <v>健康</v>
          </cell>
          <cell r="P930" t="str">
            <v>弱劳动力或半劳动力</v>
          </cell>
          <cell r="Q930" t="str">
            <v>省外务工</v>
          </cell>
          <cell r="R930" t="str">
            <v>8</v>
          </cell>
          <cell r="S930" t="str">
            <v>是</v>
          </cell>
          <cell r="T930" t="str">
            <v>返贫</v>
          </cell>
          <cell r="U930" t="str">
            <v>2014年底</v>
          </cell>
          <cell r="V930" t="str">
            <v>一般贫困户</v>
          </cell>
          <cell r="W930" t="str">
            <v>交通条件落后</v>
          </cell>
          <cell r="X930" t="str">
            <v>否</v>
          </cell>
          <cell r="Y930" t="str">
            <v>是</v>
          </cell>
          <cell r="Z930" t="str">
            <v>4215.17</v>
          </cell>
          <cell r="AA930" t="str">
            <v>17802952716</v>
          </cell>
        </row>
        <row r="931">
          <cell r="I931" t="str">
            <v>612425195702082360</v>
          </cell>
          <cell r="J931" t="str">
            <v>3</v>
          </cell>
          <cell r="K931" t="str">
            <v>配偶</v>
          </cell>
          <cell r="L931" t="str">
            <v>汉族</v>
          </cell>
          <cell r="M931" t="str">
            <v>小学</v>
          </cell>
          <cell r="N931" t="str">
            <v/>
          </cell>
          <cell r="O931" t="str">
            <v>长期慢性病</v>
          </cell>
          <cell r="P931" t="str">
            <v>弱劳动力或半劳动力</v>
          </cell>
          <cell r="Q931" t="str">
            <v/>
          </cell>
          <cell r="R931" t="str">
            <v/>
          </cell>
          <cell r="S931" t="str">
            <v>是</v>
          </cell>
          <cell r="T931" t="str">
            <v>返贫</v>
          </cell>
          <cell r="U931" t="str">
            <v>2014年底</v>
          </cell>
          <cell r="V931" t="str">
            <v>一般贫困户</v>
          </cell>
          <cell r="W931" t="str">
            <v>交通条件落后</v>
          </cell>
          <cell r="X931" t="str">
            <v>否</v>
          </cell>
          <cell r="Y931" t="str">
            <v>是</v>
          </cell>
          <cell r="Z931" t="str">
            <v>4215.17</v>
          </cell>
          <cell r="AA931" t="str">
            <v>17802952716</v>
          </cell>
        </row>
        <row r="932">
          <cell r="I932" t="str">
            <v>612425199711072357</v>
          </cell>
          <cell r="J932" t="str">
            <v>3</v>
          </cell>
          <cell r="K932" t="str">
            <v>之子</v>
          </cell>
          <cell r="L932" t="str">
            <v>汉族</v>
          </cell>
          <cell r="M932" t="str">
            <v>高中</v>
          </cell>
          <cell r="N932" t="str">
            <v/>
          </cell>
          <cell r="O932" t="str">
            <v>健康</v>
          </cell>
          <cell r="P932" t="str">
            <v>普通劳动力</v>
          </cell>
          <cell r="Q932" t="str">
            <v>省外务工</v>
          </cell>
          <cell r="R932" t="str">
            <v>2</v>
          </cell>
          <cell r="S932" t="str">
            <v>是</v>
          </cell>
          <cell r="T932" t="str">
            <v>返贫</v>
          </cell>
          <cell r="U932" t="str">
            <v>2014年底</v>
          </cell>
          <cell r="V932" t="str">
            <v>一般贫困户</v>
          </cell>
          <cell r="W932" t="str">
            <v>交通条件落后</v>
          </cell>
          <cell r="X932" t="str">
            <v>否</v>
          </cell>
          <cell r="Y932" t="str">
            <v>是</v>
          </cell>
          <cell r="Z932" t="str">
            <v>4215.17</v>
          </cell>
          <cell r="AA932" t="str">
            <v>17802952716</v>
          </cell>
        </row>
        <row r="933">
          <cell r="I933" t="str">
            <v>612425197107152351</v>
          </cell>
          <cell r="J933" t="str">
            <v>5</v>
          </cell>
          <cell r="K933" t="str">
            <v>户主</v>
          </cell>
          <cell r="L933" t="str">
            <v>汉族</v>
          </cell>
          <cell r="M933" t="str">
            <v>初中</v>
          </cell>
          <cell r="N933" t="str">
            <v/>
          </cell>
          <cell r="O933" t="str">
            <v>健康</v>
          </cell>
          <cell r="P933" t="str">
            <v>普通劳动力</v>
          </cell>
          <cell r="Q933" t="str">
            <v>省外务工</v>
          </cell>
          <cell r="R933" t="str">
            <v>5</v>
          </cell>
          <cell r="S933" t="str">
            <v>是</v>
          </cell>
          <cell r="T933" t="str">
            <v>未脱贫</v>
          </cell>
          <cell r="U933" t="str">
            <v/>
          </cell>
          <cell r="V933" t="str">
            <v>一般贫困户</v>
          </cell>
          <cell r="W933" t="str">
            <v>交通条件落后</v>
          </cell>
          <cell r="X933" t="str">
            <v>是</v>
          </cell>
          <cell r="Y933" t="str">
            <v>是</v>
          </cell>
          <cell r="Z933" t="str">
            <v>6051.6</v>
          </cell>
          <cell r="AA933" t="str">
            <v>15191552452</v>
          </cell>
        </row>
        <row r="934">
          <cell r="I934" t="str">
            <v>612422197802206623</v>
          </cell>
          <cell r="J934" t="str">
            <v>5</v>
          </cell>
          <cell r="K934" t="str">
            <v>配偶</v>
          </cell>
          <cell r="L934" t="str">
            <v>汉族</v>
          </cell>
          <cell r="M934" t="str">
            <v>小学</v>
          </cell>
          <cell r="N934" t="str">
            <v/>
          </cell>
          <cell r="O934" t="str">
            <v>健康</v>
          </cell>
          <cell r="P934" t="str">
            <v>普通劳动力</v>
          </cell>
          <cell r="Q934" t="str">
            <v>县外省内务工</v>
          </cell>
          <cell r="R934" t="str">
            <v>6</v>
          </cell>
          <cell r="S934" t="str">
            <v>是</v>
          </cell>
          <cell r="T934" t="str">
            <v>未脱贫</v>
          </cell>
          <cell r="U934" t="str">
            <v/>
          </cell>
          <cell r="V934" t="str">
            <v>一般贫困户</v>
          </cell>
          <cell r="W934" t="str">
            <v>交通条件落后</v>
          </cell>
          <cell r="X934" t="str">
            <v>是</v>
          </cell>
          <cell r="Y934" t="str">
            <v>是</v>
          </cell>
          <cell r="Z934" t="str">
            <v>6051.6</v>
          </cell>
          <cell r="AA934" t="str">
            <v>15191552452</v>
          </cell>
        </row>
        <row r="935">
          <cell r="I935" t="str">
            <v>612425200102212356</v>
          </cell>
          <cell r="J935" t="str">
            <v>5</v>
          </cell>
          <cell r="K935" t="str">
            <v>之子</v>
          </cell>
          <cell r="L935" t="str">
            <v>汉族</v>
          </cell>
          <cell r="M935" t="str">
            <v/>
          </cell>
          <cell r="N935" t="str">
            <v>本科一年级</v>
          </cell>
          <cell r="O935" t="str">
            <v>健康</v>
          </cell>
          <cell r="P935" t="str">
            <v>普通劳动力</v>
          </cell>
          <cell r="Q935" t="str">
            <v/>
          </cell>
          <cell r="R935" t="str">
            <v/>
          </cell>
          <cell r="S935" t="str">
            <v>是</v>
          </cell>
          <cell r="T935" t="str">
            <v>未脱贫</v>
          </cell>
          <cell r="U935" t="str">
            <v/>
          </cell>
          <cell r="V935" t="str">
            <v>一般贫困户</v>
          </cell>
          <cell r="W935" t="str">
            <v>交通条件落后</v>
          </cell>
          <cell r="X935" t="str">
            <v>是</v>
          </cell>
          <cell r="Y935" t="str">
            <v>是</v>
          </cell>
          <cell r="Z935" t="str">
            <v>6051.6</v>
          </cell>
          <cell r="AA935" t="str">
            <v>15191552452</v>
          </cell>
        </row>
        <row r="936">
          <cell r="I936" t="str">
            <v>612425199910082363</v>
          </cell>
          <cell r="J936" t="str">
            <v>5</v>
          </cell>
          <cell r="K936" t="str">
            <v>之女</v>
          </cell>
          <cell r="L936" t="str">
            <v>汉族</v>
          </cell>
          <cell r="M936" t="str">
            <v/>
          </cell>
          <cell r="N936" t="str">
            <v>本科一年级</v>
          </cell>
          <cell r="O936" t="str">
            <v>健康</v>
          </cell>
          <cell r="P936" t="str">
            <v>普通劳动力</v>
          </cell>
          <cell r="Q936" t="str">
            <v/>
          </cell>
          <cell r="R936" t="str">
            <v/>
          </cell>
          <cell r="S936" t="str">
            <v>是</v>
          </cell>
          <cell r="T936" t="str">
            <v>未脱贫</v>
          </cell>
          <cell r="U936" t="str">
            <v/>
          </cell>
          <cell r="V936" t="str">
            <v>一般贫困户</v>
          </cell>
          <cell r="W936" t="str">
            <v>交通条件落后</v>
          </cell>
          <cell r="X936" t="str">
            <v>是</v>
          </cell>
          <cell r="Y936" t="str">
            <v>是</v>
          </cell>
          <cell r="Z936" t="str">
            <v>6051.6</v>
          </cell>
          <cell r="AA936" t="str">
            <v>15191552452</v>
          </cell>
        </row>
        <row r="937">
          <cell r="I937" t="str">
            <v>612425200206222364</v>
          </cell>
          <cell r="J937" t="str">
            <v>5</v>
          </cell>
          <cell r="K937" t="str">
            <v>之女</v>
          </cell>
          <cell r="L937" t="str">
            <v>汉族</v>
          </cell>
          <cell r="M937" t="str">
            <v/>
          </cell>
          <cell r="N937" t="str">
            <v>普通高中二年级</v>
          </cell>
          <cell r="O937" t="str">
            <v>健康</v>
          </cell>
          <cell r="P937" t="str">
            <v>普通劳动力</v>
          </cell>
          <cell r="Q937" t="str">
            <v/>
          </cell>
          <cell r="R937" t="str">
            <v/>
          </cell>
          <cell r="S937" t="str">
            <v>是</v>
          </cell>
          <cell r="T937" t="str">
            <v>未脱贫</v>
          </cell>
          <cell r="U937" t="str">
            <v/>
          </cell>
          <cell r="V937" t="str">
            <v>一般贫困户</v>
          </cell>
          <cell r="W937" t="str">
            <v>交通条件落后</v>
          </cell>
          <cell r="X937" t="str">
            <v>是</v>
          </cell>
          <cell r="Y937" t="str">
            <v>是</v>
          </cell>
          <cell r="Z937" t="str">
            <v>6051.6</v>
          </cell>
          <cell r="AA937" t="str">
            <v>15191552452</v>
          </cell>
        </row>
        <row r="938">
          <cell r="I938" t="str">
            <v>612425197006062357</v>
          </cell>
          <cell r="J938" t="str">
            <v>4</v>
          </cell>
          <cell r="K938" t="str">
            <v>户主</v>
          </cell>
          <cell r="L938" t="str">
            <v>汉族</v>
          </cell>
          <cell r="M938" t="str">
            <v>初中</v>
          </cell>
          <cell r="N938" t="str">
            <v/>
          </cell>
          <cell r="O938" t="str">
            <v>健康</v>
          </cell>
          <cell r="P938" t="str">
            <v>普通劳动力</v>
          </cell>
          <cell r="Q938" t="str">
            <v>省外务工</v>
          </cell>
          <cell r="R938" t="str">
            <v>7</v>
          </cell>
          <cell r="S938" t="str">
            <v>是</v>
          </cell>
          <cell r="T938" t="str">
            <v>未脱贫</v>
          </cell>
          <cell r="U938" t="str">
            <v/>
          </cell>
          <cell r="V938" t="str">
            <v>一般贫困户</v>
          </cell>
          <cell r="W938" t="str">
            <v>交通条件落后</v>
          </cell>
          <cell r="X938" t="str">
            <v>否</v>
          </cell>
          <cell r="Y938" t="str">
            <v>是</v>
          </cell>
          <cell r="Z938" t="str">
            <v>7588.27</v>
          </cell>
          <cell r="AA938" t="str">
            <v>17195303886</v>
          </cell>
        </row>
        <row r="939">
          <cell r="I939" t="str">
            <v>612425196707022361</v>
          </cell>
          <cell r="J939" t="str">
            <v>4</v>
          </cell>
          <cell r="K939" t="str">
            <v>配偶</v>
          </cell>
          <cell r="L939" t="str">
            <v>汉族</v>
          </cell>
          <cell r="M939" t="str">
            <v>小学</v>
          </cell>
          <cell r="N939" t="str">
            <v/>
          </cell>
          <cell r="O939" t="str">
            <v>健康</v>
          </cell>
          <cell r="P939" t="str">
            <v>普通劳动力</v>
          </cell>
          <cell r="Q939" t="str">
            <v>省外务工</v>
          </cell>
          <cell r="R939" t="str">
            <v>10</v>
          </cell>
          <cell r="S939" t="str">
            <v>是</v>
          </cell>
          <cell r="T939" t="str">
            <v>未脱贫</v>
          </cell>
          <cell r="U939" t="str">
            <v/>
          </cell>
          <cell r="V939" t="str">
            <v>一般贫困户</v>
          </cell>
          <cell r="W939" t="str">
            <v>交通条件落后</v>
          </cell>
          <cell r="X939" t="str">
            <v>否</v>
          </cell>
          <cell r="Y939" t="str">
            <v>是</v>
          </cell>
          <cell r="Z939" t="str">
            <v>7588.27</v>
          </cell>
          <cell r="AA939" t="str">
            <v>17195303886</v>
          </cell>
        </row>
        <row r="940">
          <cell r="I940" t="str">
            <v>612425199810132351</v>
          </cell>
          <cell r="J940" t="str">
            <v>4</v>
          </cell>
          <cell r="K940" t="str">
            <v>之子</v>
          </cell>
          <cell r="L940" t="str">
            <v>汉族</v>
          </cell>
          <cell r="M940" t="str">
            <v>初中</v>
          </cell>
          <cell r="N940" t="str">
            <v/>
          </cell>
          <cell r="O940" t="str">
            <v>健康</v>
          </cell>
          <cell r="P940" t="str">
            <v>普通劳动力</v>
          </cell>
          <cell r="Q940" t="str">
            <v>省外务工</v>
          </cell>
          <cell r="R940" t="str">
            <v>7</v>
          </cell>
          <cell r="S940" t="str">
            <v>是</v>
          </cell>
          <cell r="T940" t="str">
            <v>未脱贫</v>
          </cell>
          <cell r="U940" t="str">
            <v/>
          </cell>
          <cell r="V940" t="str">
            <v>一般贫困户</v>
          </cell>
          <cell r="W940" t="str">
            <v>交通条件落后</v>
          </cell>
          <cell r="X940" t="str">
            <v>否</v>
          </cell>
          <cell r="Y940" t="str">
            <v>是</v>
          </cell>
          <cell r="Z940" t="str">
            <v>7588.27</v>
          </cell>
          <cell r="AA940" t="str">
            <v>17195303886</v>
          </cell>
        </row>
        <row r="941">
          <cell r="I941" t="str">
            <v>610924200701152358</v>
          </cell>
          <cell r="J941" t="str">
            <v>4</v>
          </cell>
          <cell r="K941" t="str">
            <v>之子</v>
          </cell>
          <cell r="L941" t="str">
            <v>汉族</v>
          </cell>
          <cell r="M941" t="str">
            <v/>
          </cell>
          <cell r="N941" t="str">
            <v>小学</v>
          </cell>
          <cell r="O941" t="str">
            <v>健康</v>
          </cell>
          <cell r="P941" t="str">
            <v>无劳动力</v>
          </cell>
          <cell r="Q941" t="str">
            <v/>
          </cell>
          <cell r="R941" t="str">
            <v/>
          </cell>
          <cell r="S941" t="str">
            <v>是</v>
          </cell>
          <cell r="T941" t="str">
            <v>未脱贫</v>
          </cell>
          <cell r="U941" t="str">
            <v/>
          </cell>
          <cell r="V941" t="str">
            <v>一般贫困户</v>
          </cell>
          <cell r="W941" t="str">
            <v>交通条件落后</v>
          </cell>
          <cell r="X941" t="str">
            <v>否</v>
          </cell>
          <cell r="Y941" t="str">
            <v>是</v>
          </cell>
          <cell r="Z941" t="str">
            <v>7588.27</v>
          </cell>
          <cell r="AA941" t="str">
            <v>17195303886</v>
          </cell>
        </row>
        <row r="942">
          <cell r="I942" t="str">
            <v>612425197302062351</v>
          </cell>
          <cell r="J942" t="str">
            <v>3</v>
          </cell>
          <cell r="K942" t="str">
            <v>户主</v>
          </cell>
          <cell r="L942" t="str">
            <v>汉族</v>
          </cell>
          <cell r="M942" t="str">
            <v>小学</v>
          </cell>
          <cell r="N942" t="str">
            <v/>
          </cell>
          <cell r="O942" t="str">
            <v>健康</v>
          </cell>
          <cell r="P942" t="str">
            <v>普通劳动力</v>
          </cell>
          <cell r="Q942" t="str">
            <v>省外务工</v>
          </cell>
          <cell r="R942" t="str">
            <v>8</v>
          </cell>
          <cell r="S942" t="str">
            <v>是</v>
          </cell>
          <cell r="T942" t="str">
            <v>未脱贫</v>
          </cell>
          <cell r="U942" t="str">
            <v/>
          </cell>
          <cell r="V942" t="str">
            <v>低保贫困户</v>
          </cell>
          <cell r="W942" t="str">
            <v>缺技术</v>
          </cell>
          <cell r="X942" t="str">
            <v>否</v>
          </cell>
          <cell r="Y942" t="str">
            <v>是</v>
          </cell>
          <cell r="Z942" t="str">
            <v>9381.47</v>
          </cell>
          <cell r="AA942" t="str">
            <v>18292500516</v>
          </cell>
        </row>
        <row r="943">
          <cell r="I943" t="str">
            <v>610924200911192294</v>
          </cell>
          <cell r="J943" t="str">
            <v>3</v>
          </cell>
          <cell r="K943" t="str">
            <v>之子</v>
          </cell>
          <cell r="L943" t="str">
            <v>汉族</v>
          </cell>
          <cell r="M943" t="str">
            <v/>
          </cell>
          <cell r="N943" t="str">
            <v>小学</v>
          </cell>
          <cell r="O943" t="str">
            <v>健康</v>
          </cell>
          <cell r="P943" t="str">
            <v>无劳动力</v>
          </cell>
          <cell r="Q943" t="str">
            <v/>
          </cell>
          <cell r="R943" t="str">
            <v/>
          </cell>
          <cell r="S943" t="str">
            <v>是</v>
          </cell>
          <cell r="T943" t="str">
            <v>未脱贫</v>
          </cell>
          <cell r="U943" t="str">
            <v/>
          </cell>
          <cell r="V943" t="str">
            <v>低保贫困户</v>
          </cell>
          <cell r="W943" t="str">
            <v>缺技术</v>
          </cell>
          <cell r="X943" t="str">
            <v>否</v>
          </cell>
          <cell r="Y943" t="str">
            <v>是</v>
          </cell>
          <cell r="Z943" t="str">
            <v>9381.47</v>
          </cell>
          <cell r="AA943" t="str">
            <v>18292500516</v>
          </cell>
        </row>
        <row r="944">
          <cell r="I944" t="str">
            <v>610924201112232290</v>
          </cell>
          <cell r="J944" t="str">
            <v>3</v>
          </cell>
          <cell r="K944" t="str">
            <v>之子</v>
          </cell>
          <cell r="L944" t="str">
            <v>汉族</v>
          </cell>
          <cell r="M944" t="str">
            <v/>
          </cell>
          <cell r="N944" t="str">
            <v>小学</v>
          </cell>
          <cell r="O944" t="str">
            <v>健康</v>
          </cell>
          <cell r="P944" t="str">
            <v>无劳动力</v>
          </cell>
          <cell r="Q944" t="str">
            <v/>
          </cell>
          <cell r="R944" t="str">
            <v/>
          </cell>
          <cell r="S944" t="str">
            <v>是</v>
          </cell>
          <cell r="T944" t="str">
            <v>未脱贫</v>
          </cell>
          <cell r="U944" t="str">
            <v/>
          </cell>
          <cell r="V944" t="str">
            <v>低保贫困户</v>
          </cell>
          <cell r="W944" t="str">
            <v>缺技术</v>
          </cell>
          <cell r="X944" t="str">
            <v>否</v>
          </cell>
          <cell r="Y944" t="str">
            <v>是</v>
          </cell>
          <cell r="Z944" t="str">
            <v>9381.47</v>
          </cell>
          <cell r="AA944" t="str">
            <v>18292500516</v>
          </cell>
        </row>
        <row r="945">
          <cell r="I945" t="str">
            <v>612425194811282359</v>
          </cell>
          <cell r="J945" t="str">
            <v>2</v>
          </cell>
          <cell r="K945" t="str">
            <v>户主</v>
          </cell>
          <cell r="L945" t="str">
            <v>汉族</v>
          </cell>
          <cell r="M945" t="str">
            <v>高中</v>
          </cell>
          <cell r="N945" t="str">
            <v/>
          </cell>
          <cell r="O945" t="str">
            <v>长期慢性病</v>
          </cell>
          <cell r="P945" t="str">
            <v>弱劳动力或半劳动力</v>
          </cell>
          <cell r="Q945" t="str">
            <v>乡（镇）内务工</v>
          </cell>
          <cell r="R945" t="str">
            <v>6</v>
          </cell>
          <cell r="S945" t="str">
            <v>是</v>
          </cell>
          <cell r="T945" t="str">
            <v>未脱贫</v>
          </cell>
          <cell r="U945" t="str">
            <v/>
          </cell>
          <cell r="V945" t="str">
            <v>低保贫困户</v>
          </cell>
          <cell r="W945" t="str">
            <v>因病</v>
          </cell>
          <cell r="X945" t="str">
            <v>否</v>
          </cell>
          <cell r="Y945" t="str">
            <v>是</v>
          </cell>
          <cell r="Z945" t="str">
            <v>8105.4</v>
          </cell>
          <cell r="AA945" t="str">
            <v>15591553195</v>
          </cell>
        </row>
        <row r="946">
          <cell r="I946" t="str">
            <v>612425199705012358</v>
          </cell>
          <cell r="J946" t="str">
            <v>2</v>
          </cell>
          <cell r="K946" t="str">
            <v>之孙子</v>
          </cell>
          <cell r="L946" t="str">
            <v>汉族</v>
          </cell>
          <cell r="M946" t="str">
            <v/>
          </cell>
          <cell r="N946" t="str">
            <v>本科三年级</v>
          </cell>
          <cell r="O946" t="str">
            <v>健康</v>
          </cell>
          <cell r="P946" t="str">
            <v>普通劳动力</v>
          </cell>
          <cell r="Q946" t="str">
            <v/>
          </cell>
          <cell r="R946" t="str">
            <v/>
          </cell>
          <cell r="S946" t="str">
            <v>是</v>
          </cell>
          <cell r="T946" t="str">
            <v>未脱贫</v>
          </cell>
          <cell r="U946" t="str">
            <v/>
          </cell>
          <cell r="V946" t="str">
            <v>低保贫困户</v>
          </cell>
          <cell r="W946" t="str">
            <v>因病</v>
          </cell>
          <cell r="X946" t="str">
            <v>否</v>
          </cell>
          <cell r="Y946" t="str">
            <v>是</v>
          </cell>
          <cell r="Z946" t="str">
            <v>8105.4</v>
          </cell>
          <cell r="AA946" t="str">
            <v>15591553195</v>
          </cell>
        </row>
        <row r="947">
          <cell r="I947" t="str">
            <v>61242519481111235X</v>
          </cell>
          <cell r="J947" t="str">
            <v>1</v>
          </cell>
          <cell r="K947" t="str">
            <v>户主</v>
          </cell>
          <cell r="L947" t="str">
            <v>汉族</v>
          </cell>
          <cell r="M947" t="str">
            <v>小学</v>
          </cell>
          <cell r="N947" t="str">
            <v/>
          </cell>
          <cell r="O947" t="str">
            <v>健康</v>
          </cell>
          <cell r="P947" t="str">
            <v>无劳动力</v>
          </cell>
          <cell r="Q947" t="str">
            <v/>
          </cell>
          <cell r="R947" t="str">
            <v/>
          </cell>
          <cell r="S947" t="str">
            <v>是</v>
          </cell>
          <cell r="T947" t="str">
            <v>未脱贫</v>
          </cell>
          <cell r="U947" t="str">
            <v/>
          </cell>
          <cell r="V947" t="str">
            <v>特困供养贫困户</v>
          </cell>
          <cell r="W947" t="str">
            <v>缺劳力</v>
          </cell>
          <cell r="X947" t="str">
            <v>否</v>
          </cell>
          <cell r="Y947" t="str">
            <v>是</v>
          </cell>
          <cell r="Z947" t="str">
            <v>6963.2</v>
          </cell>
          <cell r="AA947" t="str">
            <v>13154038939</v>
          </cell>
        </row>
        <row r="948">
          <cell r="I948" t="str">
            <v>61242519711001235X</v>
          </cell>
          <cell r="J948" t="str">
            <v>4</v>
          </cell>
          <cell r="K948" t="str">
            <v>户主</v>
          </cell>
          <cell r="L948" t="str">
            <v>汉族</v>
          </cell>
          <cell r="M948" t="str">
            <v>小学</v>
          </cell>
          <cell r="N948" t="str">
            <v/>
          </cell>
          <cell r="O948" t="str">
            <v>健康</v>
          </cell>
          <cell r="P948" t="str">
            <v>普通劳动力</v>
          </cell>
          <cell r="Q948" t="str">
            <v>省外务工</v>
          </cell>
          <cell r="R948" t="str">
            <v>8</v>
          </cell>
          <cell r="S948" t="str">
            <v>是</v>
          </cell>
          <cell r="T948" t="str">
            <v>未脱贫</v>
          </cell>
          <cell r="U948" t="str">
            <v/>
          </cell>
          <cell r="V948" t="str">
            <v>一般贫困户</v>
          </cell>
          <cell r="W948" t="str">
            <v>缺技术</v>
          </cell>
          <cell r="X948" t="str">
            <v>是</v>
          </cell>
          <cell r="Y948" t="str">
            <v>是</v>
          </cell>
          <cell r="Z948" t="str">
            <v>5011.7</v>
          </cell>
          <cell r="AA948" t="str">
            <v>18291580379</v>
          </cell>
        </row>
        <row r="949">
          <cell r="I949" t="str">
            <v>612425197101102361</v>
          </cell>
          <cell r="J949" t="str">
            <v>4</v>
          </cell>
          <cell r="K949" t="str">
            <v>配偶</v>
          </cell>
          <cell r="L949" t="str">
            <v>汉族</v>
          </cell>
          <cell r="M949" t="str">
            <v>小学</v>
          </cell>
          <cell r="N949" t="str">
            <v/>
          </cell>
          <cell r="O949" t="str">
            <v>健康</v>
          </cell>
          <cell r="P949" t="str">
            <v>普通劳动力</v>
          </cell>
          <cell r="Q949" t="str">
            <v/>
          </cell>
          <cell r="R949" t="str">
            <v/>
          </cell>
          <cell r="S949" t="str">
            <v>是</v>
          </cell>
          <cell r="T949" t="str">
            <v>未脱贫</v>
          </cell>
          <cell r="U949" t="str">
            <v/>
          </cell>
          <cell r="V949" t="str">
            <v>一般贫困户</v>
          </cell>
          <cell r="W949" t="str">
            <v>缺技术</v>
          </cell>
          <cell r="X949" t="str">
            <v>是</v>
          </cell>
          <cell r="Y949" t="str">
            <v>是</v>
          </cell>
          <cell r="Z949" t="str">
            <v>5011.7</v>
          </cell>
          <cell r="AA949" t="str">
            <v>18291580379</v>
          </cell>
        </row>
        <row r="950">
          <cell r="I950" t="str">
            <v>612425200302102354</v>
          </cell>
          <cell r="J950" t="str">
            <v>4</v>
          </cell>
          <cell r="K950" t="str">
            <v>之子</v>
          </cell>
          <cell r="L950" t="str">
            <v>汉族</v>
          </cell>
          <cell r="M950" t="str">
            <v>初中</v>
          </cell>
          <cell r="N950" t="str">
            <v/>
          </cell>
          <cell r="O950" t="str">
            <v>健康</v>
          </cell>
          <cell r="P950" t="str">
            <v>无劳动力</v>
          </cell>
          <cell r="Q950" t="str">
            <v/>
          </cell>
          <cell r="R950" t="str">
            <v/>
          </cell>
          <cell r="S950" t="str">
            <v>是</v>
          </cell>
          <cell r="T950" t="str">
            <v>未脱贫</v>
          </cell>
          <cell r="U950" t="str">
            <v/>
          </cell>
          <cell r="V950" t="str">
            <v>一般贫困户</v>
          </cell>
          <cell r="W950" t="str">
            <v>缺技术</v>
          </cell>
          <cell r="X950" t="str">
            <v>是</v>
          </cell>
          <cell r="Y950" t="str">
            <v>是</v>
          </cell>
          <cell r="Z950" t="str">
            <v>5011.7</v>
          </cell>
          <cell r="AA950" t="str">
            <v>18291580379</v>
          </cell>
        </row>
        <row r="951">
          <cell r="I951" t="str">
            <v>610924200404202363</v>
          </cell>
          <cell r="J951" t="str">
            <v>4</v>
          </cell>
          <cell r="K951" t="str">
            <v>之女</v>
          </cell>
          <cell r="L951" t="str">
            <v>汉族</v>
          </cell>
          <cell r="M951" t="str">
            <v/>
          </cell>
          <cell r="N951" t="str">
            <v>九年级</v>
          </cell>
          <cell r="O951" t="str">
            <v>健康</v>
          </cell>
          <cell r="P951" t="str">
            <v>无劳动力</v>
          </cell>
          <cell r="Q951" t="str">
            <v/>
          </cell>
          <cell r="R951" t="str">
            <v/>
          </cell>
          <cell r="S951" t="str">
            <v>是</v>
          </cell>
          <cell r="T951" t="str">
            <v>未脱贫</v>
          </cell>
          <cell r="U951" t="str">
            <v/>
          </cell>
          <cell r="V951" t="str">
            <v>一般贫困户</v>
          </cell>
          <cell r="W951" t="str">
            <v>缺技术</v>
          </cell>
          <cell r="X951" t="str">
            <v>是</v>
          </cell>
          <cell r="Y951" t="str">
            <v>是</v>
          </cell>
          <cell r="Z951" t="str">
            <v>5011.7</v>
          </cell>
          <cell r="AA951" t="str">
            <v>18291580379</v>
          </cell>
        </row>
        <row r="952">
          <cell r="I952" t="str">
            <v>61242519490909235023</v>
          </cell>
          <cell r="J952" t="str">
            <v>2</v>
          </cell>
          <cell r="K952" t="str">
            <v>户主</v>
          </cell>
          <cell r="L952" t="str">
            <v>汉族</v>
          </cell>
          <cell r="M952" t="str">
            <v>初中</v>
          </cell>
          <cell r="N952" t="str">
            <v/>
          </cell>
          <cell r="O952" t="str">
            <v>残疾</v>
          </cell>
          <cell r="P952" t="str">
            <v>无劳动力</v>
          </cell>
          <cell r="Q952" t="str">
            <v/>
          </cell>
          <cell r="R952" t="str">
            <v/>
          </cell>
          <cell r="S952" t="str">
            <v>是</v>
          </cell>
          <cell r="T952" t="str">
            <v>返贫</v>
          </cell>
          <cell r="U952" t="str">
            <v>2015年底</v>
          </cell>
          <cell r="V952" t="str">
            <v>一般贫困户</v>
          </cell>
          <cell r="W952" t="str">
            <v>因残</v>
          </cell>
          <cell r="X952" t="str">
            <v>否</v>
          </cell>
          <cell r="Y952" t="str">
            <v>是</v>
          </cell>
          <cell r="Z952" t="str">
            <v>5769.66</v>
          </cell>
          <cell r="AA952" t="str">
            <v>14729859011</v>
          </cell>
        </row>
        <row r="953">
          <cell r="I953" t="str">
            <v>612425195501122362</v>
          </cell>
          <cell r="J953" t="str">
            <v>2</v>
          </cell>
          <cell r="K953" t="str">
            <v>配偶</v>
          </cell>
          <cell r="L953" t="str">
            <v>汉族</v>
          </cell>
          <cell r="M953" t="str">
            <v>文盲或半文盲</v>
          </cell>
          <cell r="N953" t="str">
            <v/>
          </cell>
          <cell r="O953" t="str">
            <v>健康</v>
          </cell>
          <cell r="P953" t="str">
            <v>弱劳动力或半劳动力</v>
          </cell>
          <cell r="Q953" t="str">
            <v/>
          </cell>
          <cell r="R953" t="str">
            <v/>
          </cell>
          <cell r="S953" t="str">
            <v>是</v>
          </cell>
          <cell r="T953" t="str">
            <v>返贫</v>
          </cell>
          <cell r="U953" t="str">
            <v>2015年底</v>
          </cell>
          <cell r="V953" t="str">
            <v>一般贫困户</v>
          </cell>
          <cell r="W953" t="str">
            <v>因残</v>
          </cell>
          <cell r="X953" t="str">
            <v>否</v>
          </cell>
          <cell r="Y953" t="str">
            <v>是</v>
          </cell>
          <cell r="Z953" t="str">
            <v>5769.66</v>
          </cell>
          <cell r="AA953" t="str">
            <v>14729859011</v>
          </cell>
        </row>
        <row r="954">
          <cell r="I954" t="str">
            <v>612425197205272357</v>
          </cell>
          <cell r="J954" t="str">
            <v>4</v>
          </cell>
          <cell r="K954" t="str">
            <v>户主</v>
          </cell>
          <cell r="L954" t="str">
            <v>汉族</v>
          </cell>
          <cell r="M954" t="str">
            <v>小学</v>
          </cell>
          <cell r="N954" t="str">
            <v/>
          </cell>
          <cell r="O954" t="str">
            <v>健康</v>
          </cell>
          <cell r="P954" t="str">
            <v>普通劳动力</v>
          </cell>
          <cell r="Q954" t="str">
            <v>县外省内务工</v>
          </cell>
          <cell r="R954" t="str">
            <v>9</v>
          </cell>
          <cell r="S954" t="str">
            <v>是</v>
          </cell>
          <cell r="T954" t="str">
            <v>未脱贫</v>
          </cell>
          <cell r="U954" t="str">
            <v/>
          </cell>
          <cell r="V954" t="str">
            <v>低保贫困户</v>
          </cell>
          <cell r="W954" t="str">
            <v>交通条件落后</v>
          </cell>
          <cell r="X954" t="str">
            <v>否</v>
          </cell>
          <cell r="Y954" t="str">
            <v>是</v>
          </cell>
          <cell r="Z954" t="str">
            <v>9880.25</v>
          </cell>
          <cell r="AA954" t="str">
            <v>15591498671</v>
          </cell>
        </row>
        <row r="955">
          <cell r="I955" t="str">
            <v>61092419771120230X</v>
          </cell>
          <cell r="J955" t="str">
            <v>4</v>
          </cell>
          <cell r="K955" t="str">
            <v>配偶</v>
          </cell>
          <cell r="L955" t="str">
            <v>汉族</v>
          </cell>
          <cell r="M955" t="str">
            <v>小学</v>
          </cell>
          <cell r="N955" t="str">
            <v/>
          </cell>
          <cell r="O955" t="str">
            <v>健康</v>
          </cell>
          <cell r="P955" t="str">
            <v>普通劳动力</v>
          </cell>
          <cell r="Q955" t="str">
            <v/>
          </cell>
          <cell r="R955" t="str">
            <v/>
          </cell>
          <cell r="S955" t="str">
            <v>是</v>
          </cell>
          <cell r="T955" t="str">
            <v>未脱贫</v>
          </cell>
          <cell r="U955" t="str">
            <v/>
          </cell>
          <cell r="V955" t="str">
            <v>低保贫困户</v>
          </cell>
          <cell r="W955" t="str">
            <v>交通条件落后</v>
          </cell>
          <cell r="X955" t="str">
            <v>否</v>
          </cell>
          <cell r="Y955" t="str">
            <v>是</v>
          </cell>
          <cell r="Z955" t="str">
            <v>9880.25</v>
          </cell>
          <cell r="AA955" t="str">
            <v>15591498671</v>
          </cell>
        </row>
        <row r="956">
          <cell r="I956" t="str">
            <v>612425200009242358</v>
          </cell>
          <cell r="J956" t="str">
            <v>4</v>
          </cell>
          <cell r="K956" t="str">
            <v>之子</v>
          </cell>
          <cell r="L956" t="str">
            <v>汉族</v>
          </cell>
          <cell r="M956" t="str">
            <v/>
          </cell>
          <cell r="N956" t="str">
            <v>本科一年级</v>
          </cell>
          <cell r="O956" t="str">
            <v>健康</v>
          </cell>
          <cell r="P956" t="str">
            <v>普通劳动力</v>
          </cell>
          <cell r="Q956" t="str">
            <v/>
          </cell>
          <cell r="R956" t="str">
            <v/>
          </cell>
          <cell r="S956" t="str">
            <v>是</v>
          </cell>
          <cell r="T956" t="str">
            <v>未脱贫</v>
          </cell>
          <cell r="U956" t="str">
            <v/>
          </cell>
          <cell r="V956" t="str">
            <v>低保贫困户</v>
          </cell>
          <cell r="W956" t="str">
            <v>交通条件落后</v>
          </cell>
          <cell r="X956" t="str">
            <v>否</v>
          </cell>
          <cell r="Y956" t="str">
            <v>是</v>
          </cell>
          <cell r="Z956" t="str">
            <v>9880.25</v>
          </cell>
          <cell r="AA956" t="str">
            <v>15591498671</v>
          </cell>
        </row>
        <row r="957">
          <cell r="I957" t="str">
            <v>612425199809282360</v>
          </cell>
          <cell r="J957" t="str">
            <v>4</v>
          </cell>
          <cell r="K957" t="str">
            <v>之女</v>
          </cell>
          <cell r="L957" t="str">
            <v>汉族</v>
          </cell>
          <cell r="M957" t="str">
            <v/>
          </cell>
          <cell r="N957" t="str">
            <v>本科二年级</v>
          </cell>
          <cell r="O957" t="str">
            <v>健康</v>
          </cell>
          <cell r="P957" t="str">
            <v>普通劳动力</v>
          </cell>
          <cell r="Q957" t="str">
            <v/>
          </cell>
          <cell r="R957" t="str">
            <v/>
          </cell>
          <cell r="S957" t="str">
            <v>是</v>
          </cell>
          <cell r="T957" t="str">
            <v>未脱贫</v>
          </cell>
          <cell r="U957" t="str">
            <v/>
          </cell>
          <cell r="V957" t="str">
            <v>低保贫困户</v>
          </cell>
          <cell r="W957" t="str">
            <v>交通条件落后</v>
          </cell>
          <cell r="X957" t="str">
            <v>否</v>
          </cell>
          <cell r="Y957" t="str">
            <v>是</v>
          </cell>
          <cell r="Z957" t="str">
            <v>9880.25</v>
          </cell>
          <cell r="AA957" t="str">
            <v>15591498671</v>
          </cell>
        </row>
        <row r="958">
          <cell r="I958" t="str">
            <v>61242519690805236414</v>
          </cell>
          <cell r="J958" t="str">
            <v>1</v>
          </cell>
          <cell r="K958" t="str">
            <v>户主</v>
          </cell>
          <cell r="L958" t="str">
            <v>汉族</v>
          </cell>
          <cell r="M958" t="str">
            <v>小学</v>
          </cell>
          <cell r="N958" t="str">
            <v/>
          </cell>
          <cell r="O958" t="str">
            <v>残疾</v>
          </cell>
          <cell r="P958" t="str">
            <v>弱劳动力或半劳动力</v>
          </cell>
          <cell r="Q958" t="str">
            <v>乡（镇）内务工</v>
          </cell>
          <cell r="R958" t="str">
            <v>3</v>
          </cell>
          <cell r="S958" t="str">
            <v>是</v>
          </cell>
          <cell r="T958" t="str">
            <v>未脱贫</v>
          </cell>
          <cell r="U958" t="str">
            <v/>
          </cell>
          <cell r="V958" t="str">
            <v>一般贫困户</v>
          </cell>
          <cell r="W958" t="str">
            <v>因残</v>
          </cell>
          <cell r="X958" t="str">
            <v>否</v>
          </cell>
          <cell r="Y958" t="str">
            <v>是</v>
          </cell>
          <cell r="Z958" t="str">
            <v>7671</v>
          </cell>
          <cell r="AA958" t="str">
            <v>15829457469</v>
          </cell>
        </row>
        <row r="959">
          <cell r="I959" t="str">
            <v>612425196702242357</v>
          </cell>
          <cell r="J959" t="str">
            <v>3</v>
          </cell>
          <cell r="K959" t="str">
            <v>户主</v>
          </cell>
          <cell r="L959" t="str">
            <v>汉族</v>
          </cell>
          <cell r="M959" t="str">
            <v>初中</v>
          </cell>
          <cell r="N959" t="str">
            <v/>
          </cell>
          <cell r="O959" t="str">
            <v>健康</v>
          </cell>
          <cell r="P959" t="str">
            <v>普通劳动力</v>
          </cell>
          <cell r="Q959" t="str">
            <v/>
          </cell>
          <cell r="R959" t="str">
            <v/>
          </cell>
          <cell r="S959" t="str">
            <v>是</v>
          </cell>
          <cell r="T959" t="str">
            <v>返贫</v>
          </cell>
          <cell r="U959" t="str">
            <v>2015年底</v>
          </cell>
          <cell r="V959" t="str">
            <v>一般贫困户</v>
          </cell>
          <cell r="W959" t="str">
            <v>缺技术</v>
          </cell>
          <cell r="X959" t="str">
            <v>否</v>
          </cell>
          <cell r="Y959" t="str">
            <v>是</v>
          </cell>
          <cell r="Z959" t="str">
            <v>3233.83</v>
          </cell>
          <cell r="AA959" t="str">
            <v>15594531718</v>
          </cell>
        </row>
        <row r="960">
          <cell r="I960" t="str">
            <v>61092420080314229X</v>
          </cell>
          <cell r="J960" t="str">
            <v>3</v>
          </cell>
          <cell r="K960" t="str">
            <v>之子</v>
          </cell>
          <cell r="L960" t="str">
            <v>汉族</v>
          </cell>
          <cell r="M960" t="str">
            <v/>
          </cell>
          <cell r="N960" t="str">
            <v>小学</v>
          </cell>
          <cell r="O960" t="str">
            <v>健康</v>
          </cell>
          <cell r="P960" t="str">
            <v>无劳动力</v>
          </cell>
          <cell r="Q960" t="str">
            <v/>
          </cell>
          <cell r="R960" t="str">
            <v/>
          </cell>
          <cell r="S960" t="str">
            <v>是</v>
          </cell>
          <cell r="T960" t="str">
            <v>返贫</v>
          </cell>
          <cell r="U960" t="str">
            <v>2015年底</v>
          </cell>
          <cell r="V960" t="str">
            <v>一般贫困户</v>
          </cell>
          <cell r="W960" t="str">
            <v>缺技术</v>
          </cell>
          <cell r="X960" t="str">
            <v>否</v>
          </cell>
          <cell r="Y960" t="str">
            <v>是</v>
          </cell>
          <cell r="Z960" t="str">
            <v>3233.83</v>
          </cell>
          <cell r="AA960" t="str">
            <v>15594531718</v>
          </cell>
        </row>
        <row r="961">
          <cell r="I961" t="str">
            <v>612425192506172365</v>
          </cell>
          <cell r="J961" t="str">
            <v>3</v>
          </cell>
          <cell r="K961" t="str">
            <v>之母</v>
          </cell>
          <cell r="L961" t="str">
            <v>汉族</v>
          </cell>
          <cell r="M961" t="str">
            <v>小学</v>
          </cell>
          <cell r="N961" t="str">
            <v/>
          </cell>
          <cell r="O961" t="str">
            <v>健康</v>
          </cell>
          <cell r="P961" t="str">
            <v>无劳动力</v>
          </cell>
          <cell r="Q961" t="str">
            <v/>
          </cell>
          <cell r="R961" t="str">
            <v/>
          </cell>
          <cell r="S961" t="str">
            <v>是</v>
          </cell>
          <cell r="T961" t="str">
            <v>返贫</v>
          </cell>
          <cell r="U961" t="str">
            <v>2015年底</v>
          </cell>
          <cell r="V961" t="str">
            <v>一般贫困户</v>
          </cell>
          <cell r="W961" t="str">
            <v>缺技术</v>
          </cell>
          <cell r="X961" t="str">
            <v>否</v>
          </cell>
          <cell r="Y961" t="str">
            <v>是</v>
          </cell>
          <cell r="Z961" t="str">
            <v>3233.83</v>
          </cell>
          <cell r="AA961" t="str">
            <v>15594531718</v>
          </cell>
        </row>
        <row r="962">
          <cell r="I962" t="str">
            <v>612425196601242358</v>
          </cell>
          <cell r="J962" t="str">
            <v>2</v>
          </cell>
          <cell r="K962" t="str">
            <v>户主</v>
          </cell>
          <cell r="L962" t="str">
            <v>汉族</v>
          </cell>
          <cell r="M962" t="str">
            <v>小学</v>
          </cell>
          <cell r="N962" t="str">
            <v/>
          </cell>
          <cell r="O962" t="str">
            <v>健康</v>
          </cell>
          <cell r="P962" t="str">
            <v>普通劳动力</v>
          </cell>
          <cell r="Q962" t="str">
            <v>省外务工</v>
          </cell>
          <cell r="R962" t="str">
            <v>8</v>
          </cell>
          <cell r="S962" t="str">
            <v>是</v>
          </cell>
          <cell r="T962" t="str">
            <v>返贫</v>
          </cell>
          <cell r="U962" t="str">
            <v>2015年底</v>
          </cell>
          <cell r="V962" t="str">
            <v>一般贫困户</v>
          </cell>
          <cell r="W962" t="str">
            <v>缺技术</v>
          </cell>
          <cell r="X962" t="str">
            <v>否</v>
          </cell>
          <cell r="Y962" t="str">
            <v>是</v>
          </cell>
          <cell r="Z962" t="str">
            <v>10025.5</v>
          </cell>
          <cell r="AA962" t="str">
            <v>18729956061</v>
          </cell>
        </row>
        <row r="963">
          <cell r="I963" t="str">
            <v>612425199111272355</v>
          </cell>
          <cell r="J963" t="str">
            <v>2</v>
          </cell>
          <cell r="K963" t="str">
            <v>之子</v>
          </cell>
          <cell r="L963" t="str">
            <v>汉族</v>
          </cell>
          <cell r="M963" t="str">
            <v>小学</v>
          </cell>
          <cell r="N963" t="str">
            <v/>
          </cell>
          <cell r="O963" t="str">
            <v>健康</v>
          </cell>
          <cell r="P963" t="str">
            <v>普通劳动力</v>
          </cell>
          <cell r="Q963" t="str">
            <v>省外务工</v>
          </cell>
          <cell r="R963" t="str">
            <v>8</v>
          </cell>
          <cell r="S963" t="str">
            <v>是</v>
          </cell>
          <cell r="T963" t="str">
            <v>返贫</v>
          </cell>
          <cell r="U963" t="str">
            <v>2015年底</v>
          </cell>
          <cell r="V963" t="str">
            <v>一般贫困户</v>
          </cell>
          <cell r="W963" t="str">
            <v>缺技术</v>
          </cell>
          <cell r="X963" t="str">
            <v>否</v>
          </cell>
          <cell r="Y963" t="str">
            <v>是</v>
          </cell>
          <cell r="Z963" t="str">
            <v>10025.5</v>
          </cell>
          <cell r="AA963" t="str">
            <v>18729956061</v>
          </cell>
        </row>
        <row r="964">
          <cell r="I964" t="str">
            <v>612425196702152351</v>
          </cell>
          <cell r="J964" t="str">
            <v>3</v>
          </cell>
          <cell r="K964" t="str">
            <v>户主</v>
          </cell>
          <cell r="L964" t="str">
            <v>汉族</v>
          </cell>
          <cell r="M964" t="str">
            <v>小学</v>
          </cell>
          <cell r="N964" t="str">
            <v/>
          </cell>
          <cell r="O964" t="str">
            <v>健康</v>
          </cell>
          <cell r="P964" t="str">
            <v>普通劳动力</v>
          </cell>
          <cell r="Q964" t="str">
            <v>省外务工</v>
          </cell>
          <cell r="R964" t="str">
            <v>3</v>
          </cell>
          <cell r="S964" t="str">
            <v>是</v>
          </cell>
          <cell r="T964" t="str">
            <v>未脱贫</v>
          </cell>
          <cell r="U964" t="str">
            <v/>
          </cell>
          <cell r="V964" t="str">
            <v>低保贫困户</v>
          </cell>
          <cell r="W964" t="str">
            <v>因病</v>
          </cell>
          <cell r="X964" t="str">
            <v>否</v>
          </cell>
          <cell r="Y964" t="str">
            <v>是</v>
          </cell>
          <cell r="Z964" t="str">
            <v>5915.9</v>
          </cell>
          <cell r="AA964" t="str">
            <v>15931315781</v>
          </cell>
        </row>
        <row r="965">
          <cell r="I965" t="str">
            <v>612422197202056684</v>
          </cell>
          <cell r="J965" t="str">
            <v>3</v>
          </cell>
          <cell r="K965" t="str">
            <v>配偶</v>
          </cell>
          <cell r="L965" t="str">
            <v>汉族</v>
          </cell>
          <cell r="M965" t="str">
            <v>小学</v>
          </cell>
          <cell r="N965" t="str">
            <v/>
          </cell>
          <cell r="O965" t="str">
            <v>患有大病</v>
          </cell>
          <cell r="P965" t="str">
            <v>普通劳动力</v>
          </cell>
          <cell r="Q965" t="str">
            <v>省外务工</v>
          </cell>
          <cell r="R965" t="str">
            <v>4</v>
          </cell>
          <cell r="S965" t="str">
            <v>是</v>
          </cell>
          <cell r="T965" t="str">
            <v>未脱贫</v>
          </cell>
          <cell r="U965" t="str">
            <v/>
          </cell>
          <cell r="V965" t="str">
            <v>低保贫困户</v>
          </cell>
          <cell r="W965" t="str">
            <v>因病</v>
          </cell>
          <cell r="X965" t="str">
            <v>否</v>
          </cell>
          <cell r="Y965" t="str">
            <v>是</v>
          </cell>
          <cell r="Z965" t="str">
            <v>5915.9</v>
          </cell>
          <cell r="AA965" t="str">
            <v>15931315781</v>
          </cell>
        </row>
        <row r="966">
          <cell r="I966" t="str">
            <v>612425200511262311</v>
          </cell>
          <cell r="J966" t="str">
            <v>3</v>
          </cell>
          <cell r="K966" t="str">
            <v>之子</v>
          </cell>
          <cell r="L966" t="str">
            <v>汉族</v>
          </cell>
          <cell r="M966" t="str">
            <v/>
          </cell>
          <cell r="N966" t="str">
            <v>七年级</v>
          </cell>
          <cell r="O966" t="str">
            <v>健康</v>
          </cell>
          <cell r="P966" t="str">
            <v>无劳动力</v>
          </cell>
          <cell r="Q966" t="str">
            <v/>
          </cell>
          <cell r="R966" t="str">
            <v/>
          </cell>
          <cell r="S966" t="str">
            <v>是</v>
          </cell>
          <cell r="T966" t="str">
            <v>未脱贫</v>
          </cell>
          <cell r="U966" t="str">
            <v/>
          </cell>
          <cell r="V966" t="str">
            <v>低保贫困户</v>
          </cell>
          <cell r="W966" t="str">
            <v>因病</v>
          </cell>
          <cell r="X966" t="str">
            <v>否</v>
          </cell>
          <cell r="Y966" t="str">
            <v>是</v>
          </cell>
          <cell r="Z966" t="str">
            <v>5915.9</v>
          </cell>
          <cell r="AA966" t="str">
            <v>15931315781</v>
          </cell>
        </row>
        <row r="967">
          <cell r="I967" t="str">
            <v>61242519510301235271</v>
          </cell>
          <cell r="J967" t="str">
            <v>1</v>
          </cell>
          <cell r="K967" t="str">
            <v>户主</v>
          </cell>
          <cell r="L967" t="str">
            <v>汉族</v>
          </cell>
          <cell r="M967" t="str">
            <v>文盲或半文盲</v>
          </cell>
          <cell r="N967" t="str">
            <v/>
          </cell>
          <cell r="O967" t="str">
            <v>残疾</v>
          </cell>
          <cell r="P967" t="str">
            <v>无劳动力</v>
          </cell>
          <cell r="Q967" t="str">
            <v/>
          </cell>
          <cell r="R967" t="str">
            <v/>
          </cell>
          <cell r="S967" t="str">
            <v>是</v>
          </cell>
          <cell r="T967" t="str">
            <v>未脱贫</v>
          </cell>
          <cell r="U967" t="str">
            <v/>
          </cell>
          <cell r="V967" t="str">
            <v>特困供养贫困户</v>
          </cell>
          <cell r="W967" t="str">
            <v>缺劳力</v>
          </cell>
          <cell r="X967" t="str">
            <v>否</v>
          </cell>
          <cell r="Y967" t="str">
            <v>是</v>
          </cell>
          <cell r="Z967" t="str">
            <v>6536</v>
          </cell>
          <cell r="AA967" t="str">
            <v>15596129282</v>
          </cell>
        </row>
        <row r="968">
          <cell r="I968" t="str">
            <v>612425196407132358</v>
          </cell>
          <cell r="J968" t="str">
            <v>4</v>
          </cell>
          <cell r="K968" t="str">
            <v>户主</v>
          </cell>
          <cell r="L968" t="str">
            <v>汉族</v>
          </cell>
          <cell r="M968" t="str">
            <v>小学</v>
          </cell>
          <cell r="N968" t="str">
            <v/>
          </cell>
          <cell r="O968" t="str">
            <v>健康</v>
          </cell>
          <cell r="P968" t="str">
            <v>普通劳动力</v>
          </cell>
          <cell r="Q968" t="str">
            <v/>
          </cell>
          <cell r="R968" t="str">
            <v/>
          </cell>
          <cell r="S968" t="str">
            <v>是</v>
          </cell>
          <cell r="T968" t="str">
            <v>未脱贫</v>
          </cell>
          <cell r="U968" t="str">
            <v/>
          </cell>
          <cell r="V968" t="str">
            <v>低保贫困户</v>
          </cell>
          <cell r="W968" t="str">
            <v>因残</v>
          </cell>
          <cell r="X968" t="str">
            <v>否</v>
          </cell>
          <cell r="Y968" t="str">
            <v>是</v>
          </cell>
          <cell r="Z968" t="str">
            <v>7704.95</v>
          </cell>
          <cell r="AA968" t="str">
            <v>15710451847</v>
          </cell>
        </row>
        <row r="969">
          <cell r="I969" t="str">
            <v>61242519721008236362</v>
          </cell>
          <cell r="J969" t="str">
            <v>4</v>
          </cell>
          <cell r="K969" t="str">
            <v>配偶</v>
          </cell>
          <cell r="L969" t="str">
            <v>汉族</v>
          </cell>
          <cell r="M969" t="str">
            <v>小学</v>
          </cell>
          <cell r="N969" t="str">
            <v/>
          </cell>
          <cell r="O969" t="str">
            <v>残疾,长期慢性病</v>
          </cell>
          <cell r="P969" t="str">
            <v>丧失劳动力</v>
          </cell>
          <cell r="Q969" t="str">
            <v/>
          </cell>
          <cell r="R969" t="str">
            <v/>
          </cell>
          <cell r="S969" t="str">
            <v>是</v>
          </cell>
          <cell r="T969" t="str">
            <v>未脱贫</v>
          </cell>
          <cell r="U969" t="str">
            <v/>
          </cell>
          <cell r="V969" t="str">
            <v>低保贫困户</v>
          </cell>
          <cell r="W969" t="str">
            <v>因残</v>
          </cell>
          <cell r="X969" t="str">
            <v>否</v>
          </cell>
          <cell r="Y969" t="str">
            <v>是</v>
          </cell>
          <cell r="Z969" t="str">
            <v>7704.95</v>
          </cell>
          <cell r="AA969" t="str">
            <v>15710451847</v>
          </cell>
        </row>
        <row r="970">
          <cell r="I970" t="str">
            <v>612425199701112351</v>
          </cell>
          <cell r="J970" t="str">
            <v>4</v>
          </cell>
          <cell r="K970" t="str">
            <v>之子</v>
          </cell>
          <cell r="L970" t="str">
            <v>汉族</v>
          </cell>
          <cell r="M970" t="str">
            <v>初中</v>
          </cell>
          <cell r="N970" t="str">
            <v/>
          </cell>
          <cell r="O970" t="str">
            <v>健康</v>
          </cell>
          <cell r="P970" t="str">
            <v>技能劳动力</v>
          </cell>
          <cell r="Q970" t="str">
            <v>省外务工</v>
          </cell>
          <cell r="R970" t="str">
            <v>8</v>
          </cell>
          <cell r="S970" t="str">
            <v>是</v>
          </cell>
          <cell r="T970" t="str">
            <v>未脱贫</v>
          </cell>
          <cell r="U970" t="str">
            <v/>
          </cell>
          <cell r="V970" t="str">
            <v>低保贫困户</v>
          </cell>
          <cell r="W970" t="str">
            <v>因残</v>
          </cell>
          <cell r="X970" t="str">
            <v>否</v>
          </cell>
          <cell r="Y970" t="str">
            <v>是</v>
          </cell>
          <cell r="Z970" t="str">
            <v>7704.95</v>
          </cell>
          <cell r="AA970" t="str">
            <v>15710451847</v>
          </cell>
        </row>
        <row r="971">
          <cell r="I971" t="str">
            <v>612425196203142458</v>
          </cell>
          <cell r="J971" t="str">
            <v>4</v>
          </cell>
          <cell r="K971" t="str">
            <v>其他</v>
          </cell>
          <cell r="L971" t="str">
            <v>汉族</v>
          </cell>
          <cell r="M971" t="str">
            <v>初中</v>
          </cell>
          <cell r="N971" t="str">
            <v/>
          </cell>
          <cell r="O971" t="str">
            <v>健康</v>
          </cell>
          <cell r="P971" t="str">
            <v>普通劳动力</v>
          </cell>
          <cell r="Q971" t="str">
            <v>省外务工</v>
          </cell>
          <cell r="R971" t="str">
            <v>8</v>
          </cell>
          <cell r="S971" t="str">
            <v>是</v>
          </cell>
          <cell r="T971" t="str">
            <v>未脱贫</v>
          </cell>
          <cell r="U971" t="str">
            <v/>
          </cell>
          <cell r="V971" t="str">
            <v>低保贫困户</v>
          </cell>
          <cell r="W971" t="str">
            <v>因残</v>
          </cell>
          <cell r="X971" t="str">
            <v>否</v>
          </cell>
          <cell r="Y971" t="str">
            <v>是</v>
          </cell>
          <cell r="Z971" t="str">
            <v>7704.95</v>
          </cell>
          <cell r="AA971" t="str">
            <v>15710451847</v>
          </cell>
        </row>
        <row r="972">
          <cell r="I972" t="str">
            <v>61242519750414235X</v>
          </cell>
          <cell r="J972" t="str">
            <v>5</v>
          </cell>
          <cell r="K972" t="str">
            <v>户主</v>
          </cell>
          <cell r="L972" t="str">
            <v>汉族</v>
          </cell>
          <cell r="M972" t="str">
            <v>初中</v>
          </cell>
          <cell r="N972" t="str">
            <v/>
          </cell>
          <cell r="O972" t="str">
            <v>健康</v>
          </cell>
          <cell r="P972" t="str">
            <v>普通劳动力</v>
          </cell>
          <cell r="Q972" t="str">
            <v>省外务工</v>
          </cell>
          <cell r="R972" t="str">
            <v>5</v>
          </cell>
          <cell r="S972" t="str">
            <v>是</v>
          </cell>
          <cell r="T972" t="str">
            <v>未脱贫</v>
          </cell>
          <cell r="U972" t="str">
            <v/>
          </cell>
          <cell r="V972" t="str">
            <v>低保贫困户</v>
          </cell>
          <cell r="W972" t="str">
            <v>因病</v>
          </cell>
          <cell r="X972" t="str">
            <v>否</v>
          </cell>
          <cell r="Y972" t="str">
            <v>是</v>
          </cell>
          <cell r="Z972" t="str">
            <v>9419.72</v>
          </cell>
          <cell r="AA972" t="str">
            <v>18691544525</v>
          </cell>
        </row>
        <row r="973">
          <cell r="I973" t="str">
            <v>61242519810324246962</v>
          </cell>
          <cell r="J973" t="str">
            <v>5</v>
          </cell>
          <cell r="K973" t="str">
            <v>配偶</v>
          </cell>
          <cell r="L973" t="str">
            <v>汉族</v>
          </cell>
          <cell r="M973" t="str">
            <v>初中</v>
          </cell>
          <cell r="N973" t="str">
            <v/>
          </cell>
          <cell r="O973" t="str">
            <v>长期慢性病,残疾</v>
          </cell>
          <cell r="P973" t="str">
            <v>丧失劳动力</v>
          </cell>
          <cell r="Q973" t="str">
            <v/>
          </cell>
          <cell r="R973" t="str">
            <v>0</v>
          </cell>
          <cell r="S973" t="str">
            <v>是</v>
          </cell>
          <cell r="T973" t="str">
            <v>未脱贫</v>
          </cell>
          <cell r="U973" t="str">
            <v/>
          </cell>
          <cell r="V973" t="str">
            <v>低保贫困户</v>
          </cell>
          <cell r="W973" t="str">
            <v>因病</v>
          </cell>
          <cell r="X973" t="str">
            <v>否</v>
          </cell>
          <cell r="Y973" t="str">
            <v>是</v>
          </cell>
          <cell r="Z973" t="str">
            <v>9419.72</v>
          </cell>
          <cell r="AA973" t="str">
            <v>18691544525</v>
          </cell>
        </row>
        <row r="974">
          <cell r="I974" t="str">
            <v>61092420061009229X</v>
          </cell>
          <cell r="J974" t="str">
            <v>5</v>
          </cell>
          <cell r="K974" t="str">
            <v>之子</v>
          </cell>
          <cell r="L974" t="str">
            <v>汉族</v>
          </cell>
          <cell r="M974" t="str">
            <v/>
          </cell>
          <cell r="N974" t="str">
            <v>小学</v>
          </cell>
          <cell r="O974" t="str">
            <v>健康</v>
          </cell>
          <cell r="P974" t="str">
            <v>无劳动力</v>
          </cell>
          <cell r="Q974" t="str">
            <v/>
          </cell>
          <cell r="R974" t="str">
            <v/>
          </cell>
          <cell r="S974" t="str">
            <v>是</v>
          </cell>
          <cell r="T974" t="str">
            <v>未脱贫</v>
          </cell>
          <cell r="U974" t="str">
            <v/>
          </cell>
          <cell r="V974" t="str">
            <v>低保贫困户</v>
          </cell>
          <cell r="W974" t="str">
            <v>因病</v>
          </cell>
          <cell r="X974" t="str">
            <v>否</v>
          </cell>
          <cell r="Y974" t="str">
            <v>是</v>
          </cell>
          <cell r="Z974" t="str">
            <v>9419.72</v>
          </cell>
          <cell r="AA974" t="str">
            <v>18691544525</v>
          </cell>
        </row>
        <row r="975">
          <cell r="I975" t="str">
            <v>612425200012052360</v>
          </cell>
          <cell r="J975" t="str">
            <v>5</v>
          </cell>
          <cell r="K975" t="str">
            <v>之女</v>
          </cell>
          <cell r="L975" t="str">
            <v>汉族</v>
          </cell>
          <cell r="M975" t="str">
            <v/>
          </cell>
          <cell r="N975" t="str">
            <v>普通高中三年级</v>
          </cell>
          <cell r="O975" t="str">
            <v>健康</v>
          </cell>
          <cell r="P975" t="str">
            <v>普通劳动力</v>
          </cell>
          <cell r="Q975" t="str">
            <v/>
          </cell>
          <cell r="R975" t="str">
            <v/>
          </cell>
          <cell r="S975" t="str">
            <v>是</v>
          </cell>
          <cell r="T975" t="str">
            <v>未脱贫</v>
          </cell>
          <cell r="U975" t="str">
            <v/>
          </cell>
          <cell r="V975" t="str">
            <v>低保贫困户</v>
          </cell>
          <cell r="W975" t="str">
            <v>因病</v>
          </cell>
          <cell r="X975" t="str">
            <v>否</v>
          </cell>
          <cell r="Y975" t="str">
            <v>是</v>
          </cell>
          <cell r="Z975" t="str">
            <v>9419.72</v>
          </cell>
          <cell r="AA975" t="str">
            <v>18691544525</v>
          </cell>
        </row>
        <row r="976">
          <cell r="I976" t="str">
            <v>61242519391113236114</v>
          </cell>
          <cell r="J976" t="str">
            <v>5</v>
          </cell>
          <cell r="K976" t="str">
            <v>之母</v>
          </cell>
          <cell r="L976" t="str">
            <v>汉族</v>
          </cell>
          <cell r="M976" t="str">
            <v>小学</v>
          </cell>
          <cell r="N976" t="str">
            <v/>
          </cell>
          <cell r="O976" t="str">
            <v>残疾</v>
          </cell>
          <cell r="P976" t="str">
            <v>无劳动力</v>
          </cell>
          <cell r="Q976" t="str">
            <v/>
          </cell>
          <cell r="R976" t="str">
            <v/>
          </cell>
          <cell r="S976" t="str">
            <v>是</v>
          </cell>
          <cell r="T976" t="str">
            <v>未脱贫</v>
          </cell>
          <cell r="U976" t="str">
            <v/>
          </cell>
          <cell r="V976" t="str">
            <v>低保贫困户</v>
          </cell>
          <cell r="W976" t="str">
            <v>因病</v>
          </cell>
          <cell r="X976" t="str">
            <v>否</v>
          </cell>
          <cell r="Y976" t="str">
            <v>是</v>
          </cell>
          <cell r="Z976" t="str">
            <v>9419.72</v>
          </cell>
          <cell r="AA976" t="str">
            <v>18691544525</v>
          </cell>
        </row>
        <row r="977">
          <cell r="I977" t="str">
            <v>612425194905102355</v>
          </cell>
          <cell r="J977" t="str">
            <v>1</v>
          </cell>
          <cell r="K977" t="str">
            <v>户主</v>
          </cell>
          <cell r="L977" t="str">
            <v>汉族</v>
          </cell>
          <cell r="M977" t="str">
            <v>小学</v>
          </cell>
          <cell r="N977" t="str">
            <v/>
          </cell>
          <cell r="O977" t="str">
            <v>健康</v>
          </cell>
          <cell r="P977" t="str">
            <v>无劳动力</v>
          </cell>
          <cell r="Q977" t="str">
            <v/>
          </cell>
          <cell r="R977" t="str">
            <v/>
          </cell>
          <cell r="S977" t="str">
            <v>是</v>
          </cell>
          <cell r="T977" t="str">
            <v>未脱贫</v>
          </cell>
          <cell r="U977" t="str">
            <v/>
          </cell>
          <cell r="V977" t="str">
            <v>特困供养贫困户</v>
          </cell>
          <cell r="W977" t="str">
            <v>缺劳力</v>
          </cell>
          <cell r="X977" t="str">
            <v>是</v>
          </cell>
          <cell r="Y977" t="str">
            <v>是</v>
          </cell>
          <cell r="Z977" t="str">
            <v>6911.6</v>
          </cell>
          <cell r="AA977" t="str">
            <v>13154030736</v>
          </cell>
        </row>
        <row r="978">
          <cell r="I978" t="str">
            <v>612425195205122456</v>
          </cell>
          <cell r="J978" t="str">
            <v>2</v>
          </cell>
          <cell r="K978" t="str">
            <v>户主</v>
          </cell>
          <cell r="L978" t="str">
            <v>汉族</v>
          </cell>
          <cell r="M978" t="str">
            <v>小学</v>
          </cell>
          <cell r="N978" t="str">
            <v/>
          </cell>
          <cell r="O978" t="str">
            <v>健康</v>
          </cell>
          <cell r="P978" t="str">
            <v>无劳动力</v>
          </cell>
          <cell r="Q978" t="str">
            <v/>
          </cell>
          <cell r="R978" t="str">
            <v/>
          </cell>
          <cell r="S978" t="str">
            <v>是</v>
          </cell>
          <cell r="T978" t="str">
            <v>未脱贫</v>
          </cell>
          <cell r="U978" t="str">
            <v/>
          </cell>
          <cell r="V978" t="str">
            <v>特困供养贫困户</v>
          </cell>
          <cell r="W978" t="str">
            <v>缺劳力</v>
          </cell>
          <cell r="X978" t="str">
            <v>否</v>
          </cell>
          <cell r="Y978" t="str">
            <v>是</v>
          </cell>
          <cell r="Z978" t="str">
            <v>8022.51</v>
          </cell>
          <cell r="AA978" t="str">
            <v>18292554733</v>
          </cell>
        </row>
        <row r="979">
          <cell r="I979" t="str">
            <v>612425195610082363</v>
          </cell>
          <cell r="J979" t="str">
            <v>2</v>
          </cell>
          <cell r="K979" t="str">
            <v>配偶</v>
          </cell>
          <cell r="L979" t="str">
            <v>汉族</v>
          </cell>
          <cell r="M979" t="str">
            <v>小学</v>
          </cell>
          <cell r="N979" t="str">
            <v/>
          </cell>
          <cell r="O979" t="str">
            <v>健康</v>
          </cell>
          <cell r="P979" t="str">
            <v>弱劳动力或半劳动力</v>
          </cell>
          <cell r="Q979" t="str">
            <v/>
          </cell>
          <cell r="R979" t="str">
            <v/>
          </cell>
          <cell r="S979" t="str">
            <v>是</v>
          </cell>
          <cell r="T979" t="str">
            <v>未脱贫</v>
          </cell>
          <cell r="U979" t="str">
            <v/>
          </cell>
          <cell r="V979" t="str">
            <v>特困供养贫困户</v>
          </cell>
          <cell r="W979" t="str">
            <v>缺劳力</v>
          </cell>
          <cell r="X979" t="str">
            <v>否</v>
          </cell>
          <cell r="Y979" t="str">
            <v>是</v>
          </cell>
          <cell r="Z979" t="str">
            <v>8022.51</v>
          </cell>
          <cell r="AA979" t="str">
            <v>18292554733</v>
          </cell>
        </row>
        <row r="980">
          <cell r="I980" t="str">
            <v>612425194404042358</v>
          </cell>
          <cell r="J980" t="str">
            <v>1</v>
          </cell>
          <cell r="K980" t="str">
            <v>户主</v>
          </cell>
          <cell r="L980" t="str">
            <v>汉族</v>
          </cell>
          <cell r="M980" t="str">
            <v>小学</v>
          </cell>
          <cell r="N980" t="str">
            <v/>
          </cell>
          <cell r="O980" t="str">
            <v>健康</v>
          </cell>
          <cell r="P980" t="str">
            <v>无劳动力</v>
          </cell>
          <cell r="Q980" t="str">
            <v/>
          </cell>
          <cell r="R980" t="str">
            <v/>
          </cell>
          <cell r="S980" t="str">
            <v>是</v>
          </cell>
          <cell r="T980" t="str">
            <v>未脱贫</v>
          </cell>
          <cell r="U980" t="str">
            <v/>
          </cell>
          <cell r="V980" t="str">
            <v>特困供养贫困户</v>
          </cell>
          <cell r="W980" t="str">
            <v>缺劳力</v>
          </cell>
          <cell r="X980" t="str">
            <v>否</v>
          </cell>
          <cell r="Y980" t="str">
            <v>是</v>
          </cell>
          <cell r="Z980" t="str">
            <v>7677.2</v>
          </cell>
          <cell r="AA980" t="str">
            <v>13891563944</v>
          </cell>
        </row>
        <row r="981">
          <cell r="I981" t="str">
            <v>61242519371104235344</v>
          </cell>
          <cell r="J981" t="str">
            <v>1</v>
          </cell>
          <cell r="K981" t="str">
            <v>户主</v>
          </cell>
          <cell r="L981" t="str">
            <v>汉族</v>
          </cell>
          <cell r="M981" t="str">
            <v>小学</v>
          </cell>
          <cell r="N981" t="str">
            <v/>
          </cell>
          <cell r="O981" t="str">
            <v>残疾</v>
          </cell>
          <cell r="P981" t="str">
            <v>无劳动力</v>
          </cell>
          <cell r="Q981" t="str">
            <v/>
          </cell>
          <cell r="R981" t="str">
            <v/>
          </cell>
          <cell r="S981" t="str">
            <v>是</v>
          </cell>
          <cell r="T981" t="str">
            <v>未脱贫</v>
          </cell>
          <cell r="U981" t="str">
            <v/>
          </cell>
          <cell r="V981" t="str">
            <v>低保贫困户</v>
          </cell>
          <cell r="W981" t="str">
            <v>缺劳力</v>
          </cell>
          <cell r="X981" t="str">
            <v>否</v>
          </cell>
          <cell r="Y981" t="str">
            <v>是</v>
          </cell>
          <cell r="Z981" t="str">
            <v>5206</v>
          </cell>
          <cell r="AA981" t="str">
            <v>15289253956</v>
          </cell>
        </row>
        <row r="982">
          <cell r="I982" t="str">
            <v>612425194601142358</v>
          </cell>
          <cell r="J982" t="str">
            <v>2</v>
          </cell>
          <cell r="K982" t="str">
            <v>户主</v>
          </cell>
          <cell r="L982" t="str">
            <v>汉族</v>
          </cell>
          <cell r="M982" t="str">
            <v>小学</v>
          </cell>
          <cell r="N982" t="str">
            <v/>
          </cell>
          <cell r="O982" t="str">
            <v>健康</v>
          </cell>
          <cell r="P982" t="str">
            <v>无劳动力</v>
          </cell>
          <cell r="Q982" t="str">
            <v/>
          </cell>
          <cell r="R982" t="str">
            <v/>
          </cell>
          <cell r="S982" t="str">
            <v>是</v>
          </cell>
          <cell r="T982" t="str">
            <v>返贫</v>
          </cell>
          <cell r="U982" t="str">
            <v>2014年底</v>
          </cell>
          <cell r="V982" t="str">
            <v>一般贫困户</v>
          </cell>
          <cell r="W982" t="str">
            <v>缺技术</v>
          </cell>
          <cell r="X982" t="str">
            <v>否</v>
          </cell>
          <cell r="Y982" t="str">
            <v>是</v>
          </cell>
          <cell r="Z982" t="str">
            <v>6070.4</v>
          </cell>
          <cell r="AA982" t="str">
            <v>15877492751</v>
          </cell>
        </row>
        <row r="983">
          <cell r="I983" t="str">
            <v>612425197206052356</v>
          </cell>
          <cell r="J983" t="str">
            <v>2</v>
          </cell>
          <cell r="K983" t="str">
            <v>之子</v>
          </cell>
          <cell r="L983" t="str">
            <v>汉族</v>
          </cell>
          <cell r="M983" t="str">
            <v>小学</v>
          </cell>
          <cell r="N983" t="str">
            <v/>
          </cell>
          <cell r="O983" t="str">
            <v>健康</v>
          </cell>
          <cell r="P983" t="str">
            <v>普通劳动力</v>
          </cell>
          <cell r="Q983" t="str">
            <v>省外务工</v>
          </cell>
          <cell r="R983" t="str">
            <v>3</v>
          </cell>
          <cell r="S983" t="str">
            <v>是</v>
          </cell>
          <cell r="T983" t="str">
            <v>返贫</v>
          </cell>
          <cell r="U983" t="str">
            <v>2014年底</v>
          </cell>
          <cell r="V983" t="str">
            <v>一般贫困户</v>
          </cell>
          <cell r="W983" t="str">
            <v>缺技术</v>
          </cell>
          <cell r="X983" t="str">
            <v>否</v>
          </cell>
          <cell r="Y983" t="str">
            <v>是</v>
          </cell>
          <cell r="Z983" t="str">
            <v>6070.4</v>
          </cell>
          <cell r="AA983" t="str">
            <v>15877492751</v>
          </cell>
        </row>
        <row r="984">
          <cell r="I984" t="str">
            <v>61242519381206229X</v>
          </cell>
          <cell r="J984" t="str">
            <v>1</v>
          </cell>
          <cell r="K984" t="str">
            <v>户主</v>
          </cell>
          <cell r="L984" t="str">
            <v>汉族</v>
          </cell>
          <cell r="M984" t="str">
            <v>小学</v>
          </cell>
          <cell r="N984" t="str">
            <v/>
          </cell>
          <cell r="O984" t="str">
            <v>健康</v>
          </cell>
          <cell r="P984" t="str">
            <v>无劳动力</v>
          </cell>
          <cell r="Q984" t="str">
            <v/>
          </cell>
          <cell r="R984" t="str">
            <v/>
          </cell>
          <cell r="S984" t="str">
            <v>是</v>
          </cell>
          <cell r="T984" t="str">
            <v>未脱贫</v>
          </cell>
          <cell r="U984" t="str">
            <v/>
          </cell>
          <cell r="V984" t="str">
            <v>特困供养贫困户</v>
          </cell>
          <cell r="W984" t="str">
            <v>缺劳力</v>
          </cell>
          <cell r="X984" t="str">
            <v>是</v>
          </cell>
          <cell r="Y984" t="str">
            <v>是</v>
          </cell>
          <cell r="Z984" t="str">
            <v>7256</v>
          </cell>
          <cell r="AA984" t="str">
            <v>13649158364</v>
          </cell>
        </row>
        <row r="985">
          <cell r="I985" t="str">
            <v>61242519540809245353</v>
          </cell>
          <cell r="J985" t="str">
            <v>5</v>
          </cell>
          <cell r="K985" t="str">
            <v>户主</v>
          </cell>
          <cell r="L985" t="str">
            <v>汉族</v>
          </cell>
          <cell r="M985" t="str">
            <v>小学</v>
          </cell>
          <cell r="N985" t="str">
            <v/>
          </cell>
          <cell r="O985" t="str">
            <v>长期慢性病,残疾</v>
          </cell>
          <cell r="P985" t="str">
            <v>无劳动力</v>
          </cell>
          <cell r="Q985" t="str">
            <v/>
          </cell>
          <cell r="R985" t="str">
            <v>0</v>
          </cell>
          <cell r="S985" t="str">
            <v>是</v>
          </cell>
          <cell r="T985" t="str">
            <v>未脱贫</v>
          </cell>
          <cell r="U985" t="str">
            <v/>
          </cell>
          <cell r="V985" t="str">
            <v>低保贫困户</v>
          </cell>
          <cell r="W985" t="str">
            <v>因病</v>
          </cell>
          <cell r="X985" t="str">
            <v>否</v>
          </cell>
          <cell r="Y985" t="str">
            <v>是</v>
          </cell>
          <cell r="Z985" t="str">
            <v>7216.22</v>
          </cell>
          <cell r="AA985" t="str">
            <v>15591588230</v>
          </cell>
        </row>
        <row r="986">
          <cell r="I986" t="str">
            <v>610924200905212308</v>
          </cell>
          <cell r="J986" t="str">
            <v>5</v>
          </cell>
          <cell r="K986" t="str">
            <v>之女</v>
          </cell>
          <cell r="L986" t="str">
            <v>汉族</v>
          </cell>
          <cell r="M986" t="str">
            <v/>
          </cell>
          <cell r="N986" t="str">
            <v>小学</v>
          </cell>
          <cell r="O986" t="str">
            <v>健康</v>
          </cell>
          <cell r="P986" t="str">
            <v>无劳动力</v>
          </cell>
          <cell r="Q986" t="str">
            <v/>
          </cell>
          <cell r="R986" t="str">
            <v>0</v>
          </cell>
          <cell r="S986" t="str">
            <v>是</v>
          </cell>
          <cell r="T986" t="str">
            <v>未脱贫</v>
          </cell>
          <cell r="U986" t="str">
            <v/>
          </cell>
          <cell r="V986" t="str">
            <v>低保贫困户</v>
          </cell>
          <cell r="W986" t="str">
            <v>因病</v>
          </cell>
          <cell r="X986" t="str">
            <v>否</v>
          </cell>
          <cell r="Y986" t="str">
            <v>是</v>
          </cell>
          <cell r="Z986" t="str">
            <v>7216.22</v>
          </cell>
          <cell r="AA986" t="str">
            <v>15591588230</v>
          </cell>
        </row>
        <row r="987">
          <cell r="I987" t="str">
            <v>612425199611102360</v>
          </cell>
          <cell r="J987" t="str">
            <v>5</v>
          </cell>
          <cell r="K987" t="str">
            <v>之女</v>
          </cell>
          <cell r="L987" t="str">
            <v>汉族</v>
          </cell>
          <cell r="M987" t="str">
            <v>初中</v>
          </cell>
          <cell r="N987" t="str">
            <v/>
          </cell>
          <cell r="O987" t="str">
            <v>健康</v>
          </cell>
          <cell r="P987" t="str">
            <v>普通劳动力</v>
          </cell>
          <cell r="Q987" t="str">
            <v/>
          </cell>
          <cell r="R987" t="str">
            <v>0</v>
          </cell>
          <cell r="S987" t="str">
            <v>是</v>
          </cell>
          <cell r="T987" t="str">
            <v>未脱贫</v>
          </cell>
          <cell r="U987" t="str">
            <v/>
          </cell>
          <cell r="V987" t="str">
            <v>低保贫困户</v>
          </cell>
          <cell r="W987" t="str">
            <v>因病</v>
          </cell>
          <cell r="X987" t="str">
            <v>否</v>
          </cell>
          <cell r="Y987" t="str">
            <v>是</v>
          </cell>
          <cell r="Z987" t="str">
            <v>7216.22</v>
          </cell>
          <cell r="AA987" t="str">
            <v>15591588230</v>
          </cell>
        </row>
        <row r="988">
          <cell r="I988" t="str">
            <v>61240119920123831X</v>
          </cell>
          <cell r="J988" t="str">
            <v>5</v>
          </cell>
          <cell r="K988" t="str">
            <v>之女婿</v>
          </cell>
          <cell r="L988" t="str">
            <v>汉族</v>
          </cell>
          <cell r="M988" t="str">
            <v>初中</v>
          </cell>
          <cell r="N988" t="str">
            <v/>
          </cell>
          <cell r="O988" t="str">
            <v>健康</v>
          </cell>
          <cell r="P988" t="str">
            <v>普通劳动力</v>
          </cell>
          <cell r="Q988" t="str">
            <v>县外省内务工</v>
          </cell>
          <cell r="R988" t="str">
            <v>9</v>
          </cell>
          <cell r="S988" t="str">
            <v>是</v>
          </cell>
          <cell r="T988" t="str">
            <v>未脱贫</v>
          </cell>
          <cell r="U988" t="str">
            <v/>
          </cell>
          <cell r="V988" t="str">
            <v>低保贫困户</v>
          </cell>
          <cell r="W988" t="str">
            <v>因病</v>
          </cell>
          <cell r="X988" t="str">
            <v>否</v>
          </cell>
          <cell r="Y988" t="str">
            <v>是</v>
          </cell>
          <cell r="Z988" t="str">
            <v>7216.22</v>
          </cell>
          <cell r="AA988" t="str">
            <v>15591588230</v>
          </cell>
        </row>
        <row r="989">
          <cell r="I989" t="str">
            <v>610902201606158045</v>
          </cell>
          <cell r="J989" t="str">
            <v>5</v>
          </cell>
          <cell r="K989" t="str">
            <v>之外孙女</v>
          </cell>
          <cell r="L989" t="str">
            <v>汉族</v>
          </cell>
          <cell r="M989" t="str">
            <v/>
          </cell>
          <cell r="N989" t="str">
            <v>学龄前儿童</v>
          </cell>
          <cell r="O989" t="str">
            <v>健康</v>
          </cell>
          <cell r="P989" t="str">
            <v>无劳动力</v>
          </cell>
          <cell r="Q989" t="str">
            <v/>
          </cell>
          <cell r="R989" t="str">
            <v/>
          </cell>
          <cell r="S989" t="str">
            <v>是</v>
          </cell>
          <cell r="T989" t="str">
            <v>未脱贫</v>
          </cell>
          <cell r="U989" t="str">
            <v/>
          </cell>
          <cell r="V989" t="str">
            <v>低保贫困户</v>
          </cell>
          <cell r="W989" t="str">
            <v>因病</v>
          </cell>
          <cell r="X989" t="str">
            <v>否</v>
          </cell>
          <cell r="Y989" t="str">
            <v>是</v>
          </cell>
          <cell r="Z989" t="str">
            <v>7216.22</v>
          </cell>
          <cell r="AA989" t="str">
            <v>15591588230</v>
          </cell>
        </row>
        <row r="990">
          <cell r="I990" t="str">
            <v>612425196803292353</v>
          </cell>
          <cell r="J990" t="str">
            <v>2</v>
          </cell>
          <cell r="K990" t="str">
            <v>户主</v>
          </cell>
          <cell r="L990" t="str">
            <v>汉族</v>
          </cell>
          <cell r="M990" t="str">
            <v>小学</v>
          </cell>
          <cell r="N990" t="str">
            <v/>
          </cell>
          <cell r="O990" t="str">
            <v>健康</v>
          </cell>
          <cell r="P990" t="str">
            <v>普通劳动力</v>
          </cell>
          <cell r="Q990" t="str">
            <v>县外省内务工</v>
          </cell>
          <cell r="R990" t="str">
            <v>9</v>
          </cell>
          <cell r="S990" t="str">
            <v>是</v>
          </cell>
          <cell r="T990" t="str">
            <v>未脱贫</v>
          </cell>
          <cell r="U990" t="str">
            <v/>
          </cell>
          <cell r="V990" t="str">
            <v>一般贫困户</v>
          </cell>
          <cell r="W990" t="str">
            <v>交通条件落后</v>
          </cell>
          <cell r="X990" t="str">
            <v>否</v>
          </cell>
          <cell r="Y990" t="str">
            <v>是</v>
          </cell>
          <cell r="Z990" t="str">
            <v>7597.8</v>
          </cell>
          <cell r="AA990" t="str">
            <v>13084817992</v>
          </cell>
        </row>
        <row r="991">
          <cell r="I991" t="str">
            <v>612425199905142317</v>
          </cell>
          <cell r="J991" t="str">
            <v>2</v>
          </cell>
          <cell r="K991" t="str">
            <v>之子</v>
          </cell>
          <cell r="L991" t="str">
            <v>汉族</v>
          </cell>
          <cell r="M991" t="str">
            <v>高中</v>
          </cell>
          <cell r="N991" t="str">
            <v/>
          </cell>
          <cell r="O991" t="str">
            <v>健康</v>
          </cell>
          <cell r="P991" t="str">
            <v>普通劳动力</v>
          </cell>
          <cell r="Q991" t="str">
            <v>省外务工</v>
          </cell>
          <cell r="R991" t="str">
            <v>8</v>
          </cell>
          <cell r="S991" t="str">
            <v>是</v>
          </cell>
          <cell r="T991" t="str">
            <v>未脱贫</v>
          </cell>
          <cell r="U991" t="str">
            <v/>
          </cell>
          <cell r="V991" t="str">
            <v>一般贫困户</v>
          </cell>
          <cell r="W991" t="str">
            <v>交通条件落后</v>
          </cell>
          <cell r="X991" t="str">
            <v>否</v>
          </cell>
          <cell r="Y991" t="str">
            <v>是</v>
          </cell>
          <cell r="Z991" t="str">
            <v>7597.8</v>
          </cell>
          <cell r="AA991" t="str">
            <v>13084817992</v>
          </cell>
        </row>
        <row r="992">
          <cell r="I992" t="str">
            <v>612425197307292359</v>
          </cell>
          <cell r="J992" t="str">
            <v>3</v>
          </cell>
          <cell r="K992" t="str">
            <v>户主</v>
          </cell>
          <cell r="L992" t="str">
            <v>汉族</v>
          </cell>
          <cell r="M992" t="str">
            <v>高中</v>
          </cell>
          <cell r="N992" t="str">
            <v/>
          </cell>
          <cell r="O992" t="str">
            <v>长期慢性病</v>
          </cell>
          <cell r="P992" t="str">
            <v>普通劳动力</v>
          </cell>
          <cell r="Q992" t="str">
            <v>乡（镇）内务工</v>
          </cell>
          <cell r="R992" t="str">
            <v>1</v>
          </cell>
          <cell r="S992" t="str">
            <v>是</v>
          </cell>
          <cell r="T992" t="str">
            <v>未脱贫</v>
          </cell>
          <cell r="U992" t="str">
            <v/>
          </cell>
          <cell r="V992" t="str">
            <v>低保贫困户</v>
          </cell>
          <cell r="W992" t="str">
            <v>交通条件落后</v>
          </cell>
          <cell r="X992" t="str">
            <v>否</v>
          </cell>
          <cell r="Y992" t="str">
            <v>是</v>
          </cell>
          <cell r="Z992" t="str">
            <v>6517.4</v>
          </cell>
          <cell r="AA992" t="str">
            <v>13379151002</v>
          </cell>
        </row>
        <row r="993">
          <cell r="I993" t="str">
            <v>612425197510282367</v>
          </cell>
          <cell r="J993" t="str">
            <v>3</v>
          </cell>
          <cell r="K993" t="str">
            <v>配偶</v>
          </cell>
          <cell r="L993" t="str">
            <v>汉族</v>
          </cell>
          <cell r="M993" t="str">
            <v>小学</v>
          </cell>
          <cell r="N993" t="str">
            <v/>
          </cell>
          <cell r="O993" t="str">
            <v>长期慢性病</v>
          </cell>
          <cell r="P993" t="str">
            <v>普通劳动力</v>
          </cell>
          <cell r="Q993" t="str">
            <v/>
          </cell>
          <cell r="R993" t="str">
            <v/>
          </cell>
          <cell r="S993" t="str">
            <v>是</v>
          </cell>
          <cell r="T993" t="str">
            <v>未脱贫</v>
          </cell>
          <cell r="U993" t="str">
            <v/>
          </cell>
          <cell r="V993" t="str">
            <v>低保贫困户</v>
          </cell>
          <cell r="W993" t="str">
            <v>交通条件落后</v>
          </cell>
          <cell r="X993" t="str">
            <v>否</v>
          </cell>
          <cell r="Y993" t="str">
            <v>是</v>
          </cell>
          <cell r="Z993" t="str">
            <v>6517.4</v>
          </cell>
          <cell r="AA993" t="str">
            <v>13379151002</v>
          </cell>
        </row>
        <row r="994">
          <cell r="I994" t="str">
            <v>612425199401072351</v>
          </cell>
          <cell r="J994" t="str">
            <v>3</v>
          </cell>
          <cell r="K994" t="str">
            <v>之子</v>
          </cell>
          <cell r="L994" t="str">
            <v>汉族</v>
          </cell>
          <cell r="M994" t="str">
            <v>本科及以上</v>
          </cell>
          <cell r="N994" t="str">
            <v/>
          </cell>
          <cell r="O994" t="str">
            <v>健康</v>
          </cell>
          <cell r="P994" t="str">
            <v>普通劳动力</v>
          </cell>
          <cell r="Q994" t="str">
            <v>县外省内务工</v>
          </cell>
          <cell r="R994" t="str">
            <v>4</v>
          </cell>
          <cell r="S994" t="str">
            <v>是</v>
          </cell>
          <cell r="T994" t="str">
            <v>未脱贫</v>
          </cell>
          <cell r="U994" t="str">
            <v/>
          </cell>
          <cell r="V994" t="str">
            <v>低保贫困户</v>
          </cell>
          <cell r="W994" t="str">
            <v>交通条件落后</v>
          </cell>
          <cell r="X994" t="str">
            <v>否</v>
          </cell>
          <cell r="Y994" t="str">
            <v>是</v>
          </cell>
          <cell r="Z994" t="str">
            <v>6517.4</v>
          </cell>
          <cell r="AA994" t="str">
            <v>13379151002</v>
          </cell>
        </row>
        <row r="995">
          <cell r="I995" t="str">
            <v>61242519680519235641</v>
          </cell>
          <cell r="J995" t="str">
            <v>5</v>
          </cell>
          <cell r="K995" t="str">
            <v>户主</v>
          </cell>
          <cell r="L995" t="str">
            <v>汉族</v>
          </cell>
          <cell r="M995" t="str">
            <v>小学</v>
          </cell>
          <cell r="N995" t="str">
            <v/>
          </cell>
          <cell r="O995" t="str">
            <v>残疾</v>
          </cell>
          <cell r="P995" t="str">
            <v>丧失劳动力</v>
          </cell>
          <cell r="Q995" t="str">
            <v/>
          </cell>
          <cell r="R995" t="str">
            <v/>
          </cell>
          <cell r="S995" t="str">
            <v>是</v>
          </cell>
          <cell r="T995" t="str">
            <v>未脱贫</v>
          </cell>
          <cell r="U995" t="str">
            <v/>
          </cell>
          <cell r="V995" t="str">
            <v>低保贫困户</v>
          </cell>
          <cell r="W995" t="str">
            <v>因残</v>
          </cell>
          <cell r="X995" t="str">
            <v>否</v>
          </cell>
          <cell r="Y995" t="str">
            <v>是</v>
          </cell>
          <cell r="Z995" t="str">
            <v>9190.14</v>
          </cell>
          <cell r="AA995" t="str">
            <v>15591563856</v>
          </cell>
        </row>
        <row r="996">
          <cell r="I996" t="str">
            <v>612425197503122365</v>
          </cell>
          <cell r="J996" t="str">
            <v>5</v>
          </cell>
          <cell r="K996" t="str">
            <v>配偶</v>
          </cell>
          <cell r="L996" t="str">
            <v>汉族</v>
          </cell>
          <cell r="M996" t="str">
            <v>小学</v>
          </cell>
          <cell r="N996" t="str">
            <v/>
          </cell>
          <cell r="O996" t="str">
            <v>健康</v>
          </cell>
          <cell r="P996" t="str">
            <v>普通劳动力</v>
          </cell>
          <cell r="Q996" t="str">
            <v>省外务工</v>
          </cell>
          <cell r="R996" t="str">
            <v>9</v>
          </cell>
          <cell r="S996" t="str">
            <v>是</v>
          </cell>
          <cell r="T996" t="str">
            <v>未脱贫</v>
          </cell>
          <cell r="U996" t="str">
            <v/>
          </cell>
          <cell r="V996" t="str">
            <v>低保贫困户</v>
          </cell>
          <cell r="W996" t="str">
            <v>因残</v>
          </cell>
          <cell r="X996" t="str">
            <v>否</v>
          </cell>
          <cell r="Y996" t="str">
            <v>是</v>
          </cell>
          <cell r="Z996" t="str">
            <v>9190.14</v>
          </cell>
          <cell r="AA996" t="str">
            <v>15591563856</v>
          </cell>
        </row>
        <row r="997">
          <cell r="I997" t="str">
            <v>612425200102262353</v>
          </cell>
          <cell r="J997" t="str">
            <v>5</v>
          </cell>
          <cell r="K997" t="str">
            <v>之子</v>
          </cell>
          <cell r="L997" t="str">
            <v>汉族</v>
          </cell>
          <cell r="M997" t="str">
            <v>高中</v>
          </cell>
          <cell r="N997" t="str">
            <v/>
          </cell>
          <cell r="O997" t="str">
            <v>健康</v>
          </cell>
          <cell r="P997" t="str">
            <v>普通劳动力</v>
          </cell>
          <cell r="Q997" t="str">
            <v>省外务工</v>
          </cell>
          <cell r="R997" t="str">
            <v>9</v>
          </cell>
          <cell r="S997" t="str">
            <v>是</v>
          </cell>
          <cell r="T997" t="str">
            <v>未脱贫</v>
          </cell>
          <cell r="U997" t="str">
            <v/>
          </cell>
          <cell r="V997" t="str">
            <v>低保贫困户</v>
          </cell>
          <cell r="W997" t="str">
            <v>因残</v>
          </cell>
          <cell r="X997" t="str">
            <v>否</v>
          </cell>
          <cell r="Y997" t="str">
            <v>是</v>
          </cell>
          <cell r="Z997" t="str">
            <v>9190.14</v>
          </cell>
          <cell r="AA997" t="str">
            <v>15591563856</v>
          </cell>
        </row>
        <row r="998">
          <cell r="I998" t="str">
            <v>612425199901102350</v>
          </cell>
          <cell r="J998" t="str">
            <v>5</v>
          </cell>
          <cell r="K998" t="str">
            <v>之子</v>
          </cell>
          <cell r="L998" t="str">
            <v>汉族</v>
          </cell>
          <cell r="M998" t="str">
            <v>高中</v>
          </cell>
          <cell r="N998" t="str">
            <v/>
          </cell>
          <cell r="O998" t="str">
            <v>健康</v>
          </cell>
          <cell r="P998" t="str">
            <v>普通劳动力</v>
          </cell>
          <cell r="Q998" t="str">
            <v>省外务工</v>
          </cell>
          <cell r="R998" t="str">
            <v>9</v>
          </cell>
          <cell r="S998" t="str">
            <v>是</v>
          </cell>
          <cell r="T998" t="str">
            <v>未脱贫</v>
          </cell>
          <cell r="U998" t="str">
            <v/>
          </cell>
          <cell r="V998" t="str">
            <v>低保贫困户</v>
          </cell>
          <cell r="W998" t="str">
            <v>因残</v>
          </cell>
          <cell r="X998" t="str">
            <v>否</v>
          </cell>
          <cell r="Y998" t="str">
            <v>是</v>
          </cell>
          <cell r="Z998" t="str">
            <v>9190.14</v>
          </cell>
          <cell r="AA998" t="str">
            <v>15591563856</v>
          </cell>
        </row>
        <row r="999">
          <cell r="I999" t="str">
            <v>612425199504102365</v>
          </cell>
          <cell r="J999" t="str">
            <v>5</v>
          </cell>
          <cell r="K999" t="str">
            <v>之女</v>
          </cell>
          <cell r="L999" t="str">
            <v>汉族</v>
          </cell>
          <cell r="M999" t="str">
            <v>初中</v>
          </cell>
          <cell r="N999" t="str">
            <v/>
          </cell>
          <cell r="O999" t="str">
            <v>健康</v>
          </cell>
          <cell r="P999" t="str">
            <v>普通劳动力</v>
          </cell>
          <cell r="Q999" t="str">
            <v>省外务工</v>
          </cell>
          <cell r="R999" t="str">
            <v>4</v>
          </cell>
          <cell r="S999" t="str">
            <v>是</v>
          </cell>
          <cell r="T999" t="str">
            <v>未脱贫</v>
          </cell>
          <cell r="U999" t="str">
            <v/>
          </cell>
          <cell r="V999" t="str">
            <v>低保贫困户</v>
          </cell>
          <cell r="W999" t="str">
            <v>因残</v>
          </cell>
          <cell r="X999" t="str">
            <v>否</v>
          </cell>
          <cell r="Y999" t="str">
            <v>是</v>
          </cell>
          <cell r="Z999" t="str">
            <v>9190.14</v>
          </cell>
          <cell r="AA999" t="str">
            <v>15591563856</v>
          </cell>
        </row>
        <row r="1000">
          <cell r="I1000" t="str">
            <v>612425198008262357</v>
          </cell>
          <cell r="J1000" t="str">
            <v>5</v>
          </cell>
          <cell r="K1000" t="str">
            <v>户主</v>
          </cell>
          <cell r="L1000" t="str">
            <v>汉族</v>
          </cell>
          <cell r="M1000" t="str">
            <v>初中</v>
          </cell>
          <cell r="N1000" t="str">
            <v/>
          </cell>
          <cell r="O1000" t="str">
            <v>健康</v>
          </cell>
          <cell r="P1000" t="str">
            <v>普通劳动力</v>
          </cell>
          <cell r="Q1000" t="str">
            <v>省外务工</v>
          </cell>
          <cell r="R1000" t="str">
            <v>10</v>
          </cell>
          <cell r="S1000" t="str">
            <v>是</v>
          </cell>
          <cell r="T1000" t="str">
            <v>未脱贫</v>
          </cell>
          <cell r="U1000" t="str">
            <v/>
          </cell>
          <cell r="V1000" t="str">
            <v>一般贫困户</v>
          </cell>
          <cell r="W1000" t="str">
            <v>缺技术</v>
          </cell>
          <cell r="X1000" t="str">
            <v>否</v>
          </cell>
          <cell r="Y1000" t="str">
            <v>是</v>
          </cell>
          <cell r="Z1000" t="str">
            <v>5022.88</v>
          </cell>
          <cell r="AA1000" t="str">
            <v>15619979623</v>
          </cell>
        </row>
        <row r="1001">
          <cell r="I1001" t="str">
            <v>612422198307017862</v>
          </cell>
          <cell r="J1001" t="str">
            <v>5</v>
          </cell>
          <cell r="K1001" t="str">
            <v>配偶</v>
          </cell>
          <cell r="L1001" t="str">
            <v>汉族</v>
          </cell>
          <cell r="M1001" t="str">
            <v>小学</v>
          </cell>
          <cell r="N1001" t="str">
            <v/>
          </cell>
          <cell r="O1001" t="str">
            <v>健康</v>
          </cell>
          <cell r="P1001" t="str">
            <v>普通劳动力</v>
          </cell>
          <cell r="Q1001" t="str">
            <v>乡（镇）内务工</v>
          </cell>
          <cell r="R1001" t="str">
            <v>8</v>
          </cell>
          <cell r="S1001" t="str">
            <v>是</v>
          </cell>
          <cell r="T1001" t="str">
            <v>未脱贫</v>
          </cell>
          <cell r="U1001" t="str">
            <v/>
          </cell>
          <cell r="V1001" t="str">
            <v>一般贫困户</v>
          </cell>
          <cell r="W1001" t="str">
            <v>缺技术</v>
          </cell>
          <cell r="X1001" t="str">
            <v>否</v>
          </cell>
          <cell r="Y1001" t="str">
            <v>是</v>
          </cell>
          <cell r="Z1001" t="str">
            <v>5022.88</v>
          </cell>
          <cell r="AA1001" t="str">
            <v>15619979623</v>
          </cell>
        </row>
        <row r="1002">
          <cell r="I1002" t="str">
            <v>610924201109282297</v>
          </cell>
          <cell r="J1002" t="str">
            <v>5</v>
          </cell>
          <cell r="K1002" t="str">
            <v>之子</v>
          </cell>
          <cell r="L1002" t="str">
            <v>汉族</v>
          </cell>
          <cell r="M1002" t="str">
            <v/>
          </cell>
          <cell r="N1002" t="str">
            <v>小学</v>
          </cell>
          <cell r="O1002" t="str">
            <v>健康</v>
          </cell>
          <cell r="P1002" t="str">
            <v>无劳动力</v>
          </cell>
          <cell r="Q1002" t="str">
            <v/>
          </cell>
          <cell r="R1002" t="str">
            <v/>
          </cell>
          <cell r="S1002" t="str">
            <v>是</v>
          </cell>
          <cell r="T1002" t="str">
            <v>未脱贫</v>
          </cell>
          <cell r="U1002" t="str">
            <v/>
          </cell>
          <cell r="V1002" t="str">
            <v>一般贫困户</v>
          </cell>
          <cell r="W1002" t="str">
            <v>缺技术</v>
          </cell>
          <cell r="X1002" t="str">
            <v>否</v>
          </cell>
          <cell r="Y1002" t="str">
            <v>是</v>
          </cell>
          <cell r="Z1002" t="str">
            <v>5022.88</v>
          </cell>
          <cell r="AA1002" t="str">
            <v>15619979623</v>
          </cell>
        </row>
        <row r="1003">
          <cell r="I1003" t="str">
            <v>610924200609282301</v>
          </cell>
          <cell r="J1003" t="str">
            <v>5</v>
          </cell>
          <cell r="K1003" t="str">
            <v>之女</v>
          </cell>
          <cell r="L1003" t="str">
            <v>汉族</v>
          </cell>
          <cell r="M1003" t="str">
            <v/>
          </cell>
          <cell r="N1003" t="str">
            <v>小学</v>
          </cell>
          <cell r="O1003" t="str">
            <v>健康</v>
          </cell>
          <cell r="P1003" t="str">
            <v>无劳动力</v>
          </cell>
          <cell r="Q1003" t="str">
            <v/>
          </cell>
          <cell r="R1003" t="str">
            <v/>
          </cell>
          <cell r="S1003" t="str">
            <v>是</v>
          </cell>
          <cell r="T1003" t="str">
            <v>未脱贫</v>
          </cell>
          <cell r="U1003" t="str">
            <v/>
          </cell>
          <cell r="V1003" t="str">
            <v>一般贫困户</v>
          </cell>
          <cell r="W1003" t="str">
            <v>缺技术</v>
          </cell>
          <cell r="X1003" t="str">
            <v>否</v>
          </cell>
          <cell r="Y1003" t="str">
            <v>是</v>
          </cell>
          <cell r="Z1003" t="str">
            <v>5022.88</v>
          </cell>
          <cell r="AA1003" t="str">
            <v>15619979623</v>
          </cell>
        </row>
        <row r="1004">
          <cell r="I1004" t="str">
            <v>61242519581204236X</v>
          </cell>
          <cell r="J1004" t="str">
            <v>5</v>
          </cell>
          <cell r="K1004" t="str">
            <v>之母</v>
          </cell>
          <cell r="L1004" t="str">
            <v>汉族</v>
          </cell>
          <cell r="M1004" t="str">
            <v>小学</v>
          </cell>
          <cell r="N1004" t="str">
            <v/>
          </cell>
          <cell r="O1004" t="str">
            <v>健康</v>
          </cell>
          <cell r="P1004" t="str">
            <v>弱劳动力或半劳动力</v>
          </cell>
          <cell r="Q1004" t="str">
            <v/>
          </cell>
          <cell r="R1004" t="str">
            <v/>
          </cell>
          <cell r="S1004" t="str">
            <v>是</v>
          </cell>
          <cell r="T1004" t="str">
            <v>未脱贫</v>
          </cell>
          <cell r="U1004" t="str">
            <v/>
          </cell>
          <cell r="V1004" t="str">
            <v>一般贫困户</v>
          </cell>
          <cell r="W1004" t="str">
            <v>缺技术</v>
          </cell>
          <cell r="X1004" t="str">
            <v>否</v>
          </cell>
          <cell r="Y1004" t="str">
            <v>是</v>
          </cell>
          <cell r="Z1004" t="str">
            <v>5022.88</v>
          </cell>
          <cell r="AA1004" t="str">
            <v>15619979623</v>
          </cell>
        </row>
        <row r="1005">
          <cell r="I1005" t="str">
            <v>612425195304232351</v>
          </cell>
          <cell r="J1005" t="str">
            <v>1</v>
          </cell>
          <cell r="K1005" t="str">
            <v>户主</v>
          </cell>
          <cell r="L1005" t="str">
            <v>汉族</v>
          </cell>
          <cell r="M1005" t="str">
            <v>文盲或半文盲</v>
          </cell>
          <cell r="N1005" t="str">
            <v/>
          </cell>
          <cell r="O1005" t="str">
            <v>健康</v>
          </cell>
          <cell r="P1005" t="str">
            <v>弱劳动力或半劳动力</v>
          </cell>
          <cell r="Q1005" t="str">
            <v/>
          </cell>
          <cell r="R1005" t="str">
            <v/>
          </cell>
          <cell r="S1005" t="str">
            <v>是</v>
          </cell>
          <cell r="T1005" t="str">
            <v>未脱贫</v>
          </cell>
          <cell r="U1005" t="str">
            <v/>
          </cell>
          <cell r="V1005" t="str">
            <v>特困供养贫困户</v>
          </cell>
          <cell r="W1005" t="str">
            <v>缺劳力</v>
          </cell>
          <cell r="X1005" t="str">
            <v>否</v>
          </cell>
          <cell r="Y1005" t="str">
            <v>是</v>
          </cell>
          <cell r="Z1005" t="str">
            <v>6719.48</v>
          </cell>
          <cell r="AA1005" t="str">
            <v>15929151956</v>
          </cell>
        </row>
        <row r="1006">
          <cell r="I1006" t="str">
            <v>61242519450727235911</v>
          </cell>
          <cell r="J1006" t="str">
            <v>1</v>
          </cell>
          <cell r="K1006" t="str">
            <v>户主</v>
          </cell>
          <cell r="L1006" t="str">
            <v>汉族</v>
          </cell>
          <cell r="M1006" t="str">
            <v>小学</v>
          </cell>
          <cell r="N1006" t="str">
            <v/>
          </cell>
          <cell r="O1006" t="str">
            <v>残疾</v>
          </cell>
          <cell r="P1006" t="str">
            <v>无劳动力</v>
          </cell>
          <cell r="Q1006" t="str">
            <v/>
          </cell>
          <cell r="R1006" t="str">
            <v/>
          </cell>
          <cell r="S1006" t="str">
            <v>是</v>
          </cell>
          <cell r="T1006" t="str">
            <v>未脱贫</v>
          </cell>
          <cell r="U1006" t="str">
            <v/>
          </cell>
          <cell r="V1006" t="str">
            <v>特困供养贫困户</v>
          </cell>
          <cell r="W1006" t="str">
            <v>缺劳力</v>
          </cell>
          <cell r="X1006" t="str">
            <v>否</v>
          </cell>
          <cell r="Y1006" t="str">
            <v>是</v>
          </cell>
          <cell r="Z1006" t="str">
            <v>7553.6</v>
          </cell>
          <cell r="AA1006" t="str">
            <v>15114951716</v>
          </cell>
        </row>
        <row r="1007">
          <cell r="I1007" t="str">
            <v>61242519840508235X</v>
          </cell>
          <cell r="J1007" t="str">
            <v>5</v>
          </cell>
          <cell r="K1007" t="str">
            <v>户主</v>
          </cell>
          <cell r="L1007" t="str">
            <v>汉族</v>
          </cell>
          <cell r="M1007" t="str">
            <v>初中</v>
          </cell>
          <cell r="N1007" t="str">
            <v/>
          </cell>
          <cell r="O1007" t="str">
            <v>健康</v>
          </cell>
          <cell r="P1007" t="str">
            <v>普通劳动力</v>
          </cell>
          <cell r="Q1007" t="str">
            <v/>
          </cell>
          <cell r="R1007" t="str">
            <v>0</v>
          </cell>
          <cell r="S1007" t="str">
            <v>是</v>
          </cell>
          <cell r="T1007" t="str">
            <v>未脱贫</v>
          </cell>
          <cell r="U1007" t="str">
            <v/>
          </cell>
          <cell r="V1007" t="str">
            <v>一般贫困户</v>
          </cell>
          <cell r="W1007" t="str">
            <v>缺资金</v>
          </cell>
          <cell r="X1007" t="str">
            <v>否</v>
          </cell>
          <cell r="Y1007" t="str">
            <v>是</v>
          </cell>
          <cell r="Z1007" t="str">
            <v>2956.96</v>
          </cell>
          <cell r="AA1007" t="str">
            <v>13891529863</v>
          </cell>
        </row>
        <row r="1008">
          <cell r="I1008" t="str">
            <v>61242519920202236X</v>
          </cell>
          <cell r="J1008" t="str">
            <v>5</v>
          </cell>
          <cell r="K1008" t="str">
            <v>配偶</v>
          </cell>
          <cell r="L1008" t="str">
            <v>汉族</v>
          </cell>
          <cell r="M1008" t="str">
            <v>初中</v>
          </cell>
          <cell r="N1008" t="str">
            <v/>
          </cell>
          <cell r="O1008" t="str">
            <v>健康</v>
          </cell>
          <cell r="P1008" t="str">
            <v>普通劳动力</v>
          </cell>
          <cell r="Q1008" t="str">
            <v>省外务工</v>
          </cell>
          <cell r="R1008" t="str">
            <v>7</v>
          </cell>
          <cell r="S1008" t="str">
            <v>是</v>
          </cell>
          <cell r="T1008" t="str">
            <v>未脱贫</v>
          </cell>
          <cell r="U1008" t="str">
            <v/>
          </cell>
          <cell r="V1008" t="str">
            <v>一般贫困户</v>
          </cell>
          <cell r="W1008" t="str">
            <v>缺资金</v>
          </cell>
          <cell r="X1008" t="str">
            <v>否</v>
          </cell>
          <cell r="Y1008" t="str">
            <v>是</v>
          </cell>
          <cell r="Z1008" t="str">
            <v>2956.96</v>
          </cell>
          <cell r="AA1008" t="str">
            <v>13891529863</v>
          </cell>
        </row>
        <row r="1009">
          <cell r="I1009" t="str">
            <v>610924200412282295</v>
          </cell>
          <cell r="J1009" t="str">
            <v>5</v>
          </cell>
          <cell r="K1009" t="str">
            <v>之子</v>
          </cell>
          <cell r="L1009" t="str">
            <v>汉族</v>
          </cell>
          <cell r="M1009" t="str">
            <v/>
          </cell>
          <cell r="N1009" t="str">
            <v>八年级</v>
          </cell>
          <cell r="O1009" t="str">
            <v>健康</v>
          </cell>
          <cell r="P1009" t="str">
            <v>无劳动力</v>
          </cell>
          <cell r="Q1009" t="str">
            <v/>
          </cell>
          <cell r="R1009" t="str">
            <v/>
          </cell>
          <cell r="S1009" t="str">
            <v>是</v>
          </cell>
          <cell r="T1009" t="str">
            <v>未脱贫</v>
          </cell>
          <cell r="U1009" t="str">
            <v/>
          </cell>
          <cell r="V1009" t="str">
            <v>一般贫困户</v>
          </cell>
          <cell r="W1009" t="str">
            <v>缺资金</v>
          </cell>
          <cell r="X1009" t="str">
            <v>否</v>
          </cell>
          <cell r="Y1009" t="str">
            <v>是</v>
          </cell>
          <cell r="Z1009" t="str">
            <v>2956.96</v>
          </cell>
          <cell r="AA1009" t="str">
            <v>13891529863</v>
          </cell>
        </row>
        <row r="1010">
          <cell r="I1010" t="str">
            <v>610924201301302294</v>
          </cell>
          <cell r="J1010" t="str">
            <v>5</v>
          </cell>
          <cell r="K1010" t="str">
            <v>之子</v>
          </cell>
          <cell r="L1010" t="str">
            <v>汉族</v>
          </cell>
          <cell r="M1010" t="str">
            <v/>
          </cell>
          <cell r="N1010" t="str">
            <v>学前教育</v>
          </cell>
          <cell r="O1010" t="str">
            <v>健康</v>
          </cell>
          <cell r="P1010" t="str">
            <v>无劳动力</v>
          </cell>
          <cell r="Q1010" t="str">
            <v/>
          </cell>
          <cell r="R1010" t="str">
            <v/>
          </cell>
          <cell r="S1010" t="str">
            <v>是</v>
          </cell>
          <cell r="T1010" t="str">
            <v>未脱贫</v>
          </cell>
          <cell r="U1010" t="str">
            <v/>
          </cell>
          <cell r="V1010" t="str">
            <v>一般贫困户</v>
          </cell>
          <cell r="W1010" t="str">
            <v>缺资金</v>
          </cell>
          <cell r="X1010" t="str">
            <v>否</v>
          </cell>
          <cell r="Y1010" t="str">
            <v>是</v>
          </cell>
          <cell r="Z1010" t="str">
            <v>2956.96</v>
          </cell>
          <cell r="AA1010" t="str">
            <v>13891529863</v>
          </cell>
        </row>
        <row r="1011">
          <cell r="I1011" t="str">
            <v>61242519400820236452</v>
          </cell>
          <cell r="J1011" t="str">
            <v>5</v>
          </cell>
          <cell r="K1011" t="str">
            <v>之母</v>
          </cell>
          <cell r="L1011" t="str">
            <v>汉族</v>
          </cell>
          <cell r="M1011" t="str">
            <v>小学</v>
          </cell>
          <cell r="N1011" t="str">
            <v/>
          </cell>
          <cell r="O1011" t="str">
            <v>残疾</v>
          </cell>
          <cell r="P1011" t="str">
            <v>无劳动力</v>
          </cell>
          <cell r="Q1011" t="str">
            <v/>
          </cell>
          <cell r="R1011" t="str">
            <v/>
          </cell>
          <cell r="S1011" t="str">
            <v>是</v>
          </cell>
          <cell r="T1011" t="str">
            <v>未脱贫</v>
          </cell>
          <cell r="U1011" t="str">
            <v/>
          </cell>
          <cell r="V1011" t="str">
            <v>一般贫困户</v>
          </cell>
          <cell r="W1011" t="str">
            <v>缺资金</v>
          </cell>
          <cell r="X1011" t="str">
            <v>否</v>
          </cell>
          <cell r="Y1011" t="str">
            <v>是</v>
          </cell>
          <cell r="Z1011" t="str">
            <v>2956.96</v>
          </cell>
          <cell r="AA1011" t="str">
            <v>13891529863</v>
          </cell>
        </row>
        <row r="1012">
          <cell r="I1012" t="str">
            <v>612425198412052351</v>
          </cell>
          <cell r="J1012" t="str">
            <v>2</v>
          </cell>
          <cell r="K1012" t="str">
            <v>户主</v>
          </cell>
          <cell r="L1012" t="str">
            <v>汉族</v>
          </cell>
          <cell r="M1012" t="str">
            <v>小学</v>
          </cell>
          <cell r="N1012" t="str">
            <v/>
          </cell>
          <cell r="O1012" t="str">
            <v>健康</v>
          </cell>
          <cell r="P1012" t="str">
            <v>普通劳动力</v>
          </cell>
          <cell r="Q1012" t="str">
            <v>省外务工</v>
          </cell>
          <cell r="R1012" t="str">
            <v>5</v>
          </cell>
          <cell r="S1012" t="str">
            <v>是</v>
          </cell>
          <cell r="T1012" t="str">
            <v>返贫</v>
          </cell>
          <cell r="U1012" t="str">
            <v>2015年底</v>
          </cell>
          <cell r="V1012" t="str">
            <v>一般贫困户</v>
          </cell>
          <cell r="W1012" t="str">
            <v>缺技术</v>
          </cell>
          <cell r="X1012" t="str">
            <v>否</v>
          </cell>
          <cell r="Y1012" t="str">
            <v>是</v>
          </cell>
          <cell r="Z1012" t="str">
            <v>7511.7</v>
          </cell>
          <cell r="AA1012" t="str">
            <v>18750054578</v>
          </cell>
        </row>
        <row r="1013">
          <cell r="I1013" t="str">
            <v>610924200601312297</v>
          </cell>
          <cell r="J1013" t="str">
            <v>2</v>
          </cell>
          <cell r="K1013" t="str">
            <v>之子</v>
          </cell>
          <cell r="L1013" t="str">
            <v>汉族</v>
          </cell>
          <cell r="M1013" t="str">
            <v/>
          </cell>
          <cell r="N1013" t="str">
            <v>七年级</v>
          </cell>
          <cell r="O1013" t="str">
            <v>健康</v>
          </cell>
          <cell r="P1013" t="str">
            <v>无劳动力</v>
          </cell>
          <cell r="Q1013" t="str">
            <v/>
          </cell>
          <cell r="R1013" t="str">
            <v/>
          </cell>
          <cell r="S1013" t="str">
            <v>是</v>
          </cell>
          <cell r="T1013" t="str">
            <v>返贫</v>
          </cell>
          <cell r="U1013" t="str">
            <v>2015年底</v>
          </cell>
          <cell r="V1013" t="str">
            <v>一般贫困户</v>
          </cell>
          <cell r="W1013" t="str">
            <v>缺技术</v>
          </cell>
          <cell r="X1013" t="str">
            <v>否</v>
          </cell>
          <cell r="Y1013" t="str">
            <v>是</v>
          </cell>
          <cell r="Z1013" t="str">
            <v>7511.7</v>
          </cell>
          <cell r="AA1013" t="str">
            <v>18750054578</v>
          </cell>
        </row>
        <row r="1014">
          <cell r="I1014" t="str">
            <v>612425196305112356</v>
          </cell>
          <cell r="J1014" t="str">
            <v>5</v>
          </cell>
          <cell r="K1014" t="str">
            <v>户主</v>
          </cell>
          <cell r="L1014" t="str">
            <v>汉族</v>
          </cell>
          <cell r="M1014" t="str">
            <v>初中</v>
          </cell>
          <cell r="N1014" t="str">
            <v/>
          </cell>
          <cell r="O1014" t="str">
            <v>健康</v>
          </cell>
          <cell r="P1014" t="str">
            <v>普通劳动力</v>
          </cell>
          <cell r="Q1014" t="str">
            <v>省外务工</v>
          </cell>
          <cell r="R1014" t="str">
            <v>10</v>
          </cell>
          <cell r="S1014" t="str">
            <v>是</v>
          </cell>
          <cell r="T1014" t="str">
            <v>未脱贫</v>
          </cell>
          <cell r="U1014" t="str">
            <v/>
          </cell>
          <cell r="V1014" t="str">
            <v>一般贫困户</v>
          </cell>
          <cell r="W1014" t="str">
            <v>交通条件落后</v>
          </cell>
          <cell r="X1014" t="str">
            <v>否</v>
          </cell>
          <cell r="Y1014" t="str">
            <v>是</v>
          </cell>
          <cell r="Z1014" t="str">
            <v>6078.52</v>
          </cell>
          <cell r="AA1014" t="str">
            <v>13682544636</v>
          </cell>
        </row>
        <row r="1015">
          <cell r="I1015" t="str">
            <v>612425197301052362</v>
          </cell>
          <cell r="J1015" t="str">
            <v>5</v>
          </cell>
          <cell r="K1015" t="str">
            <v>配偶</v>
          </cell>
          <cell r="L1015" t="str">
            <v>汉族</v>
          </cell>
          <cell r="M1015" t="str">
            <v>小学</v>
          </cell>
          <cell r="N1015" t="str">
            <v/>
          </cell>
          <cell r="O1015" t="str">
            <v>健康</v>
          </cell>
          <cell r="P1015" t="str">
            <v>普通劳动力</v>
          </cell>
          <cell r="Q1015" t="str">
            <v/>
          </cell>
          <cell r="R1015" t="str">
            <v/>
          </cell>
          <cell r="S1015" t="str">
            <v>是</v>
          </cell>
          <cell r="T1015" t="str">
            <v>未脱贫</v>
          </cell>
          <cell r="U1015" t="str">
            <v/>
          </cell>
          <cell r="V1015" t="str">
            <v>一般贫困户</v>
          </cell>
          <cell r="W1015" t="str">
            <v>交通条件落后</v>
          </cell>
          <cell r="X1015" t="str">
            <v>否</v>
          </cell>
          <cell r="Y1015" t="str">
            <v>是</v>
          </cell>
          <cell r="Z1015" t="str">
            <v>6078.52</v>
          </cell>
          <cell r="AA1015" t="str">
            <v>13682544636</v>
          </cell>
        </row>
        <row r="1016">
          <cell r="I1016" t="str">
            <v>612425199205112352</v>
          </cell>
          <cell r="J1016" t="str">
            <v>5</v>
          </cell>
          <cell r="K1016" t="str">
            <v>之子</v>
          </cell>
          <cell r="L1016" t="str">
            <v>汉族</v>
          </cell>
          <cell r="M1016" t="str">
            <v>初中</v>
          </cell>
          <cell r="N1016" t="str">
            <v/>
          </cell>
          <cell r="O1016" t="str">
            <v>健康</v>
          </cell>
          <cell r="P1016" t="str">
            <v>普通劳动力</v>
          </cell>
          <cell r="Q1016" t="str">
            <v>省外务工</v>
          </cell>
          <cell r="R1016" t="str">
            <v>10</v>
          </cell>
          <cell r="S1016" t="str">
            <v>是</v>
          </cell>
          <cell r="T1016" t="str">
            <v>未脱贫</v>
          </cell>
          <cell r="U1016" t="str">
            <v/>
          </cell>
          <cell r="V1016" t="str">
            <v>一般贫困户</v>
          </cell>
          <cell r="W1016" t="str">
            <v>交通条件落后</v>
          </cell>
          <cell r="X1016" t="str">
            <v>否</v>
          </cell>
          <cell r="Y1016" t="str">
            <v>是</v>
          </cell>
          <cell r="Z1016" t="str">
            <v>6078.52</v>
          </cell>
          <cell r="AA1016" t="str">
            <v>13682544636</v>
          </cell>
        </row>
        <row r="1017">
          <cell r="I1017" t="str">
            <v>612425199712282356</v>
          </cell>
          <cell r="J1017" t="str">
            <v>5</v>
          </cell>
          <cell r="K1017" t="str">
            <v>之子</v>
          </cell>
          <cell r="L1017" t="str">
            <v>汉族</v>
          </cell>
          <cell r="M1017" t="str">
            <v>初中</v>
          </cell>
          <cell r="N1017" t="str">
            <v/>
          </cell>
          <cell r="O1017" t="str">
            <v>健康</v>
          </cell>
          <cell r="P1017" t="str">
            <v>普通劳动力</v>
          </cell>
          <cell r="Q1017" t="str">
            <v>省外务工</v>
          </cell>
          <cell r="R1017" t="str">
            <v>10</v>
          </cell>
          <cell r="S1017" t="str">
            <v>是</v>
          </cell>
          <cell r="T1017" t="str">
            <v>未脱贫</v>
          </cell>
          <cell r="U1017" t="str">
            <v/>
          </cell>
          <cell r="V1017" t="str">
            <v>一般贫困户</v>
          </cell>
          <cell r="W1017" t="str">
            <v>交通条件落后</v>
          </cell>
          <cell r="X1017" t="str">
            <v>否</v>
          </cell>
          <cell r="Y1017" t="str">
            <v>是</v>
          </cell>
          <cell r="Z1017" t="str">
            <v>6078.52</v>
          </cell>
          <cell r="AA1017" t="str">
            <v>13682544636</v>
          </cell>
        </row>
        <row r="1018">
          <cell r="I1018" t="str">
            <v>610924201311142319</v>
          </cell>
          <cell r="J1018" t="str">
            <v>5</v>
          </cell>
          <cell r="K1018" t="str">
            <v>之孙子</v>
          </cell>
          <cell r="L1018" t="str">
            <v>汉族</v>
          </cell>
          <cell r="M1018" t="str">
            <v/>
          </cell>
          <cell r="N1018" t="str">
            <v>学前教育</v>
          </cell>
          <cell r="O1018" t="str">
            <v>健康</v>
          </cell>
          <cell r="P1018" t="str">
            <v>无劳动力</v>
          </cell>
          <cell r="Q1018" t="str">
            <v/>
          </cell>
          <cell r="R1018" t="str">
            <v/>
          </cell>
          <cell r="S1018" t="str">
            <v>是</v>
          </cell>
          <cell r="T1018" t="str">
            <v>未脱贫</v>
          </cell>
          <cell r="U1018" t="str">
            <v/>
          </cell>
          <cell r="V1018" t="str">
            <v>一般贫困户</v>
          </cell>
          <cell r="W1018" t="str">
            <v>交通条件落后</v>
          </cell>
          <cell r="X1018" t="str">
            <v>否</v>
          </cell>
          <cell r="Y1018" t="str">
            <v>是</v>
          </cell>
          <cell r="Z1018" t="str">
            <v>6078.52</v>
          </cell>
          <cell r="AA1018" t="str">
            <v>13682544636</v>
          </cell>
        </row>
        <row r="1019">
          <cell r="I1019" t="str">
            <v>612425198308052351</v>
          </cell>
          <cell r="J1019" t="str">
            <v>5</v>
          </cell>
          <cell r="K1019" t="str">
            <v>户主</v>
          </cell>
          <cell r="L1019" t="str">
            <v>汉族</v>
          </cell>
          <cell r="M1019" t="str">
            <v>小学</v>
          </cell>
          <cell r="N1019" t="str">
            <v/>
          </cell>
          <cell r="O1019" t="str">
            <v>健康</v>
          </cell>
          <cell r="P1019" t="str">
            <v>普通劳动力</v>
          </cell>
          <cell r="Q1019" t="str">
            <v>省外务工</v>
          </cell>
          <cell r="R1019" t="str">
            <v>7</v>
          </cell>
          <cell r="S1019" t="str">
            <v>是</v>
          </cell>
          <cell r="T1019" t="str">
            <v>返贫</v>
          </cell>
          <cell r="U1019" t="str">
            <v>2015年底</v>
          </cell>
          <cell r="V1019" t="str">
            <v>一般贫困户</v>
          </cell>
          <cell r="W1019" t="str">
            <v>交通条件落后</v>
          </cell>
          <cell r="X1019" t="str">
            <v>否</v>
          </cell>
          <cell r="Y1019" t="str">
            <v>是</v>
          </cell>
          <cell r="Z1019" t="str">
            <v>5384.39</v>
          </cell>
          <cell r="AA1019" t="str">
            <v>18391516610</v>
          </cell>
        </row>
        <row r="1020">
          <cell r="I1020" t="str">
            <v>61242519851109678X</v>
          </cell>
          <cell r="J1020" t="str">
            <v>5</v>
          </cell>
          <cell r="K1020" t="str">
            <v>配偶</v>
          </cell>
          <cell r="L1020" t="str">
            <v>汉族</v>
          </cell>
          <cell r="M1020" t="str">
            <v>小学</v>
          </cell>
          <cell r="N1020" t="str">
            <v/>
          </cell>
          <cell r="O1020" t="str">
            <v>健康</v>
          </cell>
          <cell r="P1020" t="str">
            <v>普通劳动力</v>
          </cell>
          <cell r="Q1020" t="str">
            <v/>
          </cell>
          <cell r="R1020" t="str">
            <v>0</v>
          </cell>
          <cell r="S1020" t="str">
            <v>是</v>
          </cell>
          <cell r="T1020" t="str">
            <v>返贫</v>
          </cell>
          <cell r="U1020" t="str">
            <v>2015年底</v>
          </cell>
          <cell r="V1020" t="str">
            <v>一般贫困户</v>
          </cell>
          <cell r="W1020" t="str">
            <v>交通条件落后</v>
          </cell>
          <cell r="X1020" t="str">
            <v>否</v>
          </cell>
          <cell r="Y1020" t="str">
            <v>是</v>
          </cell>
          <cell r="Z1020" t="str">
            <v>5384.39</v>
          </cell>
          <cell r="AA1020" t="str">
            <v>18391516610</v>
          </cell>
        </row>
        <row r="1021">
          <cell r="I1021" t="str">
            <v>610924200901312299</v>
          </cell>
          <cell r="J1021" t="str">
            <v>5</v>
          </cell>
          <cell r="K1021" t="str">
            <v>之子</v>
          </cell>
          <cell r="L1021" t="str">
            <v>汉族</v>
          </cell>
          <cell r="M1021" t="str">
            <v/>
          </cell>
          <cell r="N1021" t="str">
            <v>小学</v>
          </cell>
          <cell r="O1021" t="str">
            <v>健康</v>
          </cell>
          <cell r="P1021" t="str">
            <v>无劳动力</v>
          </cell>
          <cell r="Q1021" t="str">
            <v/>
          </cell>
          <cell r="R1021" t="str">
            <v/>
          </cell>
          <cell r="S1021" t="str">
            <v>是</v>
          </cell>
          <cell r="T1021" t="str">
            <v>返贫</v>
          </cell>
          <cell r="U1021" t="str">
            <v>2015年底</v>
          </cell>
          <cell r="V1021" t="str">
            <v>一般贫困户</v>
          </cell>
          <cell r="W1021" t="str">
            <v>交通条件落后</v>
          </cell>
          <cell r="X1021" t="str">
            <v>否</v>
          </cell>
          <cell r="Y1021" t="str">
            <v>是</v>
          </cell>
          <cell r="Z1021" t="str">
            <v>5384.39</v>
          </cell>
          <cell r="AA1021" t="str">
            <v>18391516610</v>
          </cell>
        </row>
        <row r="1022">
          <cell r="I1022" t="str">
            <v>61092420070831230X</v>
          </cell>
          <cell r="J1022" t="str">
            <v>5</v>
          </cell>
          <cell r="K1022" t="str">
            <v>之女</v>
          </cell>
          <cell r="L1022" t="str">
            <v>汉族</v>
          </cell>
          <cell r="M1022" t="str">
            <v/>
          </cell>
          <cell r="N1022" t="str">
            <v>小学</v>
          </cell>
          <cell r="O1022" t="str">
            <v>健康</v>
          </cell>
          <cell r="P1022" t="str">
            <v>无劳动力</v>
          </cell>
          <cell r="Q1022" t="str">
            <v/>
          </cell>
          <cell r="R1022" t="str">
            <v/>
          </cell>
          <cell r="S1022" t="str">
            <v>是</v>
          </cell>
          <cell r="T1022" t="str">
            <v>返贫</v>
          </cell>
          <cell r="U1022" t="str">
            <v>2015年底</v>
          </cell>
          <cell r="V1022" t="str">
            <v>一般贫困户</v>
          </cell>
          <cell r="W1022" t="str">
            <v>交通条件落后</v>
          </cell>
          <cell r="X1022" t="str">
            <v>否</v>
          </cell>
          <cell r="Y1022" t="str">
            <v>是</v>
          </cell>
          <cell r="Z1022" t="str">
            <v>5384.39</v>
          </cell>
          <cell r="AA1022" t="str">
            <v>18391516610</v>
          </cell>
        </row>
        <row r="1023">
          <cell r="I1023" t="str">
            <v>612425195203052351</v>
          </cell>
          <cell r="J1023" t="str">
            <v>5</v>
          </cell>
          <cell r="K1023" t="str">
            <v>之父</v>
          </cell>
          <cell r="L1023" t="str">
            <v>汉族</v>
          </cell>
          <cell r="M1023" t="str">
            <v>小学</v>
          </cell>
          <cell r="N1023" t="str">
            <v/>
          </cell>
          <cell r="O1023" t="str">
            <v>健康</v>
          </cell>
          <cell r="P1023" t="str">
            <v>弱劳动力或半劳动力</v>
          </cell>
          <cell r="Q1023" t="str">
            <v/>
          </cell>
          <cell r="R1023" t="str">
            <v/>
          </cell>
          <cell r="S1023" t="str">
            <v>是</v>
          </cell>
          <cell r="T1023" t="str">
            <v>返贫</v>
          </cell>
          <cell r="U1023" t="str">
            <v>2015年底</v>
          </cell>
          <cell r="V1023" t="str">
            <v>一般贫困户</v>
          </cell>
          <cell r="W1023" t="str">
            <v>交通条件落后</v>
          </cell>
          <cell r="X1023" t="str">
            <v>否</v>
          </cell>
          <cell r="Y1023" t="str">
            <v>是</v>
          </cell>
          <cell r="Z1023" t="str">
            <v>5384.39</v>
          </cell>
          <cell r="AA1023" t="str">
            <v>18391516610</v>
          </cell>
        </row>
        <row r="1024">
          <cell r="I1024" t="str">
            <v>612425196511212358</v>
          </cell>
          <cell r="J1024" t="str">
            <v>5</v>
          </cell>
          <cell r="K1024" t="str">
            <v>户主</v>
          </cell>
          <cell r="L1024" t="str">
            <v>汉族</v>
          </cell>
          <cell r="M1024" t="str">
            <v>小学</v>
          </cell>
          <cell r="N1024" t="str">
            <v/>
          </cell>
          <cell r="O1024" t="str">
            <v>健康</v>
          </cell>
          <cell r="P1024" t="str">
            <v>普通劳动力</v>
          </cell>
          <cell r="Q1024" t="str">
            <v>乡（镇）内务工</v>
          </cell>
          <cell r="R1024" t="str">
            <v>8</v>
          </cell>
          <cell r="S1024" t="str">
            <v>是</v>
          </cell>
          <cell r="T1024" t="str">
            <v>未脱贫</v>
          </cell>
          <cell r="U1024" t="str">
            <v/>
          </cell>
          <cell r="V1024" t="str">
            <v>一般贫困户</v>
          </cell>
          <cell r="W1024" t="str">
            <v>因残</v>
          </cell>
          <cell r="X1024" t="str">
            <v>是</v>
          </cell>
          <cell r="Y1024" t="str">
            <v>是</v>
          </cell>
          <cell r="Z1024" t="str">
            <v>6701.42</v>
          </cell>
          <cell r="AA1024" t="str">
            <v>18791587804</v>
          </cell>
        </row>
        <row r="1025">
          <cell r="I1025" t="str">
            <v>61242519781002236443</v>
          </cell>
          <cell r="J1025" t="str">
            <v>5</v>
          </cell>
          <cell r="K1025" t="str">
            <v>配偶</v>
          </cell>
          <cell r="L1025" t="str">
            <v>汉族</v>
          </cell>
          <cell r="M1025" t="str">
            <v>文盲或半文盲</v>
          </cell>
          <cell r="N1025" t="str">
            <v/>
          </cell>
          <cell r="O1025" t="str">
            <v>残疾</v>
          </cell>
          <cell r="P1025" t="str">
            <v>丧失劳动力</v>
          </cell>
          <cell r="Q1025" t="str">
            <v/>
          </cell>
          <cell r="R1025" t="str">
            <v/>
          </cell>
          <cell r="S1025" t="str">
            <v>是</v>
          </cell>
          <cell r="T1025" t="str">
            <v>未脱贫</v>
          </cell>
          <cell r="U1025" t="str">
            <v/>
          </cell>
          <cell r="V1025" t="str">
            <v>一般贫困户</v>
          </cell>
          <cell r="W1025" t="str">
            <v>因残</v>
          </cell>
          <cell r="X1025" t="str">
            <v>是</v>
          </cell>
          <cell r="Y1025" t="str">
            <v>是</v>
          </cell>
          <cell r="Z1025" t="str">
            <v>6701.42</v>
          </cell>
          <cell r="AA1025" t="str">
            <v>18791587804</v>
          </cell>
        </row>
        <row r="1026">
          <cell r="I1026" t="str">
            <v>610924201309062299</v>
          </cell>
          <cell r="J1026" t="str">
            <v>5</v>
          </cell>
          <cell r="K1026" t="str">
            <v>之子</v>
          </cell>
          <cell r="L1026" t="str">
            <v>汉族</v>
          </cell>
          <cell r="M1026" t="str">
            <v/>
          </cell>
          <cell r="N1026" t="str">
            <v>学前教育</v>
          </cell>
          <cell r="O1026" t="str">
            <v>健康</v>
          </cell>
          <cell r="P1026" t="str">
            <v>无劳动力</v>
          </cell>
          <cell r="Q1026" t="str">
            <v/>
          </cell>
          <cell r="R1026" t="str">
            <v/>
          </cell>
          <cell r="S1026" t="str">
            <v>是</v>
          </cell>
          <cell r="T1026" t="str">
            <v>未脱贫</v>
          </cell>
          <cell r="U1026" t="str">
            <v/>
          </cell>
          <cell r="V1026" t="str">
            <v>一般贫困户</v>
          </cell>
          <cell r="W1026" t="str">
            <v>因残</v>
          </cell>
          <cell r="X1026" t="str">
            <v>是</v>
          </cell>
          <cell r="Y1026" t="str">
            <v>是</v>
          </cell>
          <cell r="Z1026" t="str">
            <v>6701.42</v>
          </cell>
          <cell r="AA1026" t="str">
            <v>18791587804</v>
          </cell>
        </row>
        <row r="1027">
          <cell r="I1027" t="str">
            <v>612425200010042361</v>
          </cell>
          <cell r="J1027" t="str">
            <v>5</v>
          </cell>
          <cell r="K1027" t="str">
            <v>之女</v>
          </cell>
          <cell r="L1027" t="str">
            <v>汉族</v>
          </cell>
          <cell r="M1027" t="str">
            <v>初中</v>
          </cell>
          <cell r="N1027" t="str">
            <v/>
          </cell>
          <cell r="O1027" t="str">
            <v>健康</v>
          </cell>
          <cell r="P1027" t="str">
            <v>技能劳动力</v>
          </cell>
          <cell r="Q1027" t="str">
            <v>省外务工</v>
          </cell>
          <cell r="R1027" t="str">
            <v>6</v>
          </cell>
          <cell r="S1027" t="str">
            <v>是</v>
          </cell>
          <cell r="T1027" t="str">
            <v>未脱贫</v>
          </cell>
          <cell r="U1027" t="str">
            <v/>
          </cell>
          <cell r="V1027" t="str">
            <v>一般贫困户</v>
          </cell>
          <cell r="W1027" t="str">
            <v>因残</v>
          </cell>
          <cell r="X1027" t="str">
            <v>是</v>
          </cell>
          <cell r="Y1027" t="str">
            <v>是</v>
          </cell>
          <cell r="Z1027" t="str">
            <v>6701.42</v>
          </cell>
          <cell r="AA1027" t="str">
            <v>18791587804</v>
          </cell>
        </row>
        <row r="1028">
          <cell r="I1028" t="str">
            <v>612425193610272360</v>
          </cell>
          <cell r="J1028" t="str">
            <v>5</v>
          </cell>
          <cell r="K1028" t="str">
            <v>之母</v>
          </cell>
          <cell r="L1028" t="str">
            <v>汉族</v>
          </cell>
          <cell r="M1028" t="str">
            <v>小学</v>
          </cell>
          <cell r="N1028" t="str">
            <v/>
          </cell>
          <cell r="O1028" t="str">
            <v>健康</v>
          </cell>
          <cell r="P1028" t="str">
            <v>无劳动力</v>
          </cell>
          <cell r="Q1028" t="str">
            <v/>
          </cell>
          <cell r="R1028" t="str">
            <v/>
          </cell>
          <cell r="S1028" t="str">
            <v>是</v>
          </cell>
          <cell r="T1028" t="str">
            <v>未脱贫</v>
          </cell>
          <cell r="U1028" t="str">
            <v/>
          </cell>
          <cell r="V1028" t="str">
            <v>一般贫困户</v>
          </cell>
          <cell r="W1028" t="str">
            <v>因残</v>
          </cell>
          <cell r="X1028" t="str">
            <v>是</v>
          </cell>
          <cell r="Y1028" t="str">
            <v>是</v>
          </cell>
          <cell r="Z1028" t="str">
            <v>6701.42</v>
          </cell>
          <cell r="AA1028" t="str">
            <v>18791587804</v>
          </cell>
        </row>
        <row r="1029">
          <cell r="I1029" t="str">
            <v>612425197012072359</v>
          </cell>
          <cell r="J1029" t="str">
            <v>4</v>
          </cell>
          <cell r="K1029" t="str">
            <v>户主</v>
          </cell>
          <cell r="L1029" t="str">
            <v>汉族</v>
          </cell>
          <cell r="M1029" t="str">
            <v>初中</v>
          </cell>
          <cell r="N1029" t="str">
            <v/>
          </cell>
          <cell r="O1029" t="str">
            <v>健康</v>
          </cell>
          <cell r="P1029" t="str">
            <v>普通劳动力</v>
          </cell>
          <cell r="Q1029" t="str">
            <v>省外务工</v>
          </cell>
          <cell r="R1029" t="str">
            <v>12</v>
          </cell>
          <cell r="S1029" t="str">
            <v>是</v>
          </cell>
          <cell r="T1029" t="str">
            <v>未脱贫</v>
          </cell>
          <cell r="U1029" t="str">
            <v/>
          </cell>
          <cell r="V1029" t="str">
            <v>一般贫困户</v>
          </cell>
          <cell r="W1029" t="str">
            <v>因学</v>
          </cell>
          <cell r="X1029" t="str">
            <v>否</v>
          </cell>
          <cell r="Y1029" t="str">
            <v>是</v>
          </cell>
          <cell r="Z1029" t="str">
            <v>6280.3</v>
          </cell>
          <cell r="AA1029" t="str">
            <v>13991537312</v>
          </cell>
        </row>
        <row r="1030">
          <cell r="I1030" t="str">
            <v>612425196912032366</v>
          </cell>
          <cell r="J1030" t="str">
            <v>4</v>
          </cell>
          <cell r="K1030" t="str">
            <v>配偶</v>
          </cell>
          <cell r="L1030" t="str">
            <v>汉族</v>
          </cell>
          <cell r="M1030" t="str">
            <v>小学</v>
          </cell>
          <cell r="N1030" t="str">
            <v/>
          </cell>
          <cell r="O1030" t="str">
            <v>健康</v>
          </cell>
          <cell r="P1030" t="str">
            <v>普通劳动力</v>
          </cell>
          <cell r="Q1030" t="str">
            <v/>
          </cell>
          <cell r="R1030" t="str">
            <v/>
          </cell>
          <cell r="S1030" t="str">
            <v>是</v>
          </cell>
          <cell r="T1030" t="str">
            <v>未脱贫</v>
          </cell>
          <cell r="U1030" t="str">
            <v/>
          </cell>
          <cell r="V1030" t="str">
            <v>一般贫困户</v>
          </cell>
          <cell r="W1030" t="str">
            <v>因学</v>
          </cell>
          <cell r="X1030" t="str">
            <v>否</v>
          </cell>
          <cell r="Y1030" t="str">
            <v>是</v>
          </cell>
          <cell r="Z1030" t="str">
            <v>6280.3</v>
          </cell>
          <cell r="AA1030" t="str">
            <v>13991537312</v>
          </cell>
        </row>
        <row r="1031">
          <cell r="I1031" t="str">
            <v>612425199511202356</v>
          </cell>
          <cell r="J1031" t="str">
            <v>4</v>
          </cell>
          <cell r="K1031" t="str">
            <v>之子</v>
          </cell>
          <cell r="L1031" t="str">
            <v>汉族</v>
          </cell>
          <cell r="M1031" t="str">
            <v/>
          </cell>
          <cell r="N1031" t="str">
            <v>本科四年级</v>
          </cell>
          <cell r="O1031" t="str">
            <v>健康</v>
          </cell>
          <cell r="P1031" t="str">
            <v>普通劳动力</v>
          </cell>
          <cell r="Q1031" t="str">
            <v/>
          </cell>
          <cell r="R1031" t="str">
            <v/>
          </cell>
          <cell r="S1031" t="str">
            <v>是</v>
          </cell>
          <cell r="T1031" t="str">
            <v>未脱贫</v>
          </cell>
          <cell r="U1031" t="str">
            <v/>
          </cell>
          <cell r="V1031" t="str">
            <v>一般贫困户</v>
          </cell>
          <cell r="W1031" t="str">
            <v>因学</v>
          </cell>
          <cell r="X1031" t="str">
            <v>否</v>
          </cell>
          <cell r="Y1031" t="str">
            <v>是</v>
          </cell>
          <cell r="Z1031" t="str">
            <v>6280.3</v>
          </cell>
          <cell r="AA1031" t="str">
            <v>13991537312</v>
          </cell>
        </row>
        <row r="1032">
          <cell r="I1032" t="str">
            <v>612425200203212363</v>
          </cell>
          <cell r="J1032" t="str">
            <v>4</v>
          </cell>
          <cell r="K1032" t="str">
            <v>之女</v>
          </cell>
          <cell r="L1032" t="str">
            <v>汉族</v>
          </cell>
          <cell r="M1032" t="str">
            <v/>
          </cell>
          <cell r="N1032" t="str">
            <v>普通高中二年级</v>
          </cell>
          <cell r="O1032" t="str">
            <v>健康</v>
          </cell>
          <cell r="P1032" t="str">
            <v>普通劳动力</v>
          </cell>
          <cell r="Q1032" t="str">
            <v/>
          </cell>
          <cell r="R1032" t="str">
            <v/>
          </cell>
          <cell r="S1032" t="str">
            <v>是</v>
          </cell>
          <cell r="T1032" t="str">
            <v>未脱贫</v>
          </cell>
          <cell r="U1032" t="str">
            <v/>
          </cell>
          <cell r="V1032" t="str">
            <v>一般贫困户</v>
          </cell>
          <cell r="W1032" t="str">
            <v>因学</v>
          </cell>
          <cell r="X1032" t="str">
            <v>否</v>
          </cell>
          <cell r="Y1032" t="str">
            <v>是</v>
          </cell>
          <cell r="Z1032" t="str">
            <v>6280.3</v>
          </cell>
          <cell r="AA1032" t="str">
            <v>13991537312</v>
          </cell>
        </row>
        <row r="1033">
          <cell r="I1033" t="str">
            <v>612425197404062352</v>
          </cell>
          <cell r="J1033" t="str">
            <v>6</v>
          </cell>
          <cell r="K1033" t="str">
            <v>户主</v>
          </cell>
          <cell r="L1033" t="str">
            <v>汉族</v>
          </cell>
          <cell r="M1033" t="str">
            <v>初中</v>
          </cell>
          <cell r="N1033" t="str">
            <v/>
          </cell>
          <cell r="O1033" t="str">
            <v>健康</v>
          </cell>
          <cell r="P1033" t="str">
            <v>普通劳动力</v>
          </cell>
          <cell r="Q1033" t="str">
            <v>县外省内务工</v>
          </cell>
          <cell r="R1033" t="str">
            <v>7</v>
          </cell>
          <cell r="S1033" t="str">
            <v>是</v>
          </cell>
          <cell r="T1033" t="str">
            <v>未脱贫</v>
          </cell>
          <cell r="U1033" t="str">
            <v/>
          </cell>
          <cell r="V1033" t="str">
            <v>一般贫困户</v>
          </cell>
          <cell r="W1033" t="str">
            <v>交通条件落后</v>
          </cell>
          <cell r="X1033" t="str">
            <v>是</v>
          </cell>
          <cell r="Y1033" t="str">
            <v>是</v>
          </cell>
          <cell r="Z1033" t="str">
            <v>7110.67</v>
          </cell>
          <cell r="AA1033" t="str">
            <v>13259157517</v>
          </cell>
        </row>
        <row r="1034">
          <cell r="I1034" t="str">
            <v>612425198303182384</v>
          </cell>
          <cell r="J1034" t="str">
            <v>6</v>
          </cell>
          <cell r="K1034" t="str">
            <v>配偶</v>
          </cell>
          <cell r="L1034" t="str">
            <v>汉族</v>
          </cell>
          <cell r="M1034" t="str">
            <v>小学</v>
          </cell>
          <cell r="N1034" t="str">
            <v/>
          </cell>
          <cell r="O1034" t="str">
            <v>健康</v>
          </cell>
          <cell r="P1034" t="str">
            <v>普通劳动力</v>
          </cell>
          <cell r="Q1034" t="str">
            <v/>
          </cell>
          <cell r="R1034" t="str">
            <v/>
          </cell>
          <cell r="S1034" t="str">
            <v>是</v>
          </cell>
          <cell r="T1034" t="str">
            <v>未脱贫</v>
          </cell>
          <cell r="U1034" t="str">
            <v/>
          </cell>
          <cell r="V1034" t="str">
            <v>一般贫困户</v>
          </cell>
          <cell r="W1034" t="str">
            <v>交通条件落后</v>
          </cell>
          <cell r="X1034" t="str">
            <v>是</v>
          </cell>
          <cell r="Y1034" t="str">
            <v>是</v>
          </cell>
          <cell r="Z1034" t="str">
            <v>7110.67</v>
          </cell>
          <cell r="AA1034" t="str">
            <v>13259157517</v>
          </cell>
        </row>
        <row r="1035">
          <cell r="I1035" t="str">
            <v>610924200904292297</v>
          </cell>
          <cell r="J1035" t="str">
            <v>6</v>
          </cell>
          <cell r="K1035" t="str">
            <v>之子</v>
          </cell>
          <cell r="L1035" t="str">
            <v>汉族</v>
          </cell>
          <cell r="M1035" t="str">
            <v/>
          </cell>
          <cell r="N1035" t="str">
            <v>小学</v>
          </cell>
          <cell r="O1035" t="str">
            <v>健康</v>
          </cell>
          <cell r="P1035" t="str">
            <v>无劳动力</v>
          </cell>
          <cell r="Q1035" t="str">
            <v/>
          </cell>
          <cell r="R1035" t="str">
            <v/>
          </cell>
          <cell r="S1035" t="str">
            <v>是</v>
          </cell>
          <cell r="T1035" t="str">
            <v>未脱贫</v>
          </cell>
          <cell r="U1035" t="str">
            <v/>
          </cell>
          <cell r="V1035" t="str">
            <v>一般贫困户</v>
          </cell>
          <cell r="W1035" t="str">
            <v>交通条件落后</v>
          </cell>
          <cell r="X1035" t="str">
            <v>是</v>
          </cell>
          <cell r="Y1035" t="str">
            <v>是</v>
          </cell>
          <cell r="Z1035" t="str">
            <v>7110.67</v>
          </cell>
          <cell r="AA1035" t="str">
            <v>13259157517</v>
          </cell>
        </row>
        <row r="1036">
          <cell r="I1036" t="str">
            <v>610924200511202369</v>
          </cell>
          <cell r="J1036" t="str">
            <v>6</v>
          </cell>
          <cell r="K1036" t="str">
            <v>之女</v>
          </cell>
          <cell r="L1036" t="str">
            <v>汉族</v>
          </cell>
          <cell r="M1036" t="str">
            <v/>
          </cell>
          <cell r="N1036" t="str">
            <v>七年级</v>
          </cell>
          <cell r="O1036" t="str">
            <v>健康</v>
          </cell>
          <cell r="P1036" t="str">
            <v>无劳动力</v>
          </cell>
          <cell r="Q1036" t="str">
            <v/>
          </cell>
          <cell r="R1036" t="str">
            <v/>
          </cell>
          <cell r="S1036" t="str">
            <v>是</v>
          </cell>
          <cell r="T1036" t="str">
            <v>未脱贫</v>
          </cell>
          <cell r="U1036" t="str">
            <v/>
          </cell>
          <cell r="V1036" t="str">
            <v>一般贫困户</v>
          </cell>
          <cell r="W1036" t="str">
            <v>交通条件落后</v>
          </cell>
          <cell r="X1036" t="str">
            <v>是</v>
          </cell>
          <cell r="Y1036" t="str">
            <v>是</v>
          </cell>
          <cell r="Z1036" t="str">
            <v>7110.67</v>
          </cell>
          <cell r="AA1036" t="str">
            <v>13259157517</v>
          </cell>
        </row>
        <row r="1037">
          <cell r="I1037" t="str">
            <v>612425200312302309</v>
          </cell>
          <cell r="J1037" t="str">
            <v>6</v>
          </cell>
          <cell r="K1037" t="str">
            <v>之女</v>
          </cell>
          <cell r="L1037" t="str">
            <v>汉族</v>
          </cell>
          <cell r="M1037" t="str">
            <v/>
          </cell>
          <cell r="N1037" t="str">
            <v>普通高中一年级</v>
          </cell>
          <cell r="O1037" t="str">
            <v>健康</v>
          </cell>
          <cell r="P1037" t="str">
            <v>无劳动力</v>
          </cell>
          <cell r="Q1037" t="str">
            <v/>
          </cell>
          <cell r="R1037" t="str">
            <v/>
          </cell>
          <cell r="S1037" t="str">
            <v>是</v>
          </cell>
          <cell r="T1037" t="str">
            <v>未脱贫</v>
          </cell>
          <cell r="U1037" t="str">
            <v/>
          </cell>
          <cell r="V1037" t="str">
            <v>一般贫困户</v>
          </cell>
          <cell r="W1037" t="str">
            <v>交通条件落后</v>
          </cell>
          <cell r="X1037" t="str">
            <v>是</v>
          </cell>
          <cell r="Y1037" t="str">
            <v>是</v>
          </cell>
          <cell r="Z1037" t="str">
            <v>7110.67</v>
          </cell>
          <cell r="AA1037" t="str">
            <v>13259157517</v>
          </cell>
        </row>
        <row r="1038">
          <cell r="I1038" t="str">
            <v>61242519370212236X44</v>
          </cell>
          <cell r="J1038" t="str">
            <v>6</v>
          </cell>
          <cell r="K1038" t="str">
            <v>之母</v>
          </cell>
          <cell r="L1038" t="str">
            <v>汉族</v>
          </cell>
          <cell r="M1038" t="str">
            <v>小学</v>
          </cell>
          <cell r="N1038" t="str">
            <v/>
          </cell>
          <cell r="O1038" t="str">
            <v>残疾</v>
          </cell>
          <cell r="P1038" t="str">
            <v>无劳动力</v>
          </cell>
          <cell r="Q1038" t="str">
            <v/>
          </cell>
          <cell r="R1038" t="str">
            <v/>
          </cell>
          <cell r="S1038" t="str">
            <v>是</v>
          </cell>
          <cell r="T1038" t="str">
            <v>未脱贫</v>
          </cell>
          <cell r="U1038" t="str">
            <v/>
          </cell>
          <cell r="V1038" t="str">
            <v>一般贫困户</v>
          </cell>
          <cell r="W1038" t="str">
            <v>交通条件落后</v>
          </cell>
          <cell r="X1038" t="str">
            <v>是</v>
          </cell>
          <cell r="Y1038" t="str">
            <v>是</v>
          </cell>
          <cell r="Z1038" t="str">
            <v>7110.67</v>
          </cell>
          <cell r="AA1038" t="str">
            <v>13259157517</v>
          </cell>
        </row>
        <row r="1039">
          <cell r="I1039" t="str">
            <v>61242519530905235X</v>
          </cell>
          <cell r="J1039" t="str">
            <v>3</v>
          </cell>
          <cell r="K1039" t="str">
            <v>户主</v>
          </cell>
          <cell r="L1039" t="str">
            <v>汉族</v>
          </cell>
          <cell r="M1039" t="str">
            <v>小学</v>
          </cell>
          <cell r="N1039" t="str">
            <v/>
          </cell>
          <cell r="O1039" t="str">
            <v>健康</v>
          </cell>
          <cell r="P1039" t="str">
            <v>弱劳动力或半劳动力</v>
          </cell>
          <cell r="Q1039" t="str">
            <v/>
          </cell>
          <cell r="R1039" t="str">
            <v/>
          </cell>
          <cell r="S1039" t="str">
            <v>是</v>
          </cell>
          <cell r="T1039" t="str">
            <v>返贫</v>
          </cell>
          <cell r="U1039" t="str">
            <v>2015年底</v>
          </cell>
          <cell r="V1039" t="str">
            <v>一般贫困户</v>
          </cell>
          <cell r="W1039" t="str">
            <v>交通条件落后</v>
          </cell>
          <cell r="X1039" t="str">
            <v>否</v>
          </cell>
          <cell r="Y1039" t="str">
            <v>是</v>
          </cell>
          <cell r="Z1039" t="str">
            <v>6892.95</v>
          </cell>
          <cell r="AA1039" t="str">
            <v>15691516727</v>
          </cell>
        </row>
        <row r="1040">
          <cell r="I1040" t="str">
            <v>61242519620808236X</v>
          </cell>
          <cell r="J1040" t="str">
            <v>3</v>
          </cell>
          <cell r="K1040" t="str">
            <v>配偶</v>
          </cell>
          <cell r="L1040" t="str">
            <v>汉族</v>
          </cell>
          <cell r="M1040" t="str">
            <v>文盲或半文盲</v>
          </cell>
          <cell r="N1040" t="str">
            <v/>
          </cell>
          <cell r="O1040" t="str">
            <v>健康</v>
          </cell>
          <cell r="P1040" t="str">
            <v>普通劳动力</v>
          </cell>
          <cell r="Q1040" t="str">
            <v/>
          </cell>
          <cell r="R1040" t="str">
            <v/>
          </cell>
          <cell r="S1040" t="str">
            <v>是</v>
          </cell>
          <cell r="T1040" t="str">
            <v>返贫</v>
          </cell>
          <cell r="U1040" t="str">
            <v>2015年底</v>
          </cell>
          <cell r="V1040" t="str">
            <v>一般贫困户</v>
          </cell>
          <cell r="W1040" t="str">
            <v>交通条件落后</v>
          </cell>
          <cell r="X1040" t="str">
            <v>否</v>
          </cell>
          <cell r="Y1040" t="str">
            <v>是</v>
          </cell>
          <cell r="Z1040" t="str">
            <v>6892.95</v>
          </cell>
          <cell r="AA1040" t="str">
            <v>15691516727</v>
          </cell>
        </row>
        <row r="1041">
          <cell r="I1041" t="str">
            <v>612425199402192355</v>
          </cell>
          <cell r="J1041" t="str">
            <v>3</v>
          </cell>
          <cell r="K1041" t="str">
            <v>之子</v>
          </cell>
          <cell r="L1041" t="str">
            <v>汉族</v>
          </cell>
          <cell r="M1041" t="str">
            <v>小学</v>
          </cell>
          <cell r="N1041" t="str">
            <v/>
          </cell>
          <cell r="O1041" t="str">
            <v>健康</v>
          </cell>
          <cell r="P1041" t="str">
            <v>普通劳动力</v>
          </cell>
          <cell r="Q1041" t="str">
            <v>省外务工</v>
          </cell>
          <cell r="R1041" t="str">
            <v>9</v>
          </cell>
          <cell r="S1041" t="str">
            <v>是</v>
          </cell>
          <cell r="T1041" t="str">
            <v>返贫</v>
          </cell>
          <cell r="U1041" t="str">
            <v>2015年底</v>
          </cell>
          <cell r="V1041" t="str">
            <v>一般贫困户</v>
          </cell>
          <cell r="W1041" t="str">
            <v>交通条件落后</v>
          </cell>
          <cell r="X1041" t="str">
            <v>否</v>
          </cell>
          <cell r="Y1041" t="str">
            <v>是</v>
          </cell>
          <cell r="Z1041" t="str">
            <v>6892.95</v>
          </cell>
          <cell r="AA1041" t="str">
            <v>15691516727</v>
          </cell>
        </row>
        <row r="1042">
          <cell r="I1042" t="str">
            <v>612425197007122358</v>
          </cell>
          <cell r="J1042" t="str">
            <v>5</v>
          </cell>
          <cell r="K1042" t="str">
            <v>户主</v>
          </cell>
          <cell r="L1042" t="str">
            <v>汉族</v>
          </cell>
          <cell r="M1042" t="str">
            <v>小学</v>
          </cell>
          <cell r="N1042" t="str">
            <v/>
          </cell>
          <cell r="O1042" t="str">
            <v>健康</v>
          </cell>
          <cell r="P1042" t="str">
            <v>普通劳动力</v>
          </cell>
          <cell r="Q1042" t="str">
            <v>省外务工</v>
          </cell>
          <cell r="R1042" t="str">
            <v>6</v>
          </cell>
          <cell r="S1042" t="str">
            <v>是</v>
          </cell>
          <cell r="T1042" t="str">
            <v>未脱贫</v>
          </cell>
          <cell r="U1042" t="str">
            <v/>
          </cell>
          <cell r="V1042" t="str">
            <v>一般贫困户</v>
          </cell>
          <cell r="W1042" t="str">
            <v>交通条件落后</v>
          </cell>
          <cell r="X1042" t="str">
            <v>否</v>
          </cell>
          <cell r="Y1042" t="str">
            <v>是</v>
          </cell>
          <cell r="Z1042" t="str">
            <v>7046.8</v>
          </cell>
          <cell r="AA1042" t="str">
            <v>15291516352</v>
          </cell>
        </row>
        <row r="1043">
          <cell r="I1043" t="str">
            <v>612425197801252360</v>
          </cell>
          <cell r="J1043" t="str">
            <v>5</v>
          </cell>
          <cell r="K1043" t="str">
            <v>配偶</v>
          </cell>
          <cell r="L1043" t="str">
            <v>汉族</v>
          </cell>
          <cell r="M1043" t="str">
            <v>小学</v>
          </cell>
          <cell r="N1043" t="str">
            <v/>
          </cell>
          <cell r="O1043" t="str">
            <v>健康</v>
          </cell>
          <cell r="P1043" t="str">
            <v>普通劳动力</v>
          </cell>
          <cell r="Q1043" t="str">
            <v/>
          </cell>
          <cell r="R1043" t="str">
            <v/>
          </cell>
          <cell r="S1043" t="str">
            <v>是</v>
          </cell>
          <cell r="T1043" t="str">
            <v>未脱贫</v>
          </cell>
          <cell r="U1043" t="str">
            <v/>
          </cell>
          <cell r="V1043" t="str">
            <v>一般贫困户</v>
          </cell>
          <cell r="W1043" t="str">
            <v>交通条件落后</v>
          </cell>
          <cell r="X1043" t="str">
            <v>否</v>
          </cell>
          <cell r="Y1043" t="str">
            <v>是</v>
          </cell>
          <cell r="Z1043" t="str">
            <v>7046.8</v>
          </cell>
          <cell r="AA1043" t="str">
            <v>15291516352</v>
          </cell>
        </row>
        <row r="1044">
          <cell r="I1044" t="str">
            <v>612425199907022351</v>
          </cell>
          <cell r="J1044" t="str">
            <v>5</v>
          </cell>
          <cell r="K1044" t="str">
            <v>之子</v>
          </cell>
          <cell r="L1044" t="str">
            <v>汉族</v>
          </cell>
          <cell r="M1044" t="str">
            <v/>
          </cell>
          <cell r="N1044" t="str">
            <v>普通高中三年级</v>
          </cell>
          <cell r="O1044" t="str">
            <v>健康</v>
          </cell>
          <cell r="P1044" t="str">
            <v>普通劳动力</v>
          </cell>
          <cell r="Q1044" t="str">
            <v/>
          </cell>
          <cell r="R1044" t="str">
            <v/>
          </cell>
          <cell r="S1044" t="str">
            <v>是</v>
          </cell>
          <cell r="T1044" t="str">
            <v>未脱贫</v>
          </cell>
          <cell r="U1044" t="str">
            <v/>
          </cell>
          <cell r="V1044" t="str">
            <v>一般贫困户</v>
          </cell>
          <cell r="W1044" t="str">
            <v>交通条件落后</v>
          </cell>
          <cell r="X1044" t="str">
            <v>否</v>
          </cell>
          <cell r="Y1044" t="str">
            <v>是</v>
          </cell>
          <cell r="Z1044" t="str">
            <v>7046.8</v>
          </cell>
          <cell r="AA1044" t="str">
            <v>15291516352</v>
          </cell>
        </row>
        <row r="1045">
          <cell r="I1045" t="str">
            <v>612425200301262356</v>
          </cell>
          <cell r="J1045" t="str">
            <v>5</v>
          </cell>
          <cell r="K1045" t="str">
            <v>之子</v>
          </cell>
          <cell r="L1045" t="str">
            <v>汉族</v>
          </cell>
          <cell r="M1045" t="str">
            <v/>
          </cell>
          <cell r="N1045" t="str">
            <v>普通高中一年级</v>
          </cell>
          <cell r="O1045" t="str">
            <v>健康</v>
          </cell>
          <cell r="P1045" t="str">
            <v>无劳动力</v>
          </cell>
          <cell r="Q1045" t="str">
            <v/>
          </cell>
          <cell r="R1045" t="str">
            <v/>
          </cell>
          <cell r="S1045" t="str">
            <v>是</v>
          </cell>
          <cell r="T1045" t="str">
            <v>未脱贫</v>
          </cell>
          <cell r="U1045" t="str">
            <v/>
          </cell>
          <cell r="V1045" t="str">
            <v>一般贫困户</v>
          </cell>
          <cell r="W1045" t="str">
            <v>交通条件落后</v>
          </cell>
          <cell r="X1045" t="str">
            <v>否</v>
          </cell>
          <cell r="Y1045" t="str">
            <v>是</v>
          </cell>
          <cell r="Z1045" t="str">
            <v>7046.8</v>
          </cell>
          <cell r="AA1045" t="str">
            <v>15291516352</v>
          </cell>
        </row>
        <row r="1046">
          <cell r="I1046" t="str">
            <v>612425199402042365</v>
          </cell>
          <cell r="J1046" t="str">
            <v>5</v>
          </cell>
          <cell r="K1046" t="str">
            <v>之女</v>
          </cell>
          <cell r="L1046" t="str">
            <v>汉族</v>
          </cell>
          <cell r="M1046" t="str">
            <v>大专</v>
          </cell>
          <cell r="N1046" t="str">
            <v/>
          </cell>
          <cell r="O1046" t="str">
            <v>健康</v>
          </cell>
          <cell r="P1046" t="str">
            <v>普通劳动力</v>
          </cell>
          <cell r="Q1046" t="str">
            <v>省外务工</v>
          </cell>
          <cell r="R1046" t="str">
            <v>4</v>
          </cell>
          <cell r="S1046" t="str">
            <v>是</v>
          </cell>
          <cell r="T1046" t="str">
            <v>未脱贫</v>
          </cell>
          <cell r="U1046" t="str">
            <v/>
          </cell>
          <cell r="V1046" t="str">
            <v>一般贫困户</v>
          </cell>
          <cell r="W1046" t="str">
            <v>交通条件落后</v>
          </cell>
          <cell r="X1046" t="str">
            <v>否</v>
          </cell>
          <cell r="Y1046" t="str">
            <v>是</v>
          </cell>
          <cell r="Z1046" t="str">
            <v>7046.8</v>
          </cell>
          <cell r="AA1046" t="str">
            <v>15291516352</v>
          </cell>
        </row>
        <row r="1047">
          <cell r="I1047" t="str">
            <v>612425196810162354</v>
          </cell>
          <cell r="J1047" t="str">
            <v>3</v>
          </cell>
          <cell r="K1047" t="str">
            <v>户主</v>
          </cell>
          <cell r="L1047" t="str">
            <v>汉族</v>
          </cell>
          <cell r="M1047" t="str">
            <v>小学</v>
          </cell>
          <cell r="N1047" t="str">
            <v/>
          </cell>
          <cell r="O1047" t="str">
            <v>健康</v>
          </cell>
          <cell r="P1047" t="str">
            <v>普通劳动力</v>
          </cell>
          <cell r="Q1047" t="str">
            <v>乡（镇）内务工</v>
          </cell>
          <cell r="R1047" t="str">
            <v>11</v>
          </cell>
          <cell r="S1047" t="str">
            <v>是</v>
          </cell>
          <cell r="T1047" t="str">
            <v>未脱贫</v>
          </cell>
          <cell r="U1047" t="str">
            <v/>
          </cell>
          <cell r="V1047" t="str">
            <v>低保贫困户</v>
          </cell>
          <cell r="W1047" t="str">
            <v>因病</v>
          </cell>
          <cell r="X1047" t="str">
            <v>否</v>
          </cell>
          <cell r="Y1047" t="str">
            <v>是</v>
          </cell>
          <cell r="Z1047" t="str">
            <v>7887.53</v>
          </cell>
          <cell r="AA1047" t="str">
            <v>13772246518</v>
          </cell>
        </row>
        <row r="1048">
          <cell r="I1048" t="str">
            <v>61242519770620236542</v>
          </cell>
          <cell r="J1048" t="str">
            <v>3</v>
          </cell>
          <cell r="K1048" t="str">
            <v>配偶</v>
          </cell>
          <cell r="L1048" t="str">
            <v>汉族</v>
          </cell>
          <cell r="M1048" t="str">
            <v>小学</v>
          </cell>
          <cell r="N1048" t="str">
            <v/>
          </cell>
          <cell r="O1048" t="str">
            <v>长期慢性病,残疾</v>
          </cell>
          <cell r="P1048" t="str">
            <v>丧失劳动力</v>
          </cell>
          <cell r="Q1048" t="str">
            <v/>
          </cell>
          <cell r="R1048" t="str">
            <v>0</v>
          </cell>
          <cell r="S1048" t="str">
            <v>是</v>
          </cell>
          <cell r="T1048" t="str">
            <v>未脱贫</v>
          </cell>
          <cell r="U1048" t="str">
            <v/>
          </cell>
          <cell r="V1048" t="str">
            <v>低保贫困户</v>
          </cell>
          <cell r="W1048" t="str">
            <v>因病</v>
          </cell>
          <cell r="X1048" t="str">
            <v>否</v>
          </cell>
          <cell r="Y1048" t="str">
            <v>是</v>
          </cell>
          <cell r="Z1048" t="str">
            <v>7887.53</v>
          </cell>
          <cell r="AA1048" t="str">
            <v>13772246518</v>
          </cell>
        </row>
        <row r="1049">
          <cell r="I1049" t="str">
            <v>610924200812282323</v>
          </cell>
          <cell r="J1049" t="str">
            <v>3</v>
          </cell>
          <cell r="K1049" t="str">
            <v>之女</v>
          </cell>
          <cell r="L1049" t="str">
            <v>汉族</v>
          </cell>
          <cell r="M1049" t="str">
            <v/>
          </cell>
          <cell r="N1049" t="str">
            <v>小学</v>
          </cell>
          <cell r="O1049" t="str">
            <v>健康</v>
          </cell>
          <cell r="P1049" t="str">
            <v>无劳动力</v>
          </cell>
          <cell r="Q1049" t="str">
            <v/>
          </cell>
          <cell r="R1049" t="str">
            <v/>
          </cell>
          <cell r="S1049" t="str">
            <v>是</v>
          </cell>
          <cell r="T1049" t="str">
            <v>未脱贫</v>
          </cell>
          <cell r="U1049" t="str">
            <v/>
          </cell>
          <cell r="V1049" t="str">
            <v>低保贫困户</v>
          </cell>
          <cell r="W1049" t="str">
            <v>因病</v>
          </cell>
          <cell r="X1049" t="str">
            <v>否</v>
          </cell>
          <cell r="Y1049" t="str">
            <v>是</v>
          </cell>
          <cell r="Z1049" t="str">
            <v>7887.53</v>
          </cell>
          <cell r="AA1049" t="str">
            <v>13772246518</v>
          </cell>
        </row>
        <row r="1050">
          <cell r="I1050" t="str">
            <v>612425193510232353</v>
          </cell>
          <cell r="J1050" t="str">
            <v>4</v>
          </cell>
          <cell r="K1050" t="str">
            <v>户主</v>
          </cell>
          <cell r="L1050" t="str">
            <v>汉族</v>
          </cell>
          <cell r="M1050" t="str">
            <v>小学</v>
          </cell>
          <cell r="N1050" t="str">
            <v/>
          </cell>
          <cell r="O1050" t="str">
            <v>健康</v>
          </cell>
          <cell r="P1050" t="str">
            <v>无劳动力</v>
          </cell>
          <cell r="Q1050" t="str">
            <v/>
          </cell>
          <cell r="R1050" t="str">
            <v>0</v>
          </cell>
          <cell r="S1050" t="str">
            <v>是</v>
          </cell>
          <cell r="T1050" t="str">
            <v>未脱贫</v>
          </cell>
          <cell r="U1050" t="str">
            <v/>
          </cell>
          <cell r="V1050" t="str">
            <v>低保贫困户</v>
          </cell>
          <cell r="W1050" t="str">
            <v>因病</v>
          </cell>
          <cell r="X1050" t="str">
            <v>否</v>
          </cell>
          <cell r="Y1050" t="str">
            <v>是</v>
          </cell>
          <cell r="Z1050" t="str">
            <v>8241.92</v>
          </cell>
          <cell r="AA1050" t="str">
            <v>15509276678</v>
          </cell>
        </row>
        <row r="1051">
          <cell r="I1051" t="str">
            <v>612425194308172363</v>
          </cell>
          <cell r="J1051" t="str">
            <v>4</v>
          </cell>
          <cell r="K1051" t="str">
            <v>配偶</v>
          </cell>
          <cell r="L1051" t="str">
            <v>汉族</v>
          </cell>
          <cell r="M1051" t="str">
            <v>小学</v>
          </cell>
          <cell r="N1051" t="str">
            <v/>
          </cell>
          <cell r="O1051" t="str">
            <v>长期慢性病</v>
          </cell>
          <cell r="P1051" t="str">
            <v>无劳动力</v>
          </cell>
          <cell r="Q1051" t="str">
            <v/>
          </cell>
          <cell r="R1051" t="str">
            <v/>
          </cell>
          <cell r="S1051" t="str">
            <v>是</v>
          </cell>
          <cell r="T1051" t="str">
            <v>未脱贫</v>
          </cell>
          <cell r="U1051" t="str">
            <v/>
          </cell>
          <cell r="V1051" t="str">
            <v>低保贫困户</v>
          </cell>
          <cell r="W1051" t="str">
            <v>因病</v>
          </cell>
          <cell r="X1051" t="str">
            <v>否</v>
          </cell>
          <cell r="Y1051" t="str">
            <v>是</v>
          </cell>
          <cell r="Z1051" t="str">
            <v>8241.92</v>
          </cell>
          <cell r="AA1051" t="str">
            <v>15509276678</v>
          </cell>
        </row>
        <row r="1052">
          <cell r="I1052" t="str">
            <v>612425197906302352</v>
          </cell>
          <cell r="J1052" t="str">
            <v>4</v>
          </cell>
          <cell r="K1052" t="str">
            <v>之子</v>
          </cell>
          <cell r="L1052" t="str">
            <v>汉族</v>
          </cell>
          <cell r="M1052" t="str">
            <v>小学</v>
          </cell>
          <cell r="N1052" t="str">
            <v/>
          </cell>
          <cell r="O1052" t="str">
            <v>长期慢性病</v>
          </cell>
          <cell r="P1052" t="str">
            <v>普通劳动力</v>
          </cell>
          <cell r="Q1052" t="str">
            <v>省外务工</v>
          </cell>
          <cell r="R1052" t="str">
            <v>4</v>
          </cell>
          <cell r="S1052" t="str">
            <v>是</v>
          </cell>
          <cell r="T1052" t="str">
            <v>未脱贫</v>
          </cell>
          <cell r="U1052" t="str">
            <v/>
          </cell>
          <cell r="V1052" t="str">
            <v>低保贫困户</v>
          </cell>
          <cell r="W1052" t="str">
            <v>因病</v>
          </cell>
          <cell r="X1052" t="str">
            <v>否</v>
          </cell>
          <cell r="Y1052" t="str">
            <v>是</v>
          </cell>
          <cell r="Z1052" t="str">
            <v>8241.92</v>
          </cell>
          <cell r="AA1052" t="str">
            <v>15509276678</v>
          </cell>
        </row>
        <row r="1053">
          <cell r="I1053" t="str">
            <v>610924200807202296</v>
          </cell>
          <cell r="J1053" t="str">
            <v>4</v>
          </cell>
          <cell r="K1053" t="str">
            <v>之孙子</v>
          </cell>
          <cell r="L1053" t="str">
            <v>汉族</v>
          </cell>
          <cell r="M1053" t="str">
            <v/>
          </cell>
          <cell r="N1053" t="str">
            <v>小学</v>
          </cell>
          <cell r="O1053" t="str">
            <v>健康</v>
          </cell>
          <cell r="P1053" t="str">
            <v>无劳动力</v>
          </cell>
          <cell r="Q1053" t="str">
            <v/>
          </cell>
          <cell r="R1053" t="str">
            <v/>
          </cell>
          <cell r="S1053" t="str">
            <v>是</v>
          </cell>
          <cell r="T1053" t="str">
            <v>未脱贫</v>
          </cell>
          <cell r="U1053" t="str">
            <v/>
          </cell>
          <cell r="V1053" t="str">
            <v>低保贫困户</v>
          </cell>
          <cell r="W1053" t="str">
            <v>因病</v>
          </cell>
          <cell r="X1053" t="str">
            <v>否</v>
          </cell>
          <cell r="Y1053" t="str">
            <v>是</v>
          </cell>
          <cell r="Z1053" t="str">
            <v>8241.92</v>
          </cell>
          <cell r="AA1053" t="str">
            <v>15509276678</v>
          </cell>
        </row>
        <row r="1054">
          <cell r="I1054" t="str">
            <v>61242519371108235514</v>
          </cell>
          <cell r="J1054" t="str">
            <v>1</v>
          </cell>
          <cell r="K1054" t="str">
            <v>户主</v>
          </cell>
          <cell r="L1054" t="str">
            <v>汉族</v>
          </cell>
          <cell r="M1054" t="str">
            <v>小学</v>
          </cell>
          <cell r="N1054" t="str">
            <v/>
          </cell>
          <cell r="O1054" t="str">
            <v>残疾</v>
          </cell>
          <cell r="P1054" t="str">
            <v>无劳动力</v>
          </cell>
          <cell r="Q1054" t="str">
            <v/>
          </cell>
          <cell r="R1054" t="str">
            <v/>
          </cell>
          <cell r="S1054" t="str">
            <v>是</v>
          </cell>
          <cell r="T1054" t="str">
            <v>未脱贫</v>
          </cell>
          <cell r="U1054" t="str">
            <v/>
          </cell>
          <cell r="V1054" t="str">
            <v>特困供养贫困户</v>
          </cell>
          <cell r="W1054" t="str">
            <v>缺劳力</v>
          </cell>
          <cell r="X1054" t="str">
            <v>否</v>
          </cell>
          <cell r="Y1054" t="str">
            <v>是</v>
          </cell>
          <cell r="Z1054" t="str">
            <v>8073.6</v>
          </cell>
          <cell r="AA1054" t="str">
            <v>15509256216</v>
          </cell>
        </row>
        <row r="1055">
          <cell r="I1055" t="str">
            <v>612425197606152356</v>
          </cell>
          <cell r="J1055" t="str">
            <v>2</v>
          </cell>
          <cell r="K1055" t="str">
            <v>户主</v>
          </cell>
          <cell r="L1055" t="str">
            <v>汉族</v>
          </cell>
          <cell r="M1055" t="str">
            <v>小学</v>
          </cell>
          <cell r="N1055" t="str">
            <v/>
          </cell>
          <cell r="O1055" t="str">
            <v>健康</v>
          </cell>
          <cell r="P1055" t="str">
            <v>普通劳动力</v>
          </cell>
          <cell r="Q1055" t="str">
            <v>省外务工</v>
          </cell>
          <cell r="R1055" t="str">
            <v>9</v>
          </cell>
          <cell r="S1055" t="str">
            <v>是</v>
          </cell>
          <cell r="T1055" t="str">
            <v>返贫</v>
          </cell>
          <cell r="U1055" t="str">
            <v>2014年底</v>
          </cell>
          <cell r="V1055" t="str">
            <v>一般贫困户</v>
          </cell>
          <cell r="W1055" t="str">
            <v>交通条件落后</v>
          </cell>
          <cell r="X1055" t="str">
            <v>是</v>
          </cell>
          <cell r="Y1055" t="str">
            <v>是</v>
          </cell>
          <cell r="Z1055" t="str">
            <v>5719.55</v>
          </cell>
          <cell r="AA1055" t="str">
            <v>18791579511</v>
          </cell>
        </row>
        <row r="1056">
          <cell r="I1056" t="str">
            <v>612425195102022364</v>
          </cell>
          <cell r="J1056" t="str">
            <v>2</v>
          </cell>
          <cell r="K1056" t="str">
            <v>之母</v>
          </cell>
          <cell r="L1056" t="str">
            <v>汉族</v>
          </cell>
          <cell r="M1056" t="str">
            <v>小学</v>
          </cell>
          <cell r="N1056" t="str">
            <v/>
          </cell>
          <cell r="O1056" t="str">
            <v>健康</v>
          </cell>
          <cell r="P1056" t="str">
            <v>无劳动力</v>
          </cell>
          <cell r="Q1056" t="str">
            <v/>
          </cell>
          <cell r="R1056" t="str">
            <v/>
          </cell>
          <cell r="S1056" t="str">
            <v>是</v>
          </cell>
          <cell r="T1056" t="str">
            <v>返贫</v>
          </cell>
          <cell r="U1056" t="str">
            <v>2014年底</v>
          </cell>
          <cell r="V1056" t="str">
            <v>一般贫困户</v>
          </cell>
          <cell r="W1056" t="str">
            <v>交通条件落后</v>
          </cell>
          <cell r="X1056" t="str">
            <v>是</v>
          </cell>
          <cell r="Y1056" t="str">
            <v>是</v>
          </cell>
          <cell r="Z1056" t="str">
            <v>5719.55</v>
          </cell>
          <cell r="AA1056" t="str">
            <v>18791579511</v>
          </cell>
        </row>
        <row r="1057">
          <cell r="I1057" t="str">
            <v>61242519570908237172</v>
          </cell>
          <cell r="J1057" t="str">
            <v>1</v>
          </cell>
          <cell r="K1057" t="str">
            <v>户主</v>
          </cell>
          <cell r="L1057" t="str">
            <v>汉族</v>
          </cell>
          <cell r="M1057" t="str">
            <v>小学</v>
          </cell>
          <cell r="N1057" t="str">
            <v/>
          </cell>
          <cell r="O1057" t="str">
            <v>残疾</v>
          </cell>
          <cell r="P1057" t="str">
            <v>弱劳动力或半劳动力</v>
          </cell>
          <cell r="Q1057" t="str">
            <v/>
          </cell>
          <cell r="R1057" t="str">
            <v/>
          </cell>
          <cell r="S1057" t="str">
            <v>是</v>
          </cell>
          <cell r="T1057" t="str">
            <v>未脱贫</v>
          </cell>
          <cell r="U1057" t="str">
            <v/>
          </cell>
          <cell r="V1057" t="str">
            <v>特困供养贫困户</v>
          </cell>
          <cell r="W1057" t="str">
            <v>缺劳力</v>
          </cell>
          <cell r="X1057" t="str">
            <v>否</v>
          </cell>
          <cell r="Y1057" t="str">
            <v>是</v>
          </cell>
          <cell r="Z1057" t="str">
            <v>8038</v>
          </cell>
          <cell r="AA1057" t="str">
            <v>15829853450</v>
          </cell>
        </row>
        <row r="1058">
          <cell r="I1058" t="str">
            <v>612425194009262350</v>
          </cell>
          <cell r="J1058" t="str">
            <v>1</v>
          </cell>
          <cell r="K1058" t="str">
            <v>户主</v>
          </cell>
          <cell r="L1058" t="str">
            <v>汉族</v>
          </cell>
          <cell r="M1058" t="str">
            <v>小学</v>
          </cell>
          <cell r="N1058" t="str">
            <v/>
          </cell>
          <cell r="O1058" t="str">
            <v>健康</v>
          </cell>
          <cell r="P1058" t="str">
            <v>无劳动力</v>
          </cell>
          <cell r="Q1058" t="str">
            <v/>
          </cell>
          <cell r="R1058" t="str">
            <v/>
          </cell>
          <cell r="S1058" t="str">
            <v>是</v>
          </cell>
          <cell r="T1058" t="str">
            <v>未脱贫</v>
          </cell>
          <cell r="U1058" t="str">
            <v/>
          </cell>
          <cell r="V1058" t="str">
            <v>特困供养贫困户</v>
          </cell>
          <cell r="W1058" t="str">
            <v>缺劳力</v>
          </cell>
          <cell r="X1058" t="str">
            <v>否</v>
          </cell>
          <cell r="Y1058" t="str">
            <v>是</v>
          </cell>
          <cell r="Z1058" t="str">
            <v>7729.4</v>
          </cell>
          <cell r="AA1058" t="str">
            <v>13154931182</v>
          </cell>
        </row>
        <row r="1059">
          <cell r="I1059" t="str">
            <v>612425195704042354</v>
          </cell>
          <cell r="J1059" t="str">
            <v>3</v>
          </cell>
          <cell r="K1059" t="str">
            <v>户主</v>
          </cell>
          <cell r="L1059" t="str">
            <v>汉族</v>
          </cell>
          <cell r="M1059" t="str">
            <v>小学</v>
          </cell>
          <cell r="N1059" t="str">
            <v/>
          </cell>
          <cell r="O1059" t="str">
            <v>健康</v>
          </cell>
          <cell r="P1059" t="str">
            <v>弱劳动力或半劳动力</v>
          </cell>
          <cell r="Q1059" t="str">
            <v/>
          </cell>
          <cell r="R1059" t="str">
            <v/>
          </cell>
          <cell r="S1059" t="str">
            <v>是</v>
          </cell>
          <cell r="T1059" t="str">
            <v>未脱贫</v>
          </cell>
          <cell r="U1059" t="str">
            <v/>
          </cell>
          <cell r="V1059" t="str">
            <v>低保贫困户</v>
          </cell>
          <cell r="W1059" t="str">
            <v>因病</v>
          </cell>
          <cell r="X1059" t="str">
            <v>否</v>
          </cell>
          <cell r="Y1059" t="str">
            <v>是</v>
          </cell>
          <cell r="Z1059" t="str">
            <v>5471.97</v>
          </cell>
          <cell r="AA1059" t="str">
            <v>15029452385</v>
          </cell>
        </row>
        <row r="1060">
          <cell r="I1060" t="str">
            <v>612425196805102365</v>
          </cell>
          <cell r="J1060" t="str">
            <v>3</v>
          </cell>
          <cell r="K1060" t="str">
            <v>配偶</v>
          </cell>
          <cell r="L1060" t="str">
            <v>汉族</v>
          </cell>
          <cell r="M1060" t="str">
            <v>小学</v>
          </cell>
          <cell r="N1060" t="str">
            <v/>
          </cell>
          <cell r="O1060" t="str">
            <v>健康</v>
          </cell>
          <cell r="P1060" t="str">
            <v>普通劳动力</v>
          </cell>
          <cell r="Q1060" t="str">
            <v/>
          </cell>
          <cell r="R1060" t="str">
            <v/>
          </cell>
          <cell r="S1060" t="str">
            <v>是</v>
          </cell>
          <cell r="T1060" t="str">
            <v>未脱贫</v>
          </cell>
          <cell r="U1060" t="str">
            <v/>
          </cell>
          <cell r="V1060" t="str">
            <v>低保贫困户</v>
          </cell>
          <cell r="W1060" t="str">
            <v>因病</v>
          </cell>
          <cell r="X1060" t="str">
            <v>否</v>
          </cell>
          <cell r="Y1060" t="str">
            <v>是</v>
          </cell>
          <cell r="Z1060" t="str">
            <v>5471.97</v>
          </cell>
          <cell r="AA1060" t="str">
            <v>15029452385</v>
          </cell>
        </row>
        <row r="1061">
          <cell r="I1061" t="str">
            <v>61242519930902235152</v>
          </cell>
          <cell r="J1061" t="str">
            <v>3</v>
          </cell>
          <cell r="K1061" t="str">
            <v>之子</v>
          </cell>
          <cell r="L1061" t="str">
            <v>汉族</v>
          </cell>
          <cell r="M1061" t="str">
            <v>小学</v>
          </cell>
          <cell r="N1061" t="str">
            <v/>
          </cell>
          <cell r="O1061" t="str">
            <v>患有大病</v>
          </cell>
          <cell r="P1061" t="str">
            <v>丧失劳动力</v>
          </cell>
          <cell r="Q1061" t="str">
            <v/>
          </cell>
          <cell r="R1061" t="str">
            <v/>
          </cell>
          <cell r="S1061" t="str">
            <v>是</v>
          </cell>
          <cell r="T1061" t="str">
            <v>未脱贫</v>
          </cell>
          <cell r="U1061" t="str">
            <v/>
          </cell>
          <cell r="V1061" t="str">
            <v>低保贫困户</v>
          </cell>
          <cell r="W1061" t="str">
            <v>因病</v>
          </cell>
          <cell r="X1061" t="str">
            <v>否</v>
          </cell>
          <cell r="Y1061" t="str">
            <v>是</v>
          </cell>
          <cell r="Z1061" t="str">
            <v>5471.97</v>
          </cell>
          <cell r="AA1061" t="str">
            <v>15029452385</v>
          </cell>
        </row>
        <row r="1062">
          <cell r="I1062" t="str">
            <v>61242519500809235824</v>
          </cell>
          <cell r="J1062" t="str">
            <v>2</v>
          </cell>
          <cell r="K1062" t="str">
            <v>户主</v>
          </cell>
          <cell r="L1062" t="str">
            <v>汉族</v>
          </cell>
          <cell r="M1062" t="str">
            <v>小学</v>
          </cell>
          <cell r="N1062" t="str">
            <v/>
          </cell>
          <cell r="O1062" t="str">
            <v>残疾</v>
          </cell>
          <cell r="P1062" t="str">
            <v>无劳动力</v>
          </cell>
          <cell r="Q1062" t="str">
            <v/>
          </cell>
          <cell r="R1062" t="str">
            <v/>
          </cell>
          <cell r="S1062" t="str">
            <v>是</v>
          </cell>
          <cell r="T1062" t="str">
            <v>未脱贫</v>
          </cell>
          <cell r="U1062" t="str">
            <v/>
          </cell>
          <cell r="V1062" t="str">
            <v>低保贫困户</v>
          </cell>
          <cell r="W1062" t="str">
            <v>交通条件落后</v>
          </cell>
          <cell r="X1062" t="str">
            <v>否</v>
          </cell>
          <cell r="Y1062" t="str">
            <v>是</v>
          </cell>
          <cell r="Z1062" t="str">
            <v>6831.8</v>
          </cell>
          <cell r="AA1062" t="str">
            <v>15291516352</v>
          </cell>
        </row>
        <row r="1063">
          <cell r="I1063" t="str">
            <v>61242519560426236844</v>
          </cell>
          <cell r="J1063" t="str">
            <v>2</v>
          </cell>
          <cell r="K1063" t="str">
            <v>配偶</v>
          </cell>
          <cell r="L1063" t="str">
            <v>汉族</v>
          </cell>
          <cell r="M1063" t="str">
            <v>小学</v>
          </cell>
          <cell r="N1063" t="str">
            <v/>
          </cell>
          <cell r="O1063" t="str">
            <v>残疾</v>
          </cell>
          <cell r="P1063" t="str">
            <v>无劳动力</v>
          </cell>
          <cell r="Q1063" t="str">
            <v/>
          </cell>
          <cell r="R1063" t="str">
            <v/>
          </cell>
          <cell r="S1063" t="str">
            <v>是</v>
          </cell>
          <cell r="T1063" t="str">
            <v>未脱贫</v>
          </cell>
          <cell r="U1063" t="str">
            <v/>
          </cell>
          <cell r="V1063" t="str">
            <v>低保贫困户</v>
          </cell>
          <cell r="W1063" t="str">
            <v>交通条件落后</v>
          </cell>
          <cell r="X1063" t="str">
            <v>否</v>
          </cell>
          <cell r="Y1063" t="str">
            <v>是</v>
          </cell>
          <cell r="Z1063" t="str">
            <v>6831.8</v>
          </cell>
          <cell r="AA1063" t="str">
            <v>15291516352</v>
          </cell>
        </row>
        <row r="1064">
          <cell r="I1064" t="str">
            <v>612425197602252368</v>
          </cell>
          <cell r="J1064" t="str">
            <v>3</v>
          </cell>
          <cell r="K1064" t="str">
            <v>户主</v>
          </cell>
          <cell r="L1064" t="str">
            <v>汉族</v>
          </cell>
          <cell r="M1064" t="str">
            <v>初中</v>
          </cell>
          <cell r="N1064" t="str">
            <v/>
          </cell>
          <cell r="O1064" t="str">
            <v>健康</v>
          </cell>
          <cell r="P1064" t="str">
            <v>普通劳动力</v>
          </cell>
          <cell r="Q1064" t="str">
            <v>乡（镇）内务工</v>
          </cell>
          <cell r="R1064" t="str">
            <v>4</v>
          </cell>
          <cell r="S1064" t="str">
            <v>是</v>
          </cell>
          <cell r="T1064" t="str">
            <v>未脱贫</v>
          </cell>
          <cell r="U1064" t="str">
            <v/>
          </cell>
          <cell r="V1064" t="str">
            <v>低保贫困户</v>
          </cell>
          <cell r="W1064" t="str">
            <v>因病</v>
          </cell>
          <cell r="X1064" t="str">
            <v>否</v>
          </cell>
          <cell r="Y1064" t="str">
            <v>是</v>
          </cell>
          <cell r="Z1064" t="str">
            <v>6694.83</v>
          </cell>
          <cell r="AA1064" t="str">
            <v>15029341464</v>
          </cell>
        </row>
        <row r="1065">
          <cell r="I1065" t="str">
            <v>610924200712092290</v>
          </cell>
          <cell r="J1065" t="str">
            <v>3</v>
          </cell>
          <cell r="K1065" t="str">
            <v>之子</v>
          </cell>
          <cell r="L1065" t="str">
            <v>汉族</v>
          </cell>
          <cell r="M1065" t="str">
            <v/>
          </cell>
          <cell r="N1065" t="str">
            <v>小学</v>
          </cell>
          <cell r="O1065" t="str">
            <v>健康</v>
          </cell>
          <cell r="P1065" t="str">
            <v>无劳动力</v>
          </cell>
          <cell r="Q1065" t="str">
            <v/>
          </cell>
          <cell r="R1065" t="str">
            <v/>
          </cell>
          <cell r="S1065" t="str">
            <v>是</v>
          </cell>
          <cell r="T1065" t="str">
            <v>未脱贫</v>
          </cell>
          <cell r="U1065" t="str">
            <v/>
          </cell>
          <cell r="V1065" t="str">
            <v>低保贫困户</v>
          </cell>
          <cell r="W1065" t="str">
            <v>因病</v>
          </cell>
          <cell r="X1065" t="str">
            <v>否</v>
          </cell>
          <cell r="Y1065" t="str">
            <v>是</v>
          </cell>
          <cell r="Z1065" t="str">
            <v>6694.83</v>
          </cell>
          <cell r="AA1065" t="str">
            <v>15029341464</v>
          </cell>
        </row>
        <row r="1066">
          <cell r="I1066" t="str">
            <v>61092420040106230X52</v>
          </cell>
          <cell r="J1066" t="str">
            <v>3</v>
          </cell>
          <cell r="K1066" t="str">
            <v>之女</v>
          </cell>
          <cell r="L1066" t="str">
            <v>汉族</v>
          </cell>
          <cell r="M1066" t="str">
            <v/>
          </cell>
          <cell r="N1066" t="str">
            <v>小学</v>
          </cell>
          <cell r="O1066" t="str">
            <v>患有大病,残疾</v>
          </cell>
          <cell r="P1066" t="str">
            <v>无劳动力</v>
          </cell>
          <cell r="Q1066" t="str">
            <v/>
          </cell>
          <cell r="R1066" t="str">
            <v/>
          </cell>
          <cell r="S1066" t="str">
            <v>是</v>
          </cell>
          <cell r="T1066" t="str">
            <v>未脱贫</v>
          </cell>
          <cell r="U1066" t="str">
            <v/>
          </cell>
          <cell r="V1066" t="str">
            <v>低保贫困户</v>
          </cell>
          <cell r="W1066" t="str">
            <v>因病</v>
          </cell>
          <cell r="X1066" t="str">
            <v>否</v>
          </cell>
          <cell r="Y1066" t="str">
            <v>是</v>
          </cell>
          <cell r="Z1066" t="str">
            <v>6694.83</v>
          </cell>
          <cell r="AA1066" t="str">
            <v>15029341464</v>
          </cell>
        </row>
        <row r="1067">
          <cell r="I1067" t="str">
            <v>61242519521231235471</v>
          </cell>
          <cell r="J1067" t="str">
            <v>1</v>
          </cell>
          <cell r="K1067" t="str">
            <v>户主</v>
          </cell>
          <cell r="L1067" t="str">
            <v>汉族</v>
          </cell>
          <cell r="M1067" t="str">
            <v>小学</v>
          </cell>
          <cell r="N1067" t="str">
            <v/>
          </cell>
          <cell r="O1067" t="str">
            <v>残疾</v>
          </cell>
          <cell r="P1067" t="str">
            <v>无劳动力</v>
          </cell>
          <cell r="Q1067" t="str">
            <v/>
          </cell>
          <cell r="R1067" t="str">
            <v/>
          </cell>
          <cell r="S1067" t="str">
            <v>是</v>
          </cell>
          <cell r="T1067" t="str">
            <v>未脱贫</v>
          </cell>
          <cell r="U1067" t="str">
            <v/>
          </cell>
          <cell r="V1067" t="str">
            <v>特困供养贫困户</v>
          </cell>
          <cell r="W1067" t="str">
            <v>因残</v>
          </cell>
          <cell r="X1067" t="str">
            <v>否</v>
          </cell>
          <cell r="Y1067" t="str">
            <v>是</v>
          </cell>
          <cell r="Z1067" t="str">
            <v>7999.04</v>
          </cell>
          <cell r="AA1067" t="str">
            <v>15591588230</v>
          </cell>
        </row>
        <row r="1068">
          <cell r="I1068" t="str">
            <v>61242519770215235632</v>
          </cell>
          <cell r="J1068" t="str">
            <v>1</v>
          </cell>
          <cell r="K1068" t="str">
            <v>户主</v>
          </cell>
          <cell r="L1068" t="str">
            <v>汉族</v>
          </cell>
          <cell r="M1068" t="str">
            <v>小学</v>
          </cell>
          <cell r="N1068" t="str">
            <v/>
          </cell>
          <cell r="O1068" t="str">
            <v>残疾</v>
          </cell>
          <cell r="P1068" t="str">
            <v>普通劳动力</v>
          </cell>
          <cell r="Q1068" t="str">
            <v>乡（镇）内务工</v>
          </cell>
          <cell r="R1068" t="str">
            <v>3</v>
          </cell>
          <cell r="S1068" t="str">
            <v>是</v>
          </cell>
          <cell r="T1068" t="str">
            <v>未脱贫</v>
          </cell>
          <cell r="U1068" t="str">
            <v/>
          </cell>
          <cell r="V1068" t="str">
            <v>低保贫困户</v>
          </cell>
          <cell r="W1068" t="str">
            <v>因残</v>
          </cell>
          <cell r="X1068" t="str">
            <v>否</v>
          </cell>
          <cell r="Y1068" t="str">
            <v>是</v>
          </cell>
          <cell r="Z1068" t="str">
            <v>9204</v>
          </cell>
          <cell r="AA1068" t="str">
            <v>13084817320</v>
          </cell>
        </row>
        <row r="1069">
          <cell r="I1069" t="str">
            <v>612425192811112350</v>
          </cell>
          <cell r="J1069" t="str">
            <v>1</v>
          </cell>
          <cell r="K1069" t="str">
            <v>户主</v>
          </cell>
          <cell r="L1069" t="str">
            <v>汉族</v>
          </cell>
          <cell r="M1069" t="str">
            <v>小学</v>
          </cell>
          <cell r="N1069" t="str">
            <v/>
          </cell>
          <cell r="O1069" t="str">
            <v>健康</v>
          </cell>
          <cell r="P1069" t="str">
            <v>无劳动力</v>
          </cell>
          <cell r="Q1069" t="str">
            <v/>
          </cell>
          <cell r="R1069" t="str">
            <v/>
          </cell>
          <cell r="S1069" t="str">
            <v>是</v>
          </cell>
          <cell r="T1069" t="str">
            <v>未脱贫</v>
          </cell>
          <cell r="U1069" t="str">
            <v/>
          </cell>
          <cell r="V1069" t="str">
            <v>低保贫困户</v>
          </cell>
          <cell r="W1069" t="str">
            <v>缺劳力</v>
          </cell>
          <cell r="X1069" t="str">
            <v>否</v>
          </cell>
          <cell r="Y1069" t="str">
            <v>是</v>
          </cell>
          <cell r="Z1069" t="str">
            <v>7434</v>
          </cell>
          <cell r="AA1069" t="str">
            <v>15594516752</v>
          </cell>
        </row>
        <row r="1070">
          <cell r="I1070" t="str">
            <v>612425196910152364</v>
          </cell>
          <cell r="J1070" t="str">
            <v>2</v>
          </cell>
          <cell r="K1070" t="str">
            <v>户主</v>
          </cell>
          <cell r="L1070" t="str">
            <v>汉族</v>
          </cell>
          <cell r="M1070" t="str">
            <v>初中</v>
          </cell>
          <cell r="N1070" t="str">
            <v/>
          </cell>
          <cell r="O1070" t="str">
            <v>健康</v>
          </cell>
          <cell r="P1070" t="str">
            <v>普通劳动力</v>
          </cell>
          <cell r="Q1070" t="str">
            <v>乡（镇）内务工</v>
          </cell>
          <cell r="R1070" t="str">
            <v>3</v>
          </cell>
          <cell r="S1070" t="str">
            <v>是</v>
          </cell>
          <cell r="T1070" t="str">
            <v>未脱贫</v>
          </cell>
          <cell r="U1070" t="str">
            <v/>
          </cell>
          <cell r="V1070" t="str">
            <v>低保贫困户</v>
          </cell>
          <cell r="W1070" t="str">
            <v>因学</v>
          </cell>
          <cell r="X1070" t="str">
            <v>否</v>
          </cell>
          <cell r="Y1070" t="str">
            <v>是</v>
          </cell>
          <cell r="Z1070" t="str">
            <v>2912.75</v>
          </cell>
          <cell r="AA1070" t="str">
            <v>15594551818</v>
          </cell>
        </row>
        <row r="1071">
          <cell r="I1071" t="str">
            <v>612425199507222354</v>
          </cell>
          <cell r="J1071" t="str">
            <v>2</v>
          </cell>
          <cell r="K1071" t="str">
            <v>之子</v>
          </cell>
          <cell r="L1071" t="str">
            <v>汉族</v>
          </cell>
          <cell r="M1071" t="str">
            <v/>
          </cell>
          <cell r="N1071" t="str">
            <v>硕士研究生及以上</v>
          </cell>
          <cell r="O1071" t="str">
            <v>健康</v>
          </cell>
          <cell r="P1071" t="str">
            <v>普通劳动力</v>
          </cell>
          <cell r="Q1071" t="str">
            <v/>
          </cell>
          <cell r="R1071" t="str">
            <v/>
          </cell>
          <cell r="S1071" t="str">
            <v>是</v>
          </cell>
          <cell r="T1071" t="str">
            <v>未脱贫</v>
          </cell>
          <cell r="U1071" t="str">
            <v/>
          </cell>
          <cell r="V1071" t="str">
            <v>低保贫困户</v>
          </cell>
          <cell r="W1071" t="str">
            <v>因学</v>
          </cell>
          <cell r="X1071" t="str">
            <v>否</v>
          </cell>
          <cell r="Y1071" t="str">
            <v>是</v>
          </cell>
          <cell r="Z1071" t="str">
            <v>2912.75</v>
          </cell>
          <cell r="AA1071" t="str">
            <v>15594551818</v>
          </cell>
        </row>
        <row r="1072">
          <cell r="I1072" t="str">
            <v>61242519880508235942</v>
          </cell>
          <cell r="J1072" t="str">
            <v>3</v>
          </cell>
          <cell r="K1072" t="str">
            <v>户主</v>
          </cell>
          <cell r="L1072" t="str">
            <v>汉族</v>
          </cell>
          <cell r="M1072" t="str">
            <v>初中</v>
          </cell>
          <cell r="N1072" t="str">
            <v/>
          </cell>
          <cell r="O1072" t="str">
            <v>残疾</v>
          </cell>
          <cell r="P1072" t="str">
            <v>弱劳动力或半劳动力</v>
          </cell>
          <cell r="Q1072" t="str">
            <v>省外务工</v>
          </cell>
          <cell r="R1072" t="str">
            <v>7</v>
          </cell>
          <cell r="S1072" t="str">
            <v>是</v>
          </cell>
          <cell r="T1072" t="str">
            <v>未脱贫</v>
          </cell>
          <cell r="U1072" t="str">
            <v/>
          </cell>
          <cell r="V1072" t="str">
            <v>一般贫困户</v>
          </cell>
          <cell r="W1072" t="str">
            <v>因残</v>
          </cell>
          <cell r="X1072" t="str">
            <v>否</v>
          </cell>
          <cell r="Y1072" t="str">
            <v>是</v>
          </cell>
          <cell r="Z1072" t="str">
            <v>7226.67</v>
          </cell>
          <cell r="AA1072" t="str">
            <v>13629153656</v>
          </cell>
        </row>
        <row r="1073">
          <cell r="I1073" t="str">
            <v>612425199005122361</v>
          </cell>
          <cell r="J1073" t="str">
            <v>3</v>
          </cell>
          <cell r="K1073" t="str">
            <v>配偶</v>
          </cell>
          <cell r="L1073" t="str">
            <v>汉族</v>
          </cell>
          <cell r="M1073" t="str">
            <v>初中</v>
          </cell>
          <cell r="N1073" t="str">
            <v/>
          </cell>
          <cell r="O1073" t="str">
            <v>健康</v>
          </cell>
          <cell r="P1073" t="str">
            <v>普通劳动力</v>
          </cell>
          <cell r="Q1073" t="str">
            <v>省外务工</v>
          </cell>
          <cell r="R1073" t="str">
            <v>7</v>
          </cell>
          <cell r="S1073" t="str">
            <v>是</v>
          </cell>
          <cell r="T1073" t="str">
            <v>未脱贫</v>
          </cell>
          <cell r="U1073" t="str">
            <v/>
          </cell>
          <cell r="V1073" t="str">
            <v>一般贫困户</v>
          </cell>
          <cell r="W1073" t="str">
            <v>因残</v>
          </cell>
          <cell r="X1073" t="str">
            <v>否</v>
          </cell>
          <cell r="Y1073" t="str">
            <v>是</v>
          </cell>
          <cell r="Z1073" t="str">
            <v>7226.67</v>
          </cell>
          <cell r="AA1073" t="str">
            <v>13629153656</v>
          </cell>
        </row>
        <row r="1074">
          <cell r="I1074" t="str">
            <v>610924201701012296</v>
          </cell>
          <cell r="J1074" t="str">
            <v>3</v>
          </cell>
          <cell r="K1074" t="str">
            <v>之子</v>
          </cell>
          <cell r="L1074" t="str">
            <v>汉族</v>
          </cell>
          <cell r="M1074" t="str">
            <v/>
          </cell>
          <cell r="N1074" t="str">
            <v>学龄前儿童</v>
          </cell>
          <cell r="O1074" t="str">
            <v>健康</v>
          </cell>
          <cell r="P1074" t="str">
            <v>无劳动力</v>
          </cell>
          <cell r="Q1074" t="str">
            <v/>
          </cell>
          <cell r="R1074" t="str">
            <v/>
          </cell>
          <cell r="S1074" t="str">
            <v>是</v>
          </cell>
          <cell r="T1074" t="str">
            <v>未脱贫</v>
          </cell>
          <cell r="U1074" t="str">
            <v/>
          </cell>
          <cell r="V1074" t="str">
            <v>一般贫困户</v>
          </cell>
          <cell r="W1074" t="str">
            <v>因残</v>
          </cell>
          <cell r="X1074" t="str">
            <v>否</v>
          </cell>
          <cell r="Y1074" t="str">
            <v>是</v>
          </cell>
          <cell r="Z1074" t="str">
            <v>7226.67</v>
          </cell>
          <cell r="AA1074" t="str">
            <v>13629153656</v>
          </cell>
        </row>
        <row r="1075">
          <cell r="I1075" t="str">
            <v>612425194605152350</v>
          </cell>
          <cell r="J1075" t="str">
            <v>3</v>
          </cell>
          <cell r="K1075" t="str">
            <v>户主</v>
          </cell>
          <cell r="L1075" t="str">
            <v>汉族</v>
          </cell>
          <cell r="M1075" t="str">
            <v>小学</v>
          </cell>
          <cell r="N1075" t="str">
            <v/>
          </cell>
          <cell r="O1075" t="str">
            <v>健康</v>
          </cell>
          <cell r="P1075" t="str">
            <v>无劳动力</v>
          </cell>
          <cell r="Q1075" t="str">
            <v/>
          </cell>
          <cell r="R1075" t="str">
            <v/>
          </cell>
          <cell r="S1075" t="str">
            <v>是</v>
          </cell>
          <cell r="T1075" t="str">
            <v>未脱贫</v>
          </cell>
          <cell r="U1075" t="str">
            <v/>
          </cell>
          <cell r="V1075" t="str">
            <v>低保贫困户</v>
          </cell>
          <cell r="W1075" t="str">
            <v>缺劳力</v>
          </cell>
          <cell r="X1075" t="str">
            <v>否</v>
          </cell>
          <cell r="Y1075" t="str">
            <v>是</v>
          </cell>
          <cell r="Z1075" t="str">
            <v>4920.6</v>
          </cell>
          <cell r="AA1075" t="str">
            <v>15229556024</v>
          </cell>
        </row>
        <row r="1076">
          <cell r="I1076" t="str">
            <v>612425195001052361</v>
          </cell>
          <cell r="J1076" t="str">
            <v>3</v>
          </cell>
          <cell r="K1076" t="str">
            <v>配偶</v>
          </cell>
          <cell r="L1076" t="str">
            <v>汉族</v>
          </cell>
          <cell r="M1076" t="str">
            <v>小学</v>
          </cell>
          <cell r="N1076" t="str">
            <v/>
          </cell>
          <cell r="O1076" t="str">
            <v>健康</v>
          </cell>
          <cell r="P1076" t="str">
            <v>无劳动力</v>
          </cell>
          <cell r="Q1076" t="str">
            <v/>
          </cell>
          <cell r="R1076" t="str">
            <v/>
          </cell>
          <cell r="S1076" t="str">
            <v>是</v>
          </cell>
          <cell r="T1076" t="str">
            <v>未脱贫</v>
          </cell>
          <cell r="U1076" t="str">
            <v/>
          </cell>
          <cell r="V1076" t="str">
            <v>低保贫困户</v>
          </cell>
          <cell r="W1076" t="str">
            <v>缺劳力</v>
          </cell>
          <cell r="X1076" t="str">
            <v>否</v>
          </cell>
          <cell r="Y1076" t="str">
            <v>是</v>
          </cell>
          <cell r="Z1076" t="str">
            <v>4920.6</v>
          </cell>
          <cell r="AA1076" t="str">
            <v>15229556024</v>
          </cell>
        </row>
        <row r="1077">
          <cell r="I1077" t="str">
            <v>612425198012152353</v>
          </cell>
          <cell r="J1077" t="str">
            <v>3</v>
          </cell>
          <cell r="K1077" t="str">
            <v>之子</v>
          </cell>
          <cell r="L1077" t="str">
            <v>汉族</v>
          </cell>
          <cell r="M1077" t="str">
            <v>小学</v>
          </cell>
          <cell r="N1077" t="str">
            <v/>
          </cell>
          <cell r="O1077" t="str">
            <v>健康</v>
          </cell>
          <cell r="P1077" t="str">
            <v>普通劳动力</v>
          </cell>
          <cell r="Q1077" t="str">
            <v/>
          </cell>
          <cell r="R1077" t="str">
            <v/>
          </cell>
          <cell r="S1077" t="str">
            <v>是</v>
          </cell>
          <cell r="T1077" t="str">
            <v>未脱贫</v>
          </cell>
          <cell r="U1077" t="str">
            <v/>
          </cell>
          <cell r="V1077" t="str">
            <v>低保贫困户</v>
          </cell>
          <cell r="W1077" t="str">
            <v>缺劳力</v>
          </cell>
          <cell r="X1077" t="str">
            <v>否</v>
          </cell>
          <cell r="Y1077" t="str">
            <v>是</v>
          </cell>
          <cell r="Z1077" t="str">
            <v>4920.6</v>
          </cell>
          <cell r="AA1077" t="str">
            <v>15229556024</v>
          </cell>
        </row>
        <row r="1078">
          <cell r="I1078" t="str">
            <v>612425196612152358</v>
          </cell>
          <cell r="J1078" t="str">
            <v>4</v>
          </cell>
          <cell r="K1078" t="str">
            <v>户主</v>
          </cell>
          <cell r="L1078" t="str">
            <v>汉族</v>
          </cell>
          <cell r="M1078" t="str">
            <v>初中</v>
          </cell>
          <cell r="N1078" t="str">
            <v/>
          </cell>
          <cell r="O1078" t="str">
            <v>患有大病</v>
          </cell>
          <cell r="P1078" t="str">
            <v>丧失劳动力</v>
          </cell>
          <cell r="Q1078" t="str">
            <v/>
          </cell>
          <cell r="R1078" t="str">
            <v/>
          </cell>
          <cell r="S1078" t="str">
            <v>是</v>
          </cell>
          <cell r="T1078" t="str">
            <v>未脱贫</v>
          </cell>
          <cell r="U1078" t="str">
            <v/>
          </cell>
          <cell r="V1078" t="str">
            <v>低保贫困户</v>
          </cell>
          <cell r="W1078" t="str">
            <v>因病</v>
          </cell>
          <cell r="X1078" t="str">
            <v>否</v>
          </cell>
          <cell r="Y1078" t="str">
            <v>是</v>
          </cell>
          <cell r="Z1078" t="str">
            <v>8952.7</v>
          </cell>
          <cell r="AA1078" t="str">
            <v>13960485290</v>
          </cell>
        </row>
        <row r="1079">
          <cell r="I1079" t="str">
            <v>612425197412182362</v>
          </cell>
          <cell r="J1079" t="str">
            <v>4</v>
          </cell>
          <cell r="K1079" t="str">
            <v>配偶</v>
          </cell>
          <cell r="L1079" t="str">
            <v>汉族</v>
          </cell>
          <cell r="M1079" t="str">
            <v>小学</v>
          </cell>
          <cell r="N1079" t="str">
            <v/>
          </cell>
          <cell r="O1079" t="str">
            <v>健康</v>
          </cell>
          <cell r="P1079" t="str">
            <v>普通劳动力</v>
          </cell>
          <cell r="Q1079" t="str">
            <v>省外务工</v>
          </cell>
          <cell r="R1079" t="str">
            <v>9</v>
          </cell>
          <cell r="S1079" t="str">
            <v>是</v>
          </cell>
          <cell r="T1079" t="str">
            <v>未脱贫</v>
          </cell>
          <cell r="U1079" t="str">
            <v/>
          </cell>
          <cell r="V1079" t="str">
            <v>低保贫困户</v>
          </cell>
          <cell r="W1079" t="str">
            <v>因病</v>
          </cell>
          <cell r="X1079" t="str">
            <v>否</v>
          </cell>
          <cell r="Y1079" t="str">
            <v>是</v>
          </cell>
          <cell r="Z1079" t="str">
            <v>8952.7</v>
          </cell>
          <cell r="AA1079" t="str">
            <v>13960485290</v>
          </cell>
        </row>
        <row r="1080">
          <cell r="I1080" t="str">
            <v>610924200511042297</v>
          </cell>
          <cell r="J1080" t="str">
            <v>4</v>
          </cell>
          <cell r="K1080" t="str">
            <v>之子</v>
          </cell>
          <cell r="L1080" t="str">
            <v>汉族</v>
          </cell>
          <cell r="M1080" t="str">
            <v/>
          </cell>
          <cell r="N1080" t="str">
            <v>八年级</v>
          </cell>
          <cell r="O1080" t="str">
            <v>健康</v>
          </cell>
          <cell r="P1080" t="str">
            <v>无劳动力</v>
          </cell>
          <cell r="Q1080" t="str">
            <v/>
          </cell>
          <cell r="R1080" t="str">
            <v/>
          </cell>
          <cell r="S1080" t="str">
            <v>是</v>
          </cell>
          <cell r="T1080" t="str">
            <v>未脱贫</v>
          </cell>
          <cell r="U1080" t="str">
            <v/>
          </cell>
          <cell r="V1080" t="str">
            <v>低保贫困户</v>
          </cell>
          <cell r="W1080" t="str">
            <v>因病</v>
          </cell>
          <cell r="X1080" t="str">
            <v>否</v>
          </cell>
          <cell r="Y1080" t="str">
            <v>是</v>
          </cell>
          <cell r="Z1080" t="str">
            <v>8952.7</v>
          </cell>
          <cell r="AA1080" t="str">
            <v>13960485290</v>
          </cell>
        </row>
        <row r="1081">
          <cell r="I1081" t="str">
            <v>612425199903162365</v>
          </cell>
          <cell r="J1081" t="str">
            <v>4</v>
          </cell>
          <cell r="K1081" t="str">
            <v>之女</v>
          </cell>
          <cell r="L1081" t="str">
            <v>汉族</v>
          </cell>
          <cell r="M1081" t="str">
            <v>初中</v>
          </cell>
          <cell r="N1081" t="str">
            <v/>
          </cell>
          <cell r="O1081" t="str">
            <v>健康</v>
          </cell>
          <cell r="P1081" t="str">
            <v>普通劳动力</v>
          </cell>
          <cell r="Q1081" t="str">
            <v>省外务工</v>
          </cell>
          <cell r="R1081" t="str">
            <v>9</v>
          </cell>
          <cell r="S1081" t="str">
            <v>是</v>
          </cell>
          <cell r="T1081" t="str">
            <v>未脱贫</v>
          </cell>
          <cell r="U1081" t="str">
            <v/>
          </cell>
          <cell r="V1081" t="str">
            <v>低保贫困户</v>
          </cell>
          <cell r="W1081" t="str">
            <v>因病</v>
          </cell>
          <cell r="X1081" t="str">
            <v>否</v>
          </cell>
          <cell r="Y1081" t="str">
            <v>是</v>
          </cell>
          <cell r="Z1081" t="str">
            <v>8952.7</v>
          </cell>
          <cell r="AA1081" t="str">
            <v>13960485290</v>
          </cell>
        </row>
        <row r="1082">
          <cell r="I1082" t="str">
            <v>61242519520501235323</v>
          </cell>
          <cell r="J1082" t="str">
            <v>2</v>
          </cell>
          <cell r="K1082" t="str">
            <v>户主</v>
          </cell>
          <cell r="L1082" t="str">
            <v>汉族</v>
          </cell>
          <cell r="M1082" t="str">
            <v>小学</v>
          </cell>
          <cell r="N1082" t="str">
            <v/>
          </cell>
          <cell r="O1082" t="str">
            <v>残疾</v>
          </cell>
          <cell r="P1082" t="str">
            <v>无劳动力</v>
          </cell>
          <cell r="Q1082" t="str">
            <v/>
          </cell>
          <cell r="R1082" t="str">
            <v/>
          </cell>
          <cell r="S1082" t="str">
            <v>是</v>
          </cell>
          <cell r="T1082" t="str">
            <v>未脱贫</v>
          </cell>
          <cell r="U1082" t="str">
            <v/>
          </cell>
          <cell r="V1082" t="str">
            <v>低保贫困户</v>
          </cell>
          <cell r="W1082" t="str">
            <v>因残</v>
          </cell>
          <cell r="X1082" t="str">
            <v>是</v>
          </cell>
          <cell r="Y1082" t="str">
            <v>是</v>
          </cell>
          <cell r="Z1082" t="str">
            <v>4575.93</v>
          </cell>
          <cell r="AA1082" t="str">
            <v>15877492751</v>
          </cell>
        </row>
        <row r="1083">
          <cell r="I1083" t="str">
            <v>612425196708102363</v>
          </cell>
          <cell r="J1083" t="str">
            <v>2</v>
          </cell>
          <cell r="K1083" t="str">
            <v>配偶</v>
          </cell>
          <cell r="L1083" t="str">
            <v>汉族</v>
          </cell>
          <cell r="M1083" t="str">
            <v>小学</v>
          </cell>
          <cell r="N1083" t="str">
            <v/>
          </cell>
          <cell r="O1083" t="str">
            <v>健康</v>
          </cell>
          <cell r="P1083" t="str">
            <v>普通劳动力</v>
          </cell>
          <cell r="Q1083" t="str">
            <v/>
          </cell>
          <cell r="R1083" t="str">
            <v/>
          </cell>
          <cell r="S1083" t="str">
            <v>是</v>
          </cell>
          <cell r="T1083" t="str">
            <v>未脱贫</v>
          </cell>
          <cell r="U1083" t="str">
            <v/>
          </cell>
          <cell r="V1083" t="str">
            <v>低保贫困户</v>
          </cell>
          <cell r="W1083" t="str">
            <v>因残</v>
          </cell>
          <cell r="X1083" t="str">
            <v>是</v>
          </cell>
          <cell r="Y1083" t="str">
            <v>是</v>
          </cell>
          <cell r="Z1083" t="str">
            <v>4575.93</v>
          </cell>
          <cell r="AA1083" t="str">
            <v>15877492751</v>
          </cell>
        </row>
        <row r="1084">
          <cell r="I1084" t="str">
            <v>612425197303192350</v>
          </cell>
          <cell r="J1084" t="str">
            <v>5</v>
          </cell>
          <cell r="K1084" t="str">
            <v>户主</v>
          </cell>
          <cell r="L1084" t="str">
            <v>汉族</v>
          </cell>
          <cell r="M1084" t="str">
            <v>小学</v>
          </cell>
          <cell r="N1084" t="str">
            <v/>
          </cell>
          <cell r="O1084" t="str">
            <v>健康</v>
          </cell>
          <cell r="P1084" t="str">
            <v>普通劳动力</v>
          </cell>
          <cell r="Q1084" t="str">
            <v>省外务工</v>
          </cell>
          <cell r="R1084" t="str">
            <v>8</v>
          </cell>
          <cell r="S1084" t="str">
            <v>是</v>
          </cell>
          <cell r="T1084" t="str">
            <v>未脱贫</v>
          </cell>
          <cell r="U1084" t="str">
            <v/>
          </cell>
          <cell r="V1084" t="str">
            <v>一般贫困户</v>
          </cell>
          <cell r="W1084" t="str">
            <v>交通条件落后</v>
          </cell>
          <cell r="X1084" t="str">
            <v>是</v>
          </cell>
          <cell r="Y1084" t="str">
            <v>是</v>
          </cell>
          <cell r="Z1084" t="str">
            <v>4076.02</v>
          </cell>
          <cell r="AA1084" t="str">
            <v>15332642540</v>
          </cell>
        </row>
        <row r="1085">
          <cell r="I1085" t="str">
            <v>612425197608242363</v>
          </cell>
          <cell r="J1085" t="str">
            <v>5</v>
          </cell>
          <cell r="K1085" t="str">
            <v>配偶</v>
          </cell>
          <cell r="L1085" t="str">
            <v>汉族</v>
          </cell>
          <cell r="M1085" t="str">
            <v>小学</v>
          </cell>
          <cell r="N1085" t="str">
            <v/>
          </cell>
          <cell r="O1085" t="str">
            <v>健康</v>
          </cell>
          <cell r="P1085" t="str">
            <v>普通劳动力</v>
          </cell>
          <cell r="Q1085" t="str">
            <v/>
          </cell>
          <cell r="R1085" t="str">
            <v/>
          </cell>
          <cell r="S1085" t="str">
            <v>是</v>
          </cell>
          <cell r="T1085" t="str">
            <v>未脱贫</v>
          </cell>
          <cell r="U1085" t="str">
            <v/>
          </cell>
          <cell r="V1085" t="str">
            <v>一般贫困户</v>
          </cell>
          <cell r="W1085" t="str">
            <v>交通条件落后</v>
          </cell>
          <cell r="X1085" t="str">
            <v>是</v>
          </cell>
          <cell r="Y1085" t="str">
            <v>是</v>
          </cell>
          <cell r="Z1085" t="str">
            <v>4076.02</v>
          </cell>
          <cell r="AA1085" t="str">
            <v>15332642540</v>
          </cell>
        </row>
        <row r="1086">
          <cell r="I1086" t="str">
            <v>610924200807252357</v>
          </cell>
          <cell r="J1086" t="str">
            <v>5</v>
          </cell>
          <cell r="K1086" t="str">
            <v>之子</v>
          </cell>
          <cell r="L1086" t="str">
            <v>汉族</v>
          </cell>
          <cell r="M1086" t="str">
            <v/>
          </cell>
          <cell r="N1086" t="str">
            <v>小学</v>
          </cell>
          <cell r="O1086" t="str">
            <v>健康</v>
          </cell>
          <cell r="P1086" t="str">
            <v>无劳动力</v>
          </cell>
          <cell r="Q1086" t="str">
            <v/>
          </cell>
          <cell r="R1086" t="str">
            <v/>
          </cell>
          <cell r="S1086" t="str">
            <v>是</v>
          </cell>
          <cell r="T1086" t="str">
            <v>未脱贫</v>
          </cell>
          <cell r="U1086" t="str">
            <v/>
          </cell>
          <cell r="V1086" t="str">
            <v>一般贫困户</v>
          </cell>
          <cell r="W1086" t="str">
            <v>交通条件落后</v>
          </cell>
          <cell r="X1086" t="str">
            <v>是</v>
          </cell>
          <cell r="Y1086" t="str">
            <v>是</v>
          </cell>
          <cell r="Z1086" t="str">
            <v>4076.02</v>
          </cell>
          <cell r="AA1086" t="str">
            <v>15332642540</v>
          </cell>
        </row>
        <row r="1087">
          <cell r="I1087" t="str">
            <v>612425199808022364</v>
          </cell>
          <cell r="J1087" t="str">
            <v>5</v>
          </cell>
          <cell r="K1087" t="str">
            <v>之女</v>
          </cell>
          <cell r="L1087" t="str">
            <v>汉族</v>
          </cell>
          <cell r="M1087" t="str">
            <v/>
          </cell>
          <cell r="N1087" t="str">
            <v>本科二年级</v>
          </cell>
          <cell r="O1087" t="str">
            <v>健康</v>
          </cell>
          <cell r="P1087" t="str">
            <v>普通劳动力</v>
          </cell>
          <cell r="Q1087" t="str">
            <v/>
          </cell>
          <cell r="R1087" t="str">
            <v/>
          </cell>
          <cell r="S1087" t="str">
            <v>是</v>
          </cell>
          <cell r="T1087" t="str">
            <v>未脱贫</v>
          </cell>
          <cell r="U1087" t="str">
            <v/>
          </cell>
          <cell r="V1087" t="str">
            <v>一般贫困户</v>
          </cell>
          <cell r="W1087" t="str">
            <v>交通条件落后</v>
          </cell>
          <cell r="X1087" t="str">
            <v>是</v>
          </cell>
          <cell r="Y1087" t="str">
            <v>是</v>
          </cell>
          <cell r="Z1087" t="str">
            <v>4076.02</v>
          </cell>
          <cell r="AA1087" t="str">
            <v>15332642540</v>
          </cell>
        </row>
        <row r="1088">
          <cell r="I1088" t="str">
            <v>610924200608172303</v>
          </cell>
          <cell r="J1088" t="str">
            <v>5</v>
          </cell>
          <cell r="K1088" t="str">
            <v>之女</v>
          </cell>
          <cell r="L1088" t="str">
            <v>汉族</v>
          </cell>
          <cell r="M1088" t="str">
            <v/>
          </cell>
          <cell r="N1088" t="str">
            <v>小学</v>
          </cell>
          <cell r="O1088" t="str">
            <v>健康</v>
          </cell>
          <cell r="P1088" t="str">
            <v>无劳动力</v>
          </cell>
          <cell r="Q1088" t="str">
            <v/>
          </cell>
          <cell r="R1088" t="str">
            <v/>
          </cell>
          <cell r="S1088" t="str">
            <v>是</v>
          </cell>
          <cell r="T1088" t="str">
            <v>未脱贫</v>
          </cell>
          <cell r="U1088" t="str">
            <v/>
          </cell>
          <cell r="V1088" t="str">
            <v>一般贫困户</v>
          </cell>
          <cell r="W1088" t="str">
            <v>交通条件落后</v>
          </cell>
          <cell r="X1088" t="str">
            <v>是</v>
          </cell>
          <cell r="Y1088" t="str">
            <v>是</v>
          </cell>
          <cell r="Z1088" t="str">
            <v>4076.02</v>
          </cell>
          <cell r="AA1088" t="str">
            <v>15332642540</v>
          </cell>
        </row>
        <row r="1089">
          <cell r="I1089" t="str">
            <v>61242519480717235X</v>
          </cell>
          <cell r="J1089" t="str">
            <v>2</v>
          </cell>
          <cell r="K1089" t="str">
            <v>户主</v>
          </cell>
          <cell r="L1089" t="str">
            <v>汉族</v>
          </cell>
          <cell r="M1089" t="str">
            <v>小学</v>
          </cell>
          <cell r="N1089" t="str">
            <v/>
          </cell>
          <cell r="O1089" t="str">
            <v>健康</v>
          </cell>
          <cell r="P1089" t="str">
            <v>无劳动力</v>
          </cell>
          <cell r="Q1089" t="str">
            <v/>
          </cell>
          <cell r="R1089" t="str">
            <v/>
          </cell>
          <cell r="S1089" t="str">
            <v>是</v>
          </cell>
          <cell r="T1089" t="str">
            <v>未脱贫</v>
          </cell>
          <cell r="U1089" t="str">
            <v/>
          </cell>
          <cell r="V1089" t="str">
            <v>低保贫困户</v>
          </cell>
          <cell r="W1089" t="str">
            <v>缺劳力</v>
          </cell>
          <cell r="X1089" t="str">
            <v>否</v>
          </cell>
          <cell r="Y1089" t="str">
            <v>是</v>
          </cell>
          <cell r="Z1089" t="str">
            <v>7053.3</v>
          </cell>
          <cell r="AA1089" t="str">
            <v>18329539373</v>
          </cell>
        </row>
        <row r="1090">
          <cell r="I1090" t="str">
            <v>612425195102252362</v>
          </cell>
          <cell r="J1090" t="str">
            <v>2</v>
          </cell>
          <cell r="K1090" t="str">
            <v>配偶</v>
          </cell>
          <cell r="L1090" t="str">
            <v>汉族</v>
          </cell>
          <cell r="M1090" t="str">
            <v>小学</v>
          </cell>
          <cell r="N1090" t="str">
            <v/>
          </cell>
          <cell r="O1090" t="str">
            <v>健康</v>
          </cell>
          <cell r="P1090" t="str">
            <v>无劳动力</v>
          </cell>
          <cell r="Q1090" t="str">
            <v/>
          </cell>
          <cell r="R1090" t="str">
            <v/>
          </cell>
          <cell r="S1090" t="str">
            <v>是</v>
          </cell>
          <cell r="T1090" t="str">
            <v>未脱贫</v>
          </cell>
          <cell r="U1090" t="str">
            <v/>
          </cell>
          <cell r="V1090" t="str">
            <v>低保贫困户</v>
          </cell>
          <cell r="W1090" t="str">
            <v>缺劳力</v>
          </cell>
          <cell r="X1090" t="str">
            <v>否</v>
          </cell>
          <cell r="Y1090" t="str">
            <v>是</v>
          </cell>
          <cell r="Z1090" t="str">
            <v>7053.3</v>
          </cell>
          <cell r="AA1090" t="str">
            <v>18329539373</v>
          </cell>
        </row>
        <row r="1091">
          <cell r="I1091" t="str">
            <v>61242519450104235X11</v>
          </cell>
          <cell r="J1091" t="str">
            <v>3</v>
          </cell>
          <cell r="K1091" t="str">
            <v>户主</v>
          </cell>
          <cell r="L1091" t="str">
            <v>汉族</v>
          </cell>
          <cell r="M1091" t="str">
            <v>小学</v>
          </cell>
          <cell r="N1091" t="str">
            <v/>
          </cell>
          <cell r="O1091" t="str">
            <v>残疾</v>
          </cell>
          <cell r="P1091" t="str">
            <v>无劳动力</v>
          </cell>
          <cell r="Q1091" t="str">
            <v/>
          </cell>
          <cell r="R1091" t="str">
            <v/>
          </cell>
          <cell r="S1091" t="str">
            <v>是</v>
          </cell>
          <cell r="T1091" t="str">
            <v>未脱贫</v>
          </cell>
          <cell r="U1091" t="str">
            <v/>
          </cell>
          <cell r="V1091" t="str">
            <v>低保贫困户</v>
          </cell>
          <cell r="W1091" t="str">
            <v>因残</v>
          </cell>
          <cell r="X1091" t="str">
            <v>否</v>
          </cell>
          <cell r="Y1091" t="str">
            <v>是</v>
          </cell>
          <cell r="Z1091" t="str">
            <v>11543.73</v>
          </cell>
          <cell r="AA1091" t="str">
            <v>15891457768</v>
          </cell>
        </row>
        <row r="1092">
          <cell r="I1092" t="str">
            <v>61242519440728236541</v>
          </cell>
          <cell r="J1092" t="str">
            <v>3</v>
          </cell>
          <cell r="K1092" t="str">
            <v>配偶</v>
          </cell>
          <cell r="L1092" t="str">
            <v>汉族</v>
          </cell>
          <cell r="M1092" t="str">
            <v>小学</v>
          </cell>
          <cell r="N1092" t="str">
            <v/>
          </cell>
          <cell r="O1092" t="str">
            <v>残疾</v>
          </cell>
          <cell r="P1092" t="str">
            <v>无劳动力</v>
          </cell>
          <cell r="Q1092" t="str">
            <v/>
          </cell>
          <cell r="R1092" t="str">
            <v/>
          </cell>
          <cell r="S1092" t="str">
            <v>是</v>
          </cell>
          <cell r="T1092" t="str">
            <v>未脱贫</v>
          </cell>
          <cell r="U1092" t="str">
            <v/>
          </cell>
          <cell r="V1092" t="str">
            <v>低保贫困户</v>
          </cell>
          <cell r="W1092" t="str">
            <v>因残</v>
          </cell>
          <cell r="X1092" t="str">
            <v>否</v>
          </cell>
          <cell r="Y1092" t="str">
            <v>是</v>
          </cell>
          <cell r="Z1092" t="str">
            <v>11543.73</v>
          </cell>
          <cell r="AA1092" t="str">
            <v>15891457768</v>
          </cell>
        </row>
        <row r="1093">
          <cell r="I1093" t="str">
            <v>612425198403242356</v>
          </cell>
          <cell r="J1093" t="str">
            <v>3</v>
          </cell>
          <cell r="K1093" t="str">
            <v>之子</v>
          </cell>
          <cell r="L1093" t="str">
            <v>汉族</v>
          </cell>
          <cell r="M1093" t="str">
            <v>小学</v>
          </cell>
          <cell r="N1093" t="str">
            <v/>
          </cell>
          <cell r="O1093" t="str">
            <v>健康</v>
          </cell>
          <cell r="P1093" t="str">
            <v>普通劳动力</v>
          </cell>
          <cell r="Q1093" t="str">
            <v>省外务工</v>
          </cell>
          <cell r="R1093" t="str">
            <v>9</v>
          </cell>
          <cell r="S1093" t="str">
            <v>是</v>
          </cell>
          <cell r="T1093" t="str">
            <v>未脱贫</v>
          </cell>
          <cell r="U1093" t="str">
            <v/>
          </cell>
          <cell r="V1093" t="str">
            <v>低保贫困户</v>
          </cell>
          <cell r="W1093" t="str">
            <v>因残</v>
          </cell>
          <cell r="X1093" t="str">
            <v>否</v>
          </cell>
          <cell r="Y1093" t="str">
            <v>是</v>
          </cell>
          <cell r="Z1093" t="str">
            <v>11543.73</v>
          </cell>
          <cell r="AA1093" t="str">
            <v>15891457768</v>
          </cell>
        </row>
        <row r="1094">
          <cell r="I1094" t="str">
            <v>612425196806162829</v>
          </cell>
          <cell r="J1094" t="str">
            <v>2</v>
          </cell>
          <cell r="K1094" t="str">
            <v>户主</v>
          </cell>
          <cell r="L1094" t="str">
            <v>汉族</v>
          </cell>
          <cell r="M1094" t="str">
            <v>小学</v>
          </cell>
          <cell r="N1094" t="str">
            <v/>
          </cell>
          <cell r="O1094" t="str">
            <v>健康</v>
          </cell>
          <cell r="P1094" t="str">
            <v>普通劳动力</v>
          </cell>
          <cell r="Q1094" t="str">
            <v>乡（镇）内务工</v>
          </cell>
          <cell r="R1094" t="str">
            <v>6</v>
          </cell>
          <cell r="S1094" t="str">
            <v>是</v>
          </cell>
          <cell r="T1094" t="str">
            <v>未脱贫</v>
          </cell>
          <cell r="U1094" t="str">
            <v/>
          </cell>
          <cell r="V1094" t="str">
            <v>低保贫困户</v>
          </cell>
          <cell r="W1094" t="str">
            <v>因病</v>
          </cell>
          <cell r="X1094" t="str">
            <v>否</v>
          </cell>
          <cell r="Y1094" t="str">
            <v>是</v>
          </cell>
          <cell r="Z1094" t="str">
            <v>6988.4</v>
          </cell>
          <cell r="AA1094" t="str">
            <v>15929153125</v>
          </cell>
        </row>
        <row r="1095">
          <cell r="I1095" t="str">
            <v>610924200405092354</v>
          </cell>
          <cell r="J1095" t="str">
            <v>2</v>
          </cell>
          <cell r="K1095" t="str">
            <v>之子</v>
          </cell>
          <cell r="L1095" t="str">
            <v>汉族</v>
          </cell>
          <cell r="M1095" t="str">
            <v/>
          </cell>
          <cell r="N1095" t="str">
            <v>九年级</v>
          </cell>
          <cell r="O1095" t="str">
            <v>长期慢性病</v>
          </cell>
          <cell r="P1095" t="str">
            <v>无劳动力</v>
          </cell>
          <cell r="Q1095" t="str">
            <v/>
          </cell>
          <cell r="R1095" t="str">
            <v/>
          </cell>
          <cell r="S1095" t="str">
            <v>是</v>
          </cell>
          <cell r="T1095" t="str">
            <v>未脱贫</v>
          </cell>
          <cell r="U1095" t="str">
            <v/>
          </cell>
          <cell r="V1095" t="str">
            <v>低保贫困户</v>
          </cell>
          <cell r="W1095" t="str">
            <v>因病</v>
          </cell>
          <cell r="X1095" t="str">
            <v>否</v>
          </cell>
          <cell r="Y1095" t="str">
            <v>是</v>
          </cell>
          <cell r="Z1095" t="str">
            <v>6988.4</v>
          </cell>
          <cell r="AA1095" t="str">
            <v>15929153125</v>
          </cell>
        </row>
        <row r="1096">
          <cell r="I1096" t="str">
            <v>612425197601132321</v>
          </cell>
          <cell r="J1096" t="str">
            <v>4</v>
          </cell>
          <cell r="K1096" t="str">
            <v>户主</v>
          </cell>
          <cell r="L1096" t="str">
            <v>汉族</v>
          </cell>
          <cell r="M1096" t="str">
            <v>初中</v>
          </cell>
          <cell r="N1096" t="str">
            <v/>
          </cell>
          <cell r="O1096" t="str">
            <v>健康</v>
          </cell>
          <cell r="P1096" t="str">
            <v>普通劳动力</v>
          </cell>
          <cell r="Q1096" t="str">
            <v/>
          </cell>
          <cell r="R1096" t="str">
            <v/>
          </cell>
          <cell r="S1096" t="str">
            <v>是</v>
          </cell>
          <cell r="T1096" t="str">
            <v>未脱贫</v>
          </cell>
          <cell r="U1096" t="str">
            <v/>
          </cell>
          <cell r="V1096" t="str">
            <v>低保贫困户</v>
          </cell>
          <cell r="W1096" t="str">
            <v>因病</v>
          </cell>
          <cell r="X1096" t="str">
            <v>否</v>
          </cell>
          <cell r="Y1096" t="str">
            <v>是</v>
          </cell>
          <cell r="Z1096" t="str">
            <v>7276.77</v>
          </cell>
          <cell r="AA1096" t="str">
            <v>13992554411</v>
          </cell>
        </row>
        <row r="1097">
          <cell r="I1097" t="str">
            <v>610924200709192362</v>
          </cell>
          <cell r="J1097" t="str">
            <v>4</v>
          </cell>
          <cell r="K1097" t="str">
            <v>之女</v>
          </cell>
          <cell r="L1097" t="str">
            <v>汉族</v>
          </cell>
          <cell r="M1097" t="str">
            <v/>
          </cell>
          <cell r="N1097" t="str">
            <v>小学</v>
          </cell>
          <cell r="O1097" t="str">
            <v>健康</v>
          </cell>
          <cell r="P1097" t="str">
            <v>无劳动力</v>
          </cell>
          <cell r="Q1097" t="str">
            <v/>
          </cell>
          <cell r="R1097" t="str">
            <v/>
          </cell>
          <cell r="S1097" t="str">
            <v>是</v>
          </cell>
          <cell r="T1097" t="str">
            <v>未脱贫</v>
          </cell>
          <cell r="U1097" t="str">
            <v/>
          </cell>
          <cell r="V1097" t="str">
            <v>低保贫困户</v>
          </cell>
          <cell r="W1097" t="str">
            <v>因病</v>
          </cell>
          <cell r="X1097" t="str">
            <v>否</v>
          </cell>
          <cell r="Y1097" t="str">
            <v>是</v>
          </cell>
          <cell r="Z1097" t="str">
            <v>7276.77</v>
          </cell>
          <cell r="AA1097" t="str">
            <v>13992554411</v>
          </cell>
        </row>
        <row r="1098">
          <cell r="I1098" t="str">
            <v>612425200306272369</v>
          </cell>
          <cell r="J1098" t="str">
            <v>4</v>
          </cell>
          <cell r="K1098" t="str">
            <v>之女</v>
          </cell>
          <cell r="L1098" t="str">
            <v>汉族</v>
          </cell>
          <cell r="M1098" t="str">
            <v/>
          </cell>
          <cell r="N1098" t="str">
            <v>普通高中一年级</v>
          </cell>
          <cell r="O1098" t="str">
            <v>健康</v>
          </cell>
          <cell r="P1098" t="str">
            <v>无劳动力</v>
          </cell>
          <cell r="Q1098" t="str">
            <v/>
          </cell>
          <cell r="R1098" t="str">
            <v/>
          </cell>
          <cell r="S1098" t="str">
            <v>是</v>
          </cell>
          <cell r="T1098" t="str">
            <v>未脱贫</v>
          </cell>
          <cell r="U1098" t="str">
            <v/>
          </cell>
          <cell r="V1098" t="str">
            <v>低保贫困户</v>
          </cell>
          <cell r="W1098" t="str">
            <v>因病</v>
          </cell>
          <cell r="X1098" t="str">
            <v>否</v>
          </cell>
          <cell r="Y1098" t="str">
            <v>是</v>
          </cell>
          <cell r="Z1098" t="str">
            <v>7276.77</v>
          </cell>
          <cell r="AA1098" t="str">
            <v>13992554411</v>
          </cell>
        </row>
        <row r="1099">
          <cell r="I1099" t="str">
            <v>612425194307262367</v>
          </cell>
          <cell r="J1099" t="str">
            <v>4</v>
          </cell>
          <cell r="K1099" t="str">
            <v>之母</v>
          </cell>
          <cell r="L1099" t="str">
            <v>汉族</v>
          </cell>
          <cell r="M1099" t="str">
            <v>小学</v>
          </cell>
          <cell r="N1099" t="str">
            <v/>
          </cell>
          <cell r="O1099" t="str">
            <v>长期慢性病</v>
          </cell>
          <cell r="P1099" t="str">
            <v>无劳动力</v>
          </cell>
          <cell r="Q1099" t="str">
            <v/>
          </cell>
          <cell r="R1099" t="str">
            <v/>
          </cell>
          <cell r="S1099" t="str">
            <v>是</v>
          </cell>
          <cell r="T1099" t="str">
            <v>未脱贫</v>
          </cell>
          <cell r="U1099" t="str">
            <v/>
          </cell>
          <cell r="V1099" t="str">
            <v>低保贫困户</v>
          </cell>
          <cell r="W1099" t="str">
            <v>因病</v>
          </cell>
          <cell r="X1099" t="str">
            <v>否</v>
          </cell>
          <cell r="Y1099" t="str">
            <v>是</v>
          </cell>
          <cell r="Z1099" t="str">
            <v>7276.77</v>
          </cell>
          <cell r="AA1099" t="str">
            <v>13992554411</v>
          </cell>
        </row>
        <row r="1100">
          <cell r="I1100" t="str">
            <v>61242519640110235043</v>
          </cell>
          <cell r="J1100" t="str">
            <v>1</v>
          </cell>
          <cell r="K1100" t="str">
            <v>户主</v>
          </cell>
          <cell r="L1100" t="str">
            <v>汉族</v>
          </cell>
          <cell r="M1100" t="str">
            <v>小学</v>
          </cell>
          <cell r="N1100" t="str">
            <v/>
          </cell>
          <cell r="O1100" t="str">
            <v>残疾</v>
          </cell>
          <cell r="P1100" t="str">
            <v>普通劳动力</v>
          </cell>
          <cell r="Q1100" t="str">
            <v>乡（镇）内务工</v>
          </cell>
          <cell r="R1100" t="str">
            <v>9</v>
          </cell>
          <cell r="S1100" t="str">
            <v>是</v>
          </cell>
          <cell r="T1100" t="str">
            <v>未脱贫</v>
          </cell>
          <cell r="U1100" t="str">
            <v/>
          </cell>
          <cell r="V1100" t="str">
            <v>一般贫困户</v>
          </cell>
          <cell r="W1100" t="str">
            <v>因残</v>
          </cell>
          <cell r="X1100" t="str">
            <v>否</v>
          </cell>
          <cell r="Y1100" t="str">
            <v>是</v>
          </cell>
          <cell r="Z1100" t="str">
            <v>8853.2</v>
          </cell>
          <cell r="AA1100" t="str">
            <v>13700254880</v>
          </cell>
        </row>
        <row r="1101">
          <cell r="I1101" t="str">
            <v>612425197803252364</v>
          </cell>
          <cell r="J1101" t="str">
            <v>3</v>
          </cell>
          <cell r="K1101" t="str">
            <v>户主</v>
          </cell>
          <cell r="L1101" t="str">
            <v>汉族</v>
          </cell>
          <cell r="M1101" t="str">
            <v>小学</v>
          </cell>
          <cell r="N1101" t="str">
            <v/>
          </cell>
          <cell r="O1101" t="str">
            <v>健康</v>
          </cell>
          <cell r="P1101" t="str">
            <v>普通劳动力</v>
          </cell>
          <cell r="Q1101" t="str">
            <v>省外务工</v>
          </cell>
          <cell r="R1101" t="str">
            <v>6</v>
          </cell>
          <cell r="S1101" t="str">
            <v>是</v>
          </cell>
          <cell r="T1101" t="str">
            <v>未脱贫</v>
          </cell>
          <cell r="U1101" t="str">
            <v/>
          </cell>
          <cell r="V1101" t="str">
            <v>低保贫困户</v>
          </cell>
          <cell r="W1101" t="str">
            <v>因病</v>
          </cell>
          <cell r="X1101" t="str">
            <v>否</v>
          </cell>
          <cell r="Y1101" t="str">
            <v>是</v>
          </cell>
          <cell r="Z1101" t="str">
            <v>6726.67</v>
          </cell>
          <cell r="AA1101" t="str">
            <v>15229552165</v>
          </cell>
        </row>
        <row r="1102">
          <cell r="I1102" t="str">
            <v>612425200309282351</v>
          </cell>
          <cell r="J1102" t="str">
            <v>3</v>
          </cell>
          <cell r="K1102" t="str">
            <v>之子</v>
          </cell>
          <cell r="L1102" t="str">
            <v>汉族</v>
          </cell>
          <cell r="M1102" t="str">
            <v/>
          </cell>
          <cell r="N1102" t="str">
            <v>九年级</v>
          </cell>
          <cell r="O1102" t="str">
            <v>健康</v>
          </cell>
          <cell r="P1102" t="str">
            <v>无劳动力</v>
          </cell>
          <cell r="Q1102" t="str">
            <v/>
          </cell>
          <cell r="R1102" t="str">
            <v/>
          </cell>
          <cell r="S1102" t="str">
            <v>是</v>
          </cell>
          <cell r="T1102" t="str">
            <v>未脱贫</v>
          </cell>
          <cell r="U1102" t="str">
            <v/>
          </cell>
          <cell r="V1102" t="str">
            <v>低保贫困户</v>
          </cell>
          <cell r="W1102" t="str">
            <v>因病</v>
          </cell>
          <cell r="X1102" t="str">
            <v>否</v>
          </cell>
          <cell r="Y1102" t="str">
            <v>是</v>
          </cell>
          <cell r="Z1102" t="str">
            <v>6726.67</v>
          </cell>
          <cell r="AA1102" t="str">
            <v>15229552165</v>
          </cell>
        </row>
        <row r="1103">
          <cell r="I1103" t="str">
            <v>612425200110282362</v>
          </cell>
          <cell r="J1103" t="str">
            <v>3</v>
          </cell>
          <cell r="K1103" t="str">
            <v>之女</v>
          </cell>
          <cell r="L1103" t="str">
            <v>汉族</v>
          </cell>
          <cell r="M1103" t="str">
            <v/>
          </cell>
          <cell r="N1103" t="str">
            <v>中职一年级</v>
          </cell>
          <cell r="O1103" t="str">
            <v>长期慢性病</v>
          </cell>
          <cell r="P1103" t="str">
            <v>弱劳动力或半劳动力</v>
          </cell>
          <cell r="Q1103" t="str">
            <v/>
          </cell>
          <cell r="R1103" t="str">
            <v/>
          </cell>
          <cell r="S1103" t="str">
            <v>是</v>
          </cell>
          <cell r="T1103" t="str">
            <v>未脱贫</v>
          </cell>
          <cell r="U1103" t="str">
            <v/>
          </cell>
          <cell r="V1103" t="str">
            <v>低保贫困户</v>
          </cell>
          <cell r="W1103" t="str">
            <v>因病</v>
          </cell>
          <cell r="X1103" t="str">
            <v>否</v>
          </cell>
          <cell r="Y1103" t="str">
            <v>是</v>
          </cell>
          <cell r="Z1103" t="str">
            <v>6726.67</v>
          </cell>
          <cell r="AA1103" t="str">
            <v>15229552165</v>
          </cell>
        </row>
        <row r="1104">
          <cell r="I1104" t="str">
            <v>612425194702282835</v>
          </cell>
          <cell r="J1104" t="str">
            <v>4</v>
          </cell>
          <cell r="K1104" t="str">
            <v>户主</v>
          </cell>
          <cell r="L1104" t="str">
            <v>汉族</v>
          </cell>
          <cell r="M1104" t="str">
            <v>小学</v>
          </cell>
          <cell r="N1104" t="str">
            <v/>
          </cell>
          <cell r="O1104" t="str">
            <v>健康</v>
          </cell>
          <cell r="P1104" t="str">
            <v>无劳动力</v>
          </cell>
          <cell r="Q1104" t="str">
            <v/>
          </cell>
          <cell r="R1104" t="str">
            <v/>
          </cell>
          <cell r="S1104" t="str">
            <v>是</v>
          </cell>
          <cell r="T1104" t="str">
            <v>未脱贫</v>
          </cell>
          <cell r="U1104" t="str">
            <v/>
          </cell>
          <cell r="V1104" t="str">
            <v>低保贫困户</v>
          </cell>
          <cell r="W1104" t="str">
            <v>缺资金</v>
          </cell>
          <cell r="X1104" t="str">
            <v>否</v>
          </cell>
          <cell r="Y1104" t="str">
            <v>是</v>
          </cell>
          <cell r="Z1104" t="str">
            <v>7881.49</v>
          </cell>
          <cell r="AA1104" t="str">
            <v>15594558326</v>
          </cell>
        </row>
        <row r="1105">
          <cell r="I1105" t="str">
            <v>61242519520414284271</v>
          </cell>
          <cell r="J1105" t="str">
            <v>4</v>
          </cell>
          <cell r="K1105" t="str">
            <v>配偶</v>
          </cell>
          <cell r="L1105" t="str">
            <v>汉族</v>
          </cell>
          <cell r="M1105" t="str">
            <v>小学</v>
          </cell>
          <cell r="N1105" t="str">
            <v/>
          </cell>
          <cell r="O1105" t="str">
            <v>残疾</v>
          </cell>
          <cell r="P1105" t="str">
            <v>无劳动力</v>
          </cell>
          <cell r="Q1105" t="str">
            <v/>
          </cell>
          <cell r="R1105" t="str">
            <v/>
          </cell>
          <cell r="S1105" t="str">
            <v>是</v>
          </cell>
          <cell r="T1105" t="str">
            <v>未脱贫</v>
          </cell>
          <cell r="U1105" t="str">
            <v/>
          </cell>
          <cell r="V1105" t="str">
            <v>低保贫困户</v>
          </cell>
          <cell r="W1105" t="str">
            <v>缺资金</v>
          </cell>
          <cell r="X1105" t="str">
            <v>否</v>
          </cell>
          <cell r="Y1105" t="str">
            <v>是</v>
          </cell>
          <cell r="Z1105" t="str">
            <v>7881.49</v>
          </cell>
          <cell r="AA1105" t="str">
            <v>15594558326</v>
          </cell>
        </row>
        <row r="1106">
          <cell r="I1106" t="str">
            <v>612425198401182839</v>
          </cell>
          <cell r="J1106" t="str">
            <v>4</v>
          </cell>
          <cell r="K1106" t="str">
            <v>之子</v>
          </cell>
          <cell r="L1106" t="str">
            <v>汉族</v>
          </cell>
          <cell r="M1106" t="str">
            <v>小学</v>
          </cell>
          <cell r="N1106" t="str">
            <v/>
          </cell>
          <cell r="O1106" t="str">
            <v>健康</v>
          </cell>
          <cell r="P1106" t="str">
            <v>普通劳动力</v>
          </cell>
          <cell r="Q1106" t="str">
            <v>省外务工</v>
          </cell>
          <cell r="R1106" t="str">
            <v>10</v>
          </cell>
          <cell r="S1106" t="str">
            <v>是</v>
          </cell>
          <cell r="T1106" t="str">
            <v>未脱贫</v>
          </cell>
          <cell r="U1106" t="str">
            <v/>
          </cell>
          <cell r="V1106" t="str">
            <v>低保贫困户</v>
          </cell>
          <cell r="W1106" t="str">
            <v>缺资金</v>
          </cell>
          <cell r="X1106" t="str">
            <v>否</v>
          </cell>
          <cell r="Y1106" t="str">
            <v>是</v>
          </cell>
          <cell r="Z1106" t="str">
            <v>7881.49</v>
          </cell>
          <cell r="AA1106" t="str">
            <v>15594558326</v>
          </cell>
        </row>
        <row r="1107">
          <cell r="I1107" t="str">
            <v>61092420141118230X</v>
          </cell>
          <cell r="J1107" t="str">
            <v>4</v>
          </cell>
          <cell r="K1107" t="str">
            <v>之孙女</v>
          </cell>
          <cell r="L1107" t="str">
            <v>汉族</v>
          </cell>
          <cell r="M1107" t="str">
            <v/>
          </cell>
          <cell r="N1107" t="str">
            <v>学龄前儿童</v>
          </cell>
          <cell r="O1107" t="str">
            <v>健康</v>
          </cell>
          <cell r="P1107" t="str">
            <v>无劳动力</v>
          </cell>
          <cell r="Q1107" t="str">
            <v/>
          </cell>
          <cell r="R1107" t="str">
            <v/>
          </cell>
          <cell r="S1107" t="str">
            <v>是</v>
          </cell>
          <cell r="T1107" t="str">
            <v>未脱贫</v>
          </cell>
          <cell r="U1107" t="str">
            <v/>
          </cell>
          <cell r="V1107" t="str">
            <v>低保贫困户</v>
          </cell>
          <cell r="W1107" t="str">
            <v>缺资金</v>
          </cell>
          <cell r="X1107" t="str">
            <v>否</v>
          </cell>
          <cell r="Y1107" t="str">
            <v>是</v>
          </cell>
          <cell r="Z1107" t="str">
            <v>7881.49</v>
          </cell>
          <cell r="AA1107" t="str">
            <v>15594558326</v>
          </cell>
        </row>
        <row r="1108">
          <cell r="I1108" t="str">
            <v>612425196211112355</v>
          </cell>
          <cell r="J1108" t="str">
            <v>3</v>
          </cell>
          <cell r="K1108" t="str">
            <v>户主</v>
          </cell>
          <cell r="L1108" t="str">
            <v>汉族</v>
          </cell>
          <cell r="M1108" t="str">
            <v>初中</v>
          </cell>
          <cell r="N1108" t="str">
            <v/>
          </cell>
          <cell r="O1108" t="str">
            <v>健康</v>
          </cell>
          <cell r="P1108" t="str">
            <v>普通劳动力</v>
          </cell>
          <cell r="Q1108" t="str">
            <v>省外务工</v>
          </cell>
          <cell r="R1108" t="str">
            <v>9</v>
          </cell>
          <cell r="S1108" t="str">
            <v>是</v>
          </cell>
          <cell r="T1108" t="str">
            <v>未脱贫</v>
          </cell>
          <cell r="U1108" t="str">
            <v/>
          </cell>
          <cell r="V1108" t="str">
            <v>一般贫困户</v>
          </cell>
          <cell r="W1108" t="str">
            <v>因学</v>
          </cell>
          <cell r="X1108" t="str">
            <v>是</v>
          </cell>
          <cell r="Y1108" t="str">
            <v>是</v>
          </cell>
          <cell r="Z1108" t="str">
            <v>6713.47</v>
          </cell>
          <cell r="AA1108" t="str">
            <v>15619979623</v>
          </cell>
        </row>
        <row r="1109">
          <cell r="I1109" t="str">
            <v>61242520011127230X</v>
          </cell>
          <cell r="J1109" t="str">
            <v>3</v>
          </cell>
          <cell r="K1109" t="str">
            <v>之女</v>
          </cell>
          <cell r="L1109" t="str">
            <v>汉族</v>
          </cell>
          <cell r="M1109" t="str">
            <v/>
          </cell>
          <cell r="N1109" t="str">
            <v>普通高中三年级</v>
          </cell>
          <cell r="O1109" t="str">
            <v>健康</v>
          </cell>
          <cell r="P1109" t="str">
            <v>普通劳动力</v>
          </cell>
          <cell r="Q1109" t="str">
            <v/>
          </cell>
          <cell r="R1109" t="str">
            <v/>
          </cell>
          <cell r="S1109" t="str">
            <v>是</v>
          </cell>
          <cell r="T1109" t="str">
            <v>未脱贫</v>
          </cell>
          <cell r="U1109" t="str">
            <v/>
          </cell>
          <cell r="V1109" t="str">
            <v>一般贫困户</v>
          </cell>
          <cell r="W1109" t="str">
            <v>因学</v>
          </cell>
          <cell r="X1109" t="str">
            <v>是</v>
          </cell>
          <cell r="Y1109" t="str">
            <v>是</v>
          </cell>
          <cell r="Z1109" t="str">
            <v>6713.47</v>
          </cell>
          <cell r="AA1109" t="str">
            <v>15619979623</v>
          </cell>
        </row>
        <row r="1110">
          <cell r="I1110" t="str">
            <v>612425199810302306</v>
          </cell>
          <cell r="J1110" t="str">
            <v>3</v>
          </cell>
          <cell r="K1110" t="str">
            <v>之女</v>
          </cell>
          <cell r="L1110" t="str">
            <v>汉族</v>
          </cell>
          <cell r="M1110" t="str">
            <v/>
          </cell>
          <cell r="N1110" t="str">
            <v>本科三年级</v>
          </cell>
          <cell r="O1110" t="str">
            <v>健康</v>
          </cell>
          <cell r="P1110" t="str">
            <v>普通劳动力</v>
          </cell>
          <cell r="Q1110" t="str">
            <v/>
          </cell>
          <cell r="R1110" t="str">
            <v/>
          </cell>
          <cell r="S1110" t="str">
            <v>是</v>
          </cell>
          <cell r="T1110" t="str">
            <v>未脱贫</v>
          </cell>
          <cell r="U1110" t="str">
            <v/>
          </cell>
          <cell r="V1110" t="str">
            <v>一般贫困户</v>
          </cell>
          <cell r="W1110" t="str">
            <v>因学</v>
          </cell>
          <cell r="X1110" t="str">
            <v>是</v>
          </cell>
          <cell r="Y1110" t="str">
            <v>是</v>
          </cell>
          <cell r="Z1110" t="str">
            <v>6713.47</v>
          </cell>
          <cell r="AA1110" t="str">
            <v>15619979623</v>
          </cell>
        </row>
        <row r="1111">
          <cell r="I1111" t="str">
            <v>61242519700118236871</v>
          </cell>
          <cell r="J1111" t="str">
            <v>5</v>
          </cell>
          <cell r="K1111" t="str">
            <v>户主</v>
          </cell>
          <cell r="L1111" t="str">
            <v>汉族</v>
          </cell>
          <cell r="M1111" t="str">
            <v>小学</v>
          </cell>
          <cell r="N1111" t="str">
            <v/>
          </cell>
          <cell r="O1111" t="str">
            <v>残疾</v>
          </cell>
          <cell r="P1111" t="str">
            <v>普通劳动力</v>
          </cell>
          <cell r="Q1111" t="str">
            <v/>
          </cell>
          <cell r="R1111" t="str">
            <v/>
          </cell>
          <cell r="S1111" t="str">
            <v>是</v>
          </cell>
          <cell r="T1111" t="str">
            <v>未脱贫</v>
          </cell>
          <cell r="U1111" t="str">
            <v/>
          </cell>
          <cell r="V1111" t="str">
            <v>低保贫困户</v>
          </cell>
          <cell r="W1111" t="str">
            <v>因残</v>
          </cell>
          <cell r="X1111" t="str">
            <v>否</v>
          </cell>
          <cell r="Y1111" t="str">
            <v>是</v>
          </cell>
          <cell r="Z1111" t="str">
            <v>6867.8</v>
          </cell>
          <cell r="AA1111" t="str">
            <v>15771657412</v>
          </cell>
        </row>
        <row r="1112">
          <cell r="I1112" t="str">
            <v>612425198806022358</v>
          </cell>
          <cell r="J1112" t="str">
            <v>5</v>
          </cell>
          <cell r="K1112" t="str">
            <v>之子</v>
          </cell>
          <cell r="L1112" t="str">
            <v>汉族</v>
          </cell>
          <cell r="M1112" t="str">
            <v>小学</v>
          </cell>
          <cell r="N1112" t="str">
            <v/>
          </cell>
          <cell r="O1112" t="str">
            <v>健康</v>
          </cell>
          <cell r="P1112" t="str">
            <v>普通劳动力</v>
          </cell>
          <cell r="Q1112" t="str">
            <v>省外务工</v>
          </cell>
          <cell r="R1112" t="str">
            <v>9</v>
          </cell>
          <cell r="S1112" t="str">
            <v>是</v>
          </cell>
          <cell r="T1112" t="str">
            <v>未脱贫</v>
          </cell>
          <cell r="U1112" t="str">
            <v/>
          </cell>
          <cell r="V1112" t="str">
            <v>低保贫困户</v>
          </cell>
          <cell r="W1112" t="str">
            <v>因残</v>
          </cell>
          <cell r="X1112" t="str">
            <v>否</v>
          </cell>
          <cell r="Y1112" t="str">
            <v>是</v>
          </cell>
          <cell r="Z1112" t="str">
            <v>6867.8</v>
          </cell>
          <cell r="AA1112" t="str">
            <v>15771657412</v>
          </cell>
        </row>
        <row r="1113">
          <cell r="I1113" t="str">
            <v>612425199709102369</v>
          </cell>
          <cell r="J1113" t="str">
            <v>5</v>
          </cell>
          <cell r="K1113" t="str">
            <v>之女</v>
          </cell>
          <cell r="L1113" t="str">
            <v>汉族</v>
          </cell>
          <cell r="M1113" t="str">
            <v/>
          </cell>
          <cell r="N1113" t="str">
            <v>本科二年级</v>
          </cell>
          <cell r="O1113" t="str">
            <v>健康</v>
          </cell>
          <cell r="P1113" t="str">
            <v>普通劳动力</v>
          </cell>
          <cell r="Q1113" t="str">
            <v/>
          </cell>
          <cell r="R1113" t="str">
            <v/>
          </cell>
          <cell r="S1113" t="str">
            <v>是</v>
          </cell>
          <cell r="T1113" t="str">
            <v>未脱贫</v>
          </cell>
          <cell r="U1113" t="str">
            <v/>
          </cell>
          <cell r="V1113" t="str">
            <v>低保贫困户</v>
          </cell>
          <cell r="W1113" t="str">
            <v>因残</v>
          </cell>
          <cell r="X1113" t="str">
            <v>否</v>
          </cell>
          <cell r="Y1113" t="str">
            <v>是</v>
          </cell>
          <cell r="Z1113" t="str">
            <v>6867.8</v>
          </cell>
          <cell r="AA1113" t="str">
            <v>15771657412</v>
          </cell>
        </row>
        <row r="1114">
          <cell r="I1114" t="str">
            <v>610924201507022298</v>
          </cell>
          <cell r="J1114" t="str">
            <v>5</v>
          </cell>
          <cell r="K1114" t="str">
            <v>之孙子</v>
          </cell>
          <cell r="L1114" t="str">
            <v>汉族</v>
          </cell>
          <cell r="M1114" t="str">
            <v/>
          </cell>
          <cell r="N1114" t="str">
            <v>学龄前儿童</v>
          </cell>
          <cell r="O1114" t="str">
            <v>健康</v>
          </cell>
          <cell r="P1114" t="str">
            <v>无劳动力</v>
          </cell>
          <cell r="Q1114" t="str">
            <v/>
          </cell>
          <cell r="R1114" t="str">
            <v/>
          </cell>
          <cell r="S1114" t="str">
            <v>是</v>
          </cell>
          <cell r="T1114" t="str">
            <v>未脱贫</v>
          </cell>
          <cell r="U1114" t="str">
            <v/>
          </cell>
          <cell r="V1114" t="str">
            <v>低保贫困户</v>
          </cell>
          <cell r="W1114" t="str">
            <v>因残</v>
          </cell>
          <cell r="X1114" t="str">
            <v>否</v>
          </cell>
          <cell r="Y1114" t="str">
            <v>是</v>
          </cell>
          <cell r="Z1114" t="str">
            <v>6867.8</v>
          </cell>
          <cell r="AA1114" t="str">
            <v>15771657412</v>
          </cell>
        </row>
        <row r="1115">
          <cell r="I1115" t="str">
            <v>61092420161215230X</v>
          </cell>
          <cell r="J1115" t="str">
            <v>5</v>
          </cell>
          <cell r="K1115" t="str">
            <v>之孙女</v>
          </cell>
          <cell r="L1115" t="str">
            <v>汉族</v>
          </cell>
          <cell r="M1115" t="str">
            <v/>
          </cell>
          <cell r="N1115" t="str">
            <v>学龄前儿童</v>
          </cell>
          <cell r="O1115" t="str">
            <v>健康</v>
          </cell>
          <cell r="P1115" t="str">
            <v>无劳动力</v>
          </cell>
          <cell r="Q1115" t="str">
            <v/>
          </cell>
          <cell r="R1115" t="str">
            <v/>
          </cell>
          <cell r="S1115" t="str">
            <v>是</v>
          </cell>
          <cell r="T1115" t="str">
            <v>未脱贫</v>
          </cell>
          <cell r="U1115" t="str">
            <v/>
          </cell>
          <cell r="V1115" t="str">
            <v>低保贫困户</v>
          </cell>
          <cell r="W1115" t="str">
            <v>因残</v>
          </cell>
          <cell r="X1115" t="str">
            <v>否</v>
          </cell>
          <cell r="Y1115" t="str">
            <v>是</v>
          </cell>
          <cell r="Z1115" t="str">
            <v>6867.8</v>
          </cell>
          <cell r="AA1115" t="str">
            <v>15771657412</v>
          </cell>
        </row>
        <row r="1116">
          <cell r="I1116" t="str">
            <v>61242519680727235X</v>
          </cell>
          <cell r="J1116" t="str">
            <v>7</v>
          </cell>
          <cell r="K1116" t="str">
            <v>户主</v>
          </cell>
          <cell r="L1116" t="str">
            <v>汉族</v>
          </cell>
          <cell r="M1116" t="str">
            <v>小学</v>
          </cell>
          <cell r="N1116" t="str">
            <v/>
          </cell>
          <cell r="O1116" t="str">
            <v>健康</v>
          </cell>
          <cell r="P1116" t="str">
            <v>普通劳动力</v>
          </cell>
          <cell r="Q1116" t="str">
            <v>省外务工</v>
          </cell>
          <cell r="R1116" t="str">
            <v>6</v>
          </cell>
          <cell r="S1116" t="str">
            <v>是</v>
          </cell>
          <cell r="T1116" t="str">
            <v>未脱贫</v>
          </cell>
          <cell r="U1116" t="str">
            <v/>
          </cell>
          <cell r="V1116" t="str">
            <v>一般贫困户</v>
          </cell>
          <cell r="W1116" t="str">
            <v>因学</v>
          </cell>
          <cell r="X1116" t="str">
            <v>是</v>
          </cell>
          <cell r="Y1116" t="str">
            <v>是</v>
          </cell>
          <cell r="Z1116" t="str">
            <v>3598.21</v>
          </cell>
          <cell r="AA1116" t="str">
            <v>15934412804</v>
          </cell>
        </row>
        <row r="1117">
          <cell r="I1117" t="str">
            <v>612425197509122366</v>
          </cell>
          <cell r="J1117" t="str">
            <v>7</v>
          </cell>
          <cell r="K1117" t="str">
            <v>配偶</v>
          </cell>
          <cell r="L1117" t="str">
            <v>汉族</v>
          </cell>
          <cell r="M1117" t="str">
            <v>小学</v>
          </cell>
          <cell r="N1117" t="str">
            <v/>
          </cell>
          <cell r="O1117" t="str">
            <v>健康</v>
          </cell>
          <cell r="P1117" t="str">
            <v>普通劳动力</v>
          </cell>
          <cell r="Q1117" t="str">
            <v/>
          </cell>
          <cell r="R1117" t="str">
            <v/>
          </cell>
          <cell r="S1117" t="str">
            <v>是</v>
          </cell>
          <cell r="T1117" t="str">
            <v>未脱贫</v>
          </cell>
          <cell r="U1117" t="str">
            <v/>
          </cell>
          <cell r="V1117" t="str">
            <v>一般贫困户</v>
          </cell>
          <cell r="W1117" t="str">
            <v>因学</v>
          </cell>
          <cell r="X1117" t="str">
            <v>是</v>
          </cell>
          <cell r="Y1117" t="str">
            <v>是</v>
          </cell>
          <cell r="Z1117" t="str">
            <v>3598.21</v>
          </cell>
          <cell r="AA1117" t="str">
            <v>15934412804</v>
          </cell>
        </row>
        <row r="1118">
          <cell r="I1118" t="str">
            <v>612425200407172316</v>
          </cell>
          <cell r="J1118" t="str">
            <v>7</v>
          </cell>
          <cell r="K1118" t="str">
            <v>之子</v>
          </cell>
          <cell r="L1118" t="str">
            <v>汉族</v>
          </cell>
          <cell r="M1118" t="str">
            <v/>
          </cell>
          <cell r="N1118" t="str">
            <v>七年级</v>
          </cell>
          <cell r="O1118" t="str">
            <v>健康</v>
          </cell>
          <cell r="P1118" t="str">
            <v>无劳动力</v>
          </cell>
          <cell r="Q1118" t="str">
            <v/>
          </cell>
          <cell r="R1118" t="str">
            <v/>
          </cell>
          <cell r="S1118" t="str">
            <v>是</v>
          </cell>
          <cell r="T1118" t="str">
            <v>未脱贫</v>
          </cell>
          <cell r="U1118" t="str">
            <v/>
          </cell>
          <cell r="V1118" t="str">
            <v>一般贫困户</v>
          </cell>
          <cell r="W1118" t="str">
            <v>因学</v>
          </cell>
          <cell r="X1118" t="str">
            <v>是</v>
          </cell>
          <cell r="Y1118" t="str">
            <v>是</v>
          </cell>
          <cell r="Z1118" t="str">
            <v>3598.21</v>
          </cell>
          <cell r="AA1118" t="str">
            <v>15934412804</v>
          </cell>
        </row>
        <row r="1119">
          <cell r="I1119" t="str">
            <v>612425200110102317</v>
          </cell>
          <cell r="J1119" t="str">
            <v>7</v>
          </cell>
          <cell r="K1119" t="str">
            <v>之子</v>
          </cell>
          <cell r="L1119" t="str">
            <v>汉族</v>
          </cell>
          <cell r="M1119" t="str">
            <v/>
          </cell>
          <cell r="N1119" t="str">
            <v>八年级</v>
          </cell>
          <cell r="O1119" t="str">
            <v>健康</v>
          </cell>
          <cell r="P1119" t="str">
            <v>普通劳动力</v>
          </cell>
          <cell r="Q1119" t="str">
            <v/>
          </cell>
          <cell r="R1119" t="str">
            <v/>
          </cell>
          <cell r="S1119" t="str">
            <v>是</v>
          </cell>
          <cell r="T1119" t="str">
            <v>未脱贫</v>
          </cell>
          <cell r="U1119" t="str">
            <v/>
          </cell>
          <cell r="V1119" t="str">
            <v>一般贫困户</v>
          </cell>
          <cell r="W1119" t="str">
            <v>因学</v>
          </cell>
          <cell r="X1119" t="str">
            <v>是</v>
          </cell>
          <cell r="Y1119" t="str">
            <v>是</v>
          </cell>
          <cell r="Z1119" t="str">
            <v>3598.21</v>
          </cell>
          <cell r="AA1119" t="str">
            <v>15934412804</v>
          </cell>
        </row>
        <row r="1120">
          <cell r="I1120" t="str">
            <v>610924201308192294</v>
          </cell>
          <cell r="J1120" t="str">
            <v>7</v>
          </cell>
          <cell r="K1120" t="str">
            <v>之子</v>
          </cell>
          <cell r="L1120" t="str">
            <v>汉族</v>
          </cell>
          <cell r="M1120" t="str">
            <v/>
          </cell>
          <cell r="N1120" t="str">
            <v>学前教育</v>
          </cell>
          <cell r="O1120" t="str">
            <v>健康</v>
          </cell>
          <cell r="P1120" t="str">
            <v>无劳动力</v>
          </cell>
          <cell r="Q1120" t="str">
            <v/>
          </cell>
          <cell r="R1120" t="str">
            <v/>
          </cell>
          <cell r="S1120" t="str">
            <v>是</v>
          </cell>
          <cell r="T1120" t="str">
            <v>未脱贫</v>
          </cell>
          <cell r="U1120" t="str">
            <v/>
          </cell>
          <cell r="V1120" t="str">
            <v>一般贫困户</v>
          </cell>
          <cell r="W1120" t="str">
            <v>因学</v>
          </cell>
          <cell r="X1120" t="str">
            <v>是</v>
          </cell>
          <cell r="Y1120" t="str">
            <v>是</v>
          </cell>
          <cell r="Z1120" t="str">
            <v>3598.21</v>
          </cell>
          <cell r="AA1120" t="str">
            <v>15934412804</v>
          </cell>
        </row>
        <row r="1121">
          <cell r="I1121" t="str">
            <v>612425199602222328</v>
          </cell>
          <cell r="J1121" t="str">
            <v>7</v>
          </cell>
          <cell r="K1121" t="str">
            <v>之女</v>
          </cell>
          <cell r="L1121" t="str">
            <v>汉族</v>
          </cell>
          <cell r="M1121" t="str">
            <v/>
          </cell>
          <cell r="N1121" t="str">
            <v>本科三年级</v>
          </cell>
          <cell r="O1121" t="str">
            <v>健康</v>
          </cell>
          <cell r="P1121" t="str">
            <v>普通劳动力</v>
          </cell>
          <cell r="Q1121" t="str">
            <v/>
          </cell>
          <cell r="R1121" t="str">
            <v/>
          </cell>
          <cell r="S1121" t="str">
            <v>是</v>
          </cell>
          <cell r="T1121" t="str">
            <v>未脱贫</v>
          </cell>
          <cell r="U1121" t="str">
            <v/>
          </cell>
          <cell r="V1121" t="str">
            <v>一般贫困户</v>
          </cell>
          <cell r="W1121" t="str">
            <v>因学</v>
          </cell>
          <cell r="X1121" t="str">
            <v>是</v>
          </cell>
          <cell r="Y1121" t="str">
            <v>是</v>
          </cell>
          <cell r="Z1121" t="str">
            <v>3598.21</v>
          </cell>
          <cell r="AA1121" t="str">
            <v>15934412804</v>
          </cell>
        </row>
        <row r="1122">
          <cell r="I1122" t="str">
            <v>612425200307112324</v>
          </cell>
          <cell r="J1122" t="str">
            <v>7</v>
          </cell>
          <cell r="K1122" t="str">
            <v>之女</v>
          </cell>
          <cell r="L1122" t="str">
            <v>汉族</v>
          </cell>
          <cell r="M1122" t="str">
            <v/>
          </cell>
          <cell r="N1122" t="str">
            <v>九年级</v>
          </cell>
          <cell r="O1122" t="str">
            <v>健康</v>
          </cell>
          <cell r="P1122" t="str">
            <v>无劳动力</v>
          </cell>
          <cell r="Q1122" t="str">
            <v/>
          </cell>
          <cell r="R1122" t="str">
            <v/>
          </cell>
          <cell r="S1122" t="str">
            <v>是</v>
          </cell>
          <cell r="T1122" t="str">
            <v>未脱贫</v>
          </cell>
          <cell r="U1122" t="str">
            <v/>
          </cell>
          <cell r="V1122" t="str">
            <v>一般贫困户</v>
          </cell>
          <cell r="W1122" t="str">
            <v>因学</v>
          </cell>
          <cell r="X1122" t="str">
            <v>是</v>
          </cell>
          <cell r="Y1122" t="str">
            <v>是</v>
          </cell>
          <cell r="Z1122" t="str">
            <v>3598.21</v>
          </cell>
          <cell r="AA1122" t="str">
            <v>15934412804</v>
          </cell>
        </row>
        <row r="1123">
          <cell r="I1123" t="str">
            <v>612425195801022355</v>
          </cell>
          <cell r="J1123" t="str">
            <v>1</v>
          </cell>
          <cell r="K1123" t="str">
            <v>户主</v>
          </cell>
          <cell r="L1123" t="str">
            <v>汉族</v>
          </cell>
          <cell r="M1123" t="str">
            <v>小学</v>
          </cell>
          <cell r="N1123" t="str">
            <v/>
          </cell>
          <cell r="O1123" t="str">
            <v>健康</v>
          </cell>
          <cell r="P1123" t="str">
            <v>弱劳动力或半劳动力</v>
          </cell>
          <cell r="Q1123" t="str">
            <v/>
          </cell>
          <cell r="R1123" t="str">
            <v/>
          </cell>
          <cell r="S1123" t="str">
            <v>是</v>
          </cell>
          <cell r="T1123" t="str">
            <v>未脱贫</v>
          </cell>
          <cell r="U1123" t="str">
            <v/>
          </cell>
          <cell r="V1123" t="str">
            <v>特困供养贫困户</v>
          </cell>
          <cell r="W1123" t="str">
            <v>交通条件落后</v>
          </cell>
          <cell r="X1123" t="str">
            <v>否</v>
          </cell>
          <cell r="Y1123" t="str">
            <v>是</v>
          </cell>
          <cell r="Z1123" t="str">
            <v>8744.72</v>
          </cell>
          <cell r="AA1123" t="str">
            <v>15291516352</v>
          </cell>
        </row>
        <row r="1124">
          <cell r="I1124" t="str">
            <v>612425194506142368</v>
          </cell>
          <cell r="J1124" t="str">
            <v>3</v>
          </cell>
          <cell r="K1124" t="str">
            <v>户主</v>
          </cell>
          <cell r="L1124" t="str">
            <v>汉族</v>
          </cell>
          <cell r="M1124" t="str">
            <v>小学</v>
          </cell>
          <cell r="N1124" t="str">
            <v/>
          </cell>
          <cell r="O1124" t="str">
            <v>健康</v>
          </cell>
          <cell r="P1124" t="str">
            <v>无劳动力</v>
          </cell>
          <cell r="Q1124" t="str">
            <v/>
          </cell>
          <cell r="R1124" t="str">
            <v/>
          </cell>
          <cell r="S1124" t="str">
            <v>是</v>
          </cell>
          <cell r="T1124" t="str">
            <v>未脱贫</v>
          </cell>
          <cell r="U1124" t="str">
            <v/>
          </cell>
          <cell r="V1124" t="str">
            <v>低保贫困户</v>
          </cell>
          <cell r="W1124" t="str">
            <v>缺劳力</v>
          </cell>
          <cell r="X1124" t="str">
            <v>否</v>
          </cell>
          <cell r="Y1124" t="str">
            <v>是</v>
          </cell>
          <cell r="Z1124" t="str">
            <v>5579.33</v>
          </cell>
          <cell r="AA1124" t="str">
            <v>13098020282</v>
          </cell>
        </row>
        <row r="1125">
          <cell r="I1125" t="str">
            <v>610924200412122355</v>
          </cell>
          <cell r="J1125" t="str">
            <v>3</v>
          </cell>
          <cell r="K1125" t="str">
            <v>之孙子</v>
          </cell>
          <cell r="L1125" t="str">
            <v>汉族</v>
          </cell>
          <cell r="M1125" t="str">
            <v/>
          </cell>
          <cell r="N1125" t="str">
            <v>九年级</v>
          </cell>
          <cell r="O1125" t="str">
            <v>健康</v>
          </cell>
          <cell r="P1125" t="str">
            <v>无劳动力</v>
          </cell>
          <cell r="Q1125" t="str">
            <v/>
          </cell>
          <cell r="R1125" t="str">
            <v/>
          </cell>
          <cell r="S1125" t="str">
            <v>是</v>
          </cell>
          <cell r="T1125" t="str">
            <v>未脱贫</v>
          </cell>
          <cell r="U1125" t="str">
            <v/>
          </cell>
          <cell r="V1125" t="str">
            <v>低保贫困户</v>
          </cell>
          <cell r="W1125" t="str">
            <v>缺劳力</v>
          </cell>
          <cell r="X1125" t="str">
            <v>否</v>
          </cell>
          <cell r="Y1125" t="str">
            <v>是</v>
          </cell>
          <cell r="Z1125" t="str">
            <v>5579.33</v>
          </cell>
          <cell r="AA1125" t="str">
            <v>13098020282</v>
          </cell>
        </row>
        <row r="1126">
          <cell r="I1126" t="str">
            <v>610924200606042353</v>
          </cell>
          <cell r="J1126" t="str">
            <v>3</v>
          </cell>
          <cell r="K1126" t="str">
            <v>之孙子</v>
          </cell>
          <cell r="L1126" t="str">
            <v>汉族</v>
          </cell>
          <cell r="M1126" t="str">
            <v/>
          </cell>
          <cell r="N1126" t="str">
            <v>小学</v>
          </cell>
          <cell r="O1126" t="str">
            <v>健康</v>
          </cell>
          <cell r="P1126" t="str">
            <v>无劳动力</v>
          </cell>
          <cell r="Q1126" t="str">
            <v/>
          </cell>
          <cell r="R1126" t="str">
            <v/>
          </cell>
          <cell r="S1126" t="str">
            <v>是</v>
          </cell>
          <cell r="T1126" t="str">
            <v>未脱贫</v>
          </cell>
          <cell r="U1126" t="str">
            <v/>
          </cell>
          <cell r="V1126" t="str">
            <v>低保贫困户</v>
          </cell>
          <cell r="W1126" t="str">
            <v>缺劳力</v>
          </cell>
          <cell r="X1126" t="str">
            <v>否</v>
          </cell>
          <cell r="Y1126" t="str">
            <v>是</v>
          </cell>
          <cell r="Z1126" t="str">
            <v>5579.33</v>
          </cell>
          <cell r="AA1126" t="str">
            <v>13098020282</v>
          </cell>
        </row>
        <row r="1127">
          <cell r="I1127" t="str">
            <v>61242519570420236252</v>
          </cell>
          <cell r="J1127" t="str">
            <v>1</v>
          </cell>
          <cell r="K1127" t="str">
            <v>户主</v>
          </cell>
          <cell r="L1127" t="str">
            <v>汉族</v>
          </cell>
          <cell r="M1127" t="str">
            <v>小学</v>
          </cell>
          <cell r="N1127" t="str">
            <v/>
          </cell>
          <cell r="O1127" t="str">
            <v>患有大病</v>
          </cell>
          <cell r="P1127" t="str">
            <v>无劳动力</v>
          </cell>
          <cell r="Q1127" t="str">
            <v/>
          </cell>
          <cell r="R1127" t="str">
            <v/>
          </cell>
          <cell r="S1127" t="str">
            <v>是</v>
          </cell>
          <cell r="T1127" t="str">
            <v>未脱贫</v>
          </cell>
          <cell r="U1127" t="str">
            <v/>
          </cell>
          <cell r="V1127" t="str">
            <v>低保贫困户</v>
          </cell>
          <cell r="W1127" t="str">
            <v>缺劳力</v>
          </cell>
          <cell r="X1127" t="str">
            <v>否</v>
          </cell>
          <cell r="Y1127" t="str">
            <v>是</v>
          </cell>
          <cell r="Z1127" t="str">
            <v>7858.52</v>
          </cell>
          <cell r="AA1127" t="str">
            <v>18409250077</v>
          </cell>
        </row>
        <row r="1128">
          <cell r="I1128" t="str">
            <v>612425194401232359</v>
          </cell>
          <cell r="J1128" t="str">
            <v>2</v>
          </cell>
          <cell r="K1128" t="str">
            <v>户主</v>
          </cell>
          <cell r="L1128" t="str">
            <v>汉族</v>
          </cell>
          <cell r="M1128" t="str">
            <v>小学</v>
          </cell>
          <cell r="N1128" t="str">
            <v/>
          </cell>
          <cell r="O1128" t="str">
            <v>健康</v>
          </cell>
          <cell r="P1128" t="str">
            <v>无劳动力</v>
          </cell>
          <cell r="Q1128" t="str">
            <v/>
          </cell>
          <cell r="R1128" t="str">
            <v/>
          </cell>
          <cell r="S1128" t="str">
            <v>是</v>
          </cell>
          <cell r="T1128" t="str">
            <v>未脱贫</v>
          </cell>
          <cell r="U1128" t="str">
            <v/>
          </cell>
          <cell r="V1128" t="str">
            <v>低保贫困户</v>
          </cell>
          <cell r="W1128" t="str">
            <v>交通条件落后</v>
          </cell>
          <cell r="X1128" t="str">
            <v>否</v>
          </cell>
          <cell r="Y1128" t="str">
            <v>是</v>
          </cell>
          <cell r="Z1128" t="str">
            <v>7364.05</v>
          </cell>
          <cell r="AA1128" t="str">
            <v>15991314416</v>
          </cell>
        </row>
        <row r="1129">
          <cell r="I1129" t="str">
            <v>612425195111112361</v>
          </cell>
          <cell r="J1129" t="str">
            <v>2</v>
          </cell>
          <cell r="K1129" t="str">
            <v>配偶</v>
          </cell>
          <cell r="L1129" t="str">
            <v>汉族</v>
          </cell>
          <cell r="M1129" t="str">
            <v>小学</v>
          </cell>
          <cell r="N1129" t="str">
            <v/>
          </cell>
          <cell r="O1129" t="str">
            <v>健康</v>
          </cell>
          <cell r="P1129" t="str">
            <v>弱劳动力或半劳动力</v>
          </cell>
          <cell r="Q1129" t="str">
            <v/>
          </cell>
          <cell r="R1129" t="str">
            <v/>
          </cell>
          <cell r="S1129" t="str">
            <v>是</v>
          </cell>
          <cell r="T1129" t="str">
            <v>未脱贫</v>
          </cell>
          <cell r="U1129" t="str">
            <v/>
          </cell>
          <cell r="V1129" t="str">
            <v>低保贫困户</v>
          </cell>
          <cell r="W1129" t="str">
            <v>交通条件落后</v>
          </cell>
          <cell r="X1129" t="str">
            <v>否</v>
          </cell>
          <cell r="Y1129" t="str">
            <v>是</v>
          </cell>
          <cell r="Z1129" t="str">
            <v>7364.05</v>
          </cell>
          <cell r="AA1129" t="str">
            <v>15991314416</v>
          </cell>
        </row>
        <row r="1130">
          <cell r="I1130" t="str">
            <v>612425195211292363</v>
          </cell>
          <cell r="J1130" t="str">
            <v>1</v>
          </cell>
          <cell r="K1130" t="str">
            <v>户主</v>
          </cell>
          <cell r="L1130" t="str">
            <v>汉族</v>
          </cell>
          <cell r="M1130" t="str">
            <v>小学</v>
          </cell>
          <cell r="N1130" t="str">
            <v/>
          </cell>
          <cell r="O1130" t="str">
            <v>健康</v>
          </cell>
          <cell r="P1130" t="str">
            <v>弱劳动力或半劳动力</v>
          </cell>
          <cell r="Q1130" t="str">
            <v/>
          </cell>
          <cell r="R1130" t="str">
            <v/>
          </cell>
          <cell r="S1130" t="str">
            <v>是</v>
          </cell>
          <cell r="T1130" t="str">
            <v>未脱贫</v>
          </cell>
          <cell r="U1130" t="str">
            <v/>
          </cell>
          <cell r="V1130" t="str">
            <v>低保贫困户</v>
          </cell>
          <cell r="W1130" t="str">
            <v>交通条件落后</v>
          </cell>
          <cell r="X1130" t="str">
            <v>否</v>
          </cell>
          <cell r="Y1130" t="str">
            <v>是</v>
          </cell>
          <cell r="Z1130" t="str">
            <v>7401.04</v>
          </cell>
          <cell r="AA1130" t="str">
            <v>15667885941</v>
          </cell>
        </row>
        <row r="1131">
          <cell r="I1131" t="str">
            <v>612425193701292359</v>
          </cell>
          <cell r="J1131" t="str">
            <v>3</v>
          </cell>
          <cell r="K1131" t="str">
            <v>户主</v>
          </cell>
          <cell r="L1131" t="str">
            <v>汉族</v>
          </cell>
          <cell r="M1131" t="str">
            <v>小学</v>
          </cell>
          <cell r="N1131" t="str">
            <v/>
          </cell>
          <cell r="O1131" t="str">
            <v>长期慢性病</v>
          </cell>
          <cell r="P1131" t="str">
            <v>无劳动力</v>
          </cell>
          <cell r="Q1131" t="str">
            <v/>
          </cell>
          <cell r="R1131" t="str">
            <v/>
          </cell>
          <cell r="S1131" t="str">
            <v>是</v>
          </cell>
          <cell r="T1131" t="str">
            <v>未脱贫</v>
          </cell>
          <cell r="U1131" t="str">
            <v/>
          </cell>
          <cell r="V1131" t="str">
            <v>低保贫困户</v>
          </cell>
          <cell r="W1131" t="str">
            <v>因病</v>
          </cell>
          <cell r="X1131" t="str">
            <v>否</v>
          </cell>
          <cell r="Y1131" t="str">
            <v>是</v>
          </cell>
          <cell r="Z1131" t="str">
            <v>6229.67</v>
          </cell>
          <cell r="AA1131" t="str">
            <v>15291512261</v>
          </cell>
        </row>
        <row r="1132">
          <cell r="I1132" t="str">
            <v>612425194409242367</v>
          </cell>
          <cell r="J1132" t="str">
            <v>3</v>
          </cell>
          <cell r="K1132" t="str">
            <v>配偶</v>
          </cell>
          <cell r="L1132" t="str">
            <v>汉族</v>
          </cell>
          <cell r="M1132" t="str">
            <v>小学</v>
          </cell>
          <cell r="N1132" t="str">
            <v/>
          </cell>
          <cell r="O1132" t="str">
            <v>长期慢性病</v>
          </cell>
          <cell r="P1132" t="str">
            <v>无劳动力</v>
          </cell>
          <cell r="Q1132" t="str">
            <v/>
          </cell>
          <cell r="R1132" t="str">
            <v/>
          </cell>
          <cell r="S1132" t="str">
            <v>是</v>
          </cell>
          <cell r="T1132" t="str">
            <v>未脱贫</v>
          </cell>
          <cell r="U1132" t="str">
            <v/>
          </cell>
          <cell r="V1132" t="str">
            <v>低保贫困户</v>
          </cell>
          <cell r="W1132" t="str">
            <v>因病</v>
          </cell>
          <cell r="X1132" t="str">
            <v>否</v>
          </cell>
          <cell r="Y1132" t="str">
            <v>是</v>
          </cell>
          <cell r="Z1132" t="str">
            <v>6229.67</v>
          </cell>
          <cell r="AA1132" t="str">
            <v>15291512261</v>
          </cell>
        </row>
        <row r="1133">
          <cell r="I1133" t="str">
            <v>61242519670827235472</v>
          </cell>
          <cell r="J1133" t="str">
            <v>3</v>
          </cell>
          <cell r="K1133" t="str">
            <v>之子</v>
          </cell>
          <cell r="L1133" t="str">
            <v>汉族</v>
          </cell>
          <cell r="M1133" t="str">
            <v>初中</v>
          </cell>
          <cell r="N1133" t="str">
            <v/>
          </cell>
          <cell r="O1133" t="str">
            <v>残疾</v>
          </cell>
          <cell r="P1133" t="str">
            <v>丧失劳动力</v>
          </cell>
          <cell r="Q1133" t="str">
            <v/>
          </cell>
          <cell r="R1133" t="str">
            <v/>
          </cell>
          <cell r="S1133" t="str">
            <v>是</v>
          </cell>
          <cell r="T1133" t="str">
            <v>未脱贫</v>
          </cell>
          <cell r="U1133" t="str">
            <v/>
          </cell>
          <cell r="V1133" t="str">
            <v>低保贫困户</v>
          </cell>
          <cell r="W1133" t="str">
            <v>因病</v>
          </cell>
          <cell r="X1133" t="str">
            <v>否</v>
          </cell>
          <cell r="Y1133" t="str">
            <v>是</v>
          </cell>
          <cell r="Z1133" t="str">
            <v>6229.67</v>
          </cell>
          <cell r="AA1133" t="str">
            <v>15291512261</v>
          </cell>
        </row>
        <row r="1134">
          <cell r="I1134" t="str">
            <v>612425194410042354</v>
          </cell>
          <cell r="J1134" t="str">
            <v>3</v>
          </cell>
          <cell r="K1134" t="str">
            <v>户主</v>
          </cell>
          <cell r="L1134" t="str">
            <v>汉族</v>
          </cell>
          <cell r="M1134" t="str">
            <v>小学</v>
          </cell>
          <cell r="N1134" t="str">
            <v/>
          </cell>
          <cell r="O1134" t="str">
            <v>长期慢性病</v>
          </cell>
          <cell r="P1134" t="str">
            <v>无劳动力</v>
          </cell>
          <cell r="Q1134" t="str">
            <v/>
          </cell>
          <cell r="R1134" t="str">
            <v/>
          </cell>
          <cell r="S1134" t="str">
            <v>是</v>
          </cell>
          <cell r="T1134" t="str">
            <v>未脱贫</v>
          </cell>
          <cell r="U1134" t="str">
            <v/>
          </cell>
          <cell r="V1134" t="str">
            <v>低保贫困户</v>
          </cell>
          <cell r="W1134" t="str">
            <v>因残</v>
          </cell>
          <cell r="X1134" t="str">
            <v>否</v>
          </cell>
          <cell r="Y1134" t="str">
            <v>是</v>
          </cell>
          <cell r="Z1134" t="str">
            <v>9307.43</v>
          </cell>
          <cell r="AA1134" t="str">
            <v>15619159550</v>
          </cell>
        </row>
        <row r="1135">
          <cell r="I1135" t="str">
            <v>61242519491122236111</v>
          </cell>
          <cell r="J1135" t="str">
            <v>3</v>
          </cell>
          <cell r="K1135" t="str">
            <v>配偶</v>
          </cell>
          <cell r="L1135" t="str">
            <v>汉族</v>
          </cell>
          <cell r="M1135" t="str">
            <v>小学</v>
          </cell>
          <cell r="N1135" t="str">
            <v/>
          </cell>
          <cell r="O1135" t="str">
            <v>残疾</v>
          </cell>
          <cell r="P1135" t="str">
            <v>无劳动力</v>
          </cell>
          <cell r="Q1135" t="str">
            <v/>
          </cell>
          <cell r="R1135" t="str">
            <v/>
          </cell>
          <cell r="S1135" t="str">
            <v>是</v>
          </cell>
          <cell r="T1135" t="str">
            <v>未脱贫</v>
          </cell>
          <cell r="U1135" t="str">
            <v/>
          </cell>
          <cell r="V1135" t="str">
            <v>低保贫困户</v>
          </cell>
          <cell r="W1135" t="str">
            <v>因残</v>
          </cell>
          <cell r="X1135" t="str">
            <v>否</v>
          </cell>
          <cell r="Y1135" t="str">
            <v>是</v>
          </cell>
          <cell r="Z1135" t="str">
            <v>9307.43</v>
          </cell>
          <cell r="AA1135" t="str">
            <v>15619159550</v>
          </cell>
        </row>
        <row r="1136">
          <cell r="I1136" t="str">
            <v>612425197206122350</v>
          </cell>
          <cell r="J1136" t="str">
            <v>3</v>
          </cell>
          <cell r="K1136" t="str">
            <v>之子</v>
          </cell>
          <cell r="L1136" t="str">
            <v>汉族</v>
          </cell>
          <cell r="M1136" t="str">
            <v>小学</v>
          </cell>
          <cell r="N1136" t="str">
            <v/>
          </cell>
          <cell r="O1136" t="str">
            <v>健康</v>
          </cell>
          <cell r="P1136" t="str">
            <v>普通劳动力</v>
          </cell>
          <cell r="Q1136" t="str">
            <v>乡（镇）内务工</v>
          </cell>
          <cell r="R1136" t="str">
            <v>6</v>
          </cell>
          <cell r="S1136" t="str">
            <v>是</v>
          </cell>
          <cell r="T1136" t="str">
            <v>未脱贫</v>
          </cell>
          <cell r="U1136" t="str">
            <v/>
          </cell>
          <cell r="V1136" t="str">
            <v>低保贫困户</v>
          </cell>
          <cell r="W1136" t="str">
            <v>因残</v>
          </cell>
          <cell r="X1136" t="str">
            <v>否</v>
          </cell>
          <cell r="Y1136" t="str">
            <v>是</v>
          </cell>
          <cell r="Z1136" t="str">
            <v>9307.43</v>
          </cell>
          <cell r="AA1136" t="str">
            <v>15619159550</v>
          </cell>
        </row>
        <row r="1137">
          <cell r="I1137" t="str">
            <v>61242519840510236571</v>
          </cell>
          <cell r="J1137" t="str">
            <v>3</v>
          </cell>
          <cell r="K1137" t="str">
            <v>户主</v>
          </cell>
          <cell r="L1137" t="str">
            <v>汉族</v>
          </cell>
          <cell r="M1137" t="str">
            <v>小学</v>
          </cell>
          <cell r="N1137" t="str">
            <v/>
          </cell>
          <cell r="O1137" t="str">
            <v>残疾,长期慢性病</v>
          </cell>
          <cell r="P1137" t="str">
            <v>丧失劳动力</v>
          </cell>
          <cell r="Q1137" t="str">
            <v/>
          </cell>
          <cell r="R1137" t="str">
            <v/>
          </cell>
          <cell r="S1137" t="str">
            <v>是</v>
          </cell>
          <cell r="T1137" t="str">
            <v>未脱贫</v>
          </cell>
          <cell r="U1137" t="str">
            <v/>
          </cell>
          <cell r="V1137" t="str">
            <v>低保贫困户</v>
          </cell>
          <cell r="W1137" t="str">
            <v>因残</v>
          </cell>
          <cell r="X1137" t="str">
            <v>否</v>
          </cell>
          <cell r="Y1137" t="str">
            <v>是</v>
          </cell>
          <cell r="Z1137" t="str">
            <v>5504.6</v>
          </cell>
          <cell r="AA1137" t="str">
            <v>13289158676</v>
          </cell>
        </row>
        <row r="1138">
          <cell r="I1138" t="str">
            <v>610924200512062353</v>
          </cell>
          <cell r="J1138" t="str">
            <v>3</v>
          </cell>
          <cell r="K1138" t="str">
            <v>之子</v>
          </cell>
          <cell r="L1138" t="str">
            <v>汉族</v>
          </cell>
          <cell r="M1138" t="str">
            <v/>
          </cell>
          <cell r="N1138" t="str">
            <v>七年级</v>
          </cell>
          <cell r="O1138" t="str">
            <v>健康</v>
          </cell>
          <cell r="P1138" t="str">
            <v>无劳动力</v>
          </cell>
          <cell r="Q1138" t="str">
            <v/>
          </cell>
          <cell r="R1138" t="str">
            <v/>
          </cell>
          <cell r="S1138" t="str">
            <v>是</v>
          </cell>
          <cell r="T1138" t="str">
            <v>未脱贫</v>
          </cell>
          <cell r="U1138" t="str">
            <v/>
          </cell>
          <cell r="V1138" t="str">
            <v>低保贫困户</v>
          </cell>
          <cell r="W1138" t="str">
            <v>因残</v>
          </cell>
          <cell r="X1138" t="str">
            <v>否</v>
          </cell>
          <cell r="Y1138" t="str">
            <v>是</v>
          </cell>
          <cell r="Z1138" t="str">
            <v>5504.6</v>
          </cell>
          <cell r="AA1138" t="str">
            <v>13289158676</v>
          </cell>
        </row>
        <row r="1139">
          <cell r="I1139" t="str">
            <v>610924200410062360</v>
          </cell>
          <cell r="J1139" t="str">
            <v>3</v>
          </cell>
          <cell r="K1139" t="str">
            <v>之女</v>
          </cell>
          <cell r="L1139" t="str">
            <v>汉族</v>
          </cell>
          <cell r="M1139" t="str">
            <v/>
          </cell>
          <cell r="N1139" t="str">
            <v>九年级</v>
          </cell>
          <cell r="O1139" t="str">
            <v>健康</v>
          </cell>
          <cell r="P1139" t="str">
            <v>无劳动力</v>
          </cell>
          <cell r="Q1139" t="str">
            <v/>
          </cell>
          <cell r="R1139" t="str">
            <v/>
          </cell>
          <cell r="S1139" t="str">
            <v>是</v>
          </cell>
          <cell r="T1139" t="str">
            <v>未脱贫</v>
          </cell>
          <cell r="U1139" t="str">
            <v/>
          </cell>
          <cell r="V1139" t="str">
            <v>低保贫困户</v>
          </cell>
          <cell r="W1139" t="str">
            <v>因残</v>
          </cell>
          <cell r="X1139" t="str">
            <v>否</v>
          </cell>
          <cell r="Y1139" t="str">
            <v>是</v>
          </cell>
          <cell r="Z1139" t="str">
            <v>5504.6</v>
          </cell>
          <cell r="AA1139" t="str">
            <v>13289158676</v>
          </cell>
        </row>
        <row r="1140">
          <cell r="I1140" t="str">
            <v>612425195105152359</v>
          </cell>
          <cell r="J1140" t="str">
            <v>2</v>
          </cell>
          <cell r="K1140" t="str">
            <v>户主</v>
          </cell>
          <cell r="L1140" t="str">
            <v>汉族</v>
          </cell>
          <cell r="M1140" t="str">
            <v>小学</v>
          </cell>
          <cell r="N1140" t="str">
            <v/>
          </cell>
          <cell r="O1140" t="str">
            <v>健康</v>
          </cell>
          <cell r="P1140" t="str">
            <v>弱劳动力或半劳动力</v>
          </cell>
          <cell r="Q1140" t="str">
            <v/>
          </cell>
          <cell r="R1140" t="str">
            <v/>
          </cell>
          <cell r="S1140" t="str">
            <v>是</v>
          </cell>
          <cell r="T1140" t="str">
            <v>未脱贫</v>
          </cell>
          <cell r="U1140" t="str">
            <v/>
          </cell>
          <cell r="V1140" t="str">
            <v>一般贫困户</v>
          </cell>
          <cell r="W1140" t="str">
            <v>缺劳力</v>
          </cell>
          <cell r="X1140" t="str">
            <v>否</v>
          </cell>
          <cell r="Y1140" t="str">
            <v>是</v>
          </cell>
          <cell r="Z1140" t="str">
            <v>6145.66</v>
          </cell>
          <cell r="AA1140" t="str">
            <v>13038918056</v>
          </cell>
        </row>
        <row r="1141">
          <cell r="I1141" t="str">
            <v>612425195408072364</v>
          </cell>
          <cell r="J1141" t="str">
            <v>2</v>
          </cell>
          <cell r="K1141" t="str">
            <v>配偶</v>
          </cell>
          <cell r="L1141" t="str">
            <v>汉族</v>
          </cell>
          <cell r="M1141" t="str">
            <v>小学</v>
          </cell>
          <cell r="N1141" t="str">
            <v/>
          </cell>
          <cell r="O1141" t="str">
            <v>健康</v>
          </cell>
          <cell r="P1141" t="str">
            <v>弱劳动力或半劳动力</v>
          </cell>
          <cell r="Q1141" t="str">
            <v/>
          </cell>
          <cell r="R1141" t="str">
            <v/>
          </cell>
          <cell r="S1141" t="str">
            <v>是</v>
          </cell>
          <cell r="T1141" t="str">
            <v>未脱贫</v>
          </cell>
          <cell r="U1141" t="str">
            <v/>
          </cell>
          <cell r="V1141" t="str">
            <v>一般贫困户</v>
          </cell>
          <cell r="W1141" t="str">
            <v>缺劳力</v>
          </cell>
          <cell r="X1141" t="str">
            <v>否</v>
          </cell>
          <cell r="Y1141" t="str">
            <v>是</v>
          </cell>
          <cell r="Z1141" t="str">
            <v>6145.66</v>
          </cell>
          <cell r="AA1141" t="str">
            <v>13038918056</v>
          </cell>
        </row>
        <row r="1142">
          <cell r="I1142" t="str">
            <v>612425194209142353</v>
          </cell>
          <cell r="J1142" t="str">
            <v>2</v>
          </cell>
          <cell r="K1142" t="str">
            <v>户主</v>
          </cell>
          <cell r="L1142" t="str">
            <v>汉族</v>
          </cell>
          <cell r="M1142" t="str">
            <v>小学</v>
          </cell>
          <cell r="N1142" t="str">
            <v/>
          </cell>
          <cell r="O1142" t="str">
            <v>长期慢性病</v>
          </cell>
          <cell r="P1142" t="str">
            <v>无劳动力</v>
          </cell>
          <cell r="Q1142" t="str">
            <v/>
          </cell>
          <cell r="R1142" t="str">
            <v/>
          </cell>
          <cell r="S1142" t="str">
            <v>是</v>
          </cell>
          <cell r="T1142" t="str">
            <v>未脱贫</v>
          </cell>
          <cell r="U1142" t="str">
            <v/>
          </cell>
          <cell r="V1142" t="str">
            <v>低保贫困户</v>
          </cell>
          <cell r="W1142" t="str">
            <v>因病</v>
          </cell>
          <cell r="X1142" t="str">
            <v>否</v>
          </cell>
          <cell r="Y1142" t="str">
            <v>是</v>
          </cell>
          <cell r="Z1142" t="str">
            <v>6316</v>
          </cell>
          <cell r="AA1142" t="str">
            <v>15591555345</v>
          </cell>
        </row>
        <row r="1143">
          <cell r="I1143" t="str">
            <v>612425195411022368</v>
          </cell>
          <cell r="J1143" t="str">
            <v>2</v>
          </cell>
          <cell r="K1143" t="str">
            <v>配偶</v>
          </cell>
          <cell r="L1143" t="str">
            <v>汉族</v>
          </cell>
          <cell r="M1143" t="str">
            <v>小学</v>
          </cell>
          <cell r="N1143" t="str">
            <v/>
          </cell>
          <cell r="O1143" t="str">
            <v>长期慢性病</v>
          </cell>
          <cell r="P1143" t="str">
            <v>弱劳动力或半劳动力</v>
          </cell>
          <cell r="Q1143" t="str">
            <v/>
          </cell>
          <cell r="R1143" t="str">
            <v/>
          </cell>
          <cell r="S1143" t="str">
            <v>是</v>
          </cell>
          <cell r="T1143" t="str">
            <v>未脱贫</v>
          </cell>
          <cell r="U1143" t="str">
            <v/>
          </cell>
          <cell r="V1143" t="str">
            <v>低保贫困户</v>
          </cell>
          <cell r="W1143" t="str">
            <v>因病</v>
          </cell>
          <cell r="X1143" t="str">
            <v>否</v>
          </cell>
          <cell r="Y1143" t="str">
            <v>是</v>
          </cell>
          <cell r="Z1143" t="str">
            <v>6316</v>
          </cell>
          <cell r="AA1143" t="str">
            <v>15591555345</v>
          </cell>
        </row>
        <row r="1144">
          <cell r="I1144" t="str">
            <v>612425196902132355</v>
          </cell>
          <cell r="J1144" t="str">
            <v>3</v>
          </cell>
          <cell r="K1144" t="str">
            <v>户主</v>
          </cell>
          <cell r="L1144" t="str">
            <v>汉族</v>
          </cell>
          <cell r="M1144" t="str">
            <v>小学</v>
          </cell>
          <cell r="N1144" t="str">
            <v/>
          </cell>
          <cell r="O1144" t="str">
            <v>健康</v>
          </cell>
          <cell r="P1144" t="str">
            <v>普通劳动力</v>
          </cell>
          <cell r="Q1144" t="str">
            <v>省外务工</v>
          </cell>
          <cell r="R1144" t="str">
            <v>6</v>
          </cell>
          <cell r="S1144" t="str">
            <v>是</v>
          </cell>
          <cell r="T1144" t="str">
            <v>未脱贫</v>
          </cell>
          <cell r="U1144" t="str">
            <v/>
          </cell>
          <cell r="V1144" t="str">
            <v>一般贫困户</v>
          </cell>
          <cell r="W1144" t="str">
            <v>交通条件落后</v>
          </cell>
          <cell r="X1144" t="str">
            <v>否</v>
          </cell>
          <cell r="Y1144" t="str">
            <v>是</v>
          </cell>
          <cell r="Z1144" t="str">
            <v>6796.67</v>
          </cell>
          <cell r="AA1144" t="str">
            <v>13834296162</v>
          </cell>
        </row>
        <row r="1145">
          <cell r="I1145" t="str">
            <v>612425200106022357</v>
          </cell>
          <cell r="J1145" t="str">
            <v>3</v>
          </cell>
          <cell r="K1145" t="str">
            <v>之子</v>
          </cell>
          <cell r="L1145" t="str">
            <v>汉族</v>
          </cell>
          <cell r="M1145" t="str">
            <v>初中</v>
          </cell>
          <cell r="N1145" t="str">
            <v/>
          </cell>
          <cell r="O1145" t="str">
            <v>健康</v>
          </cell>
          <cell r="P1145" t="str">
            <v>普通劳动力</v>
          </cell>
          <cell r="Q1145" t="str">
            <v>省外务工</v>
          </cell>
          <cell r="R1145" t="str">
            <v>9</v>
          </cell>
          <cell r="S1145" t="str">
            <v>是</v>
          </cell>
          <cell r="T1145" t="str">
            <v>未脱贫</v>
          </cell>
          <cell r="U1145" t="str">
            <v/>
          </cell>
          <cell r="V1145" t="str">
            <v>一般贫困户</v>
          </cell>
          <cell r="W1145" t="str">
            <v>交通条件落后</v>
          </cell>
          <cell r="X1145" t="str">
            <v>否</v>
          </cell>
          <cell r="Y1145" t="str">
            <v>是</v>
          </cell>
          <cell r="Z1145" t="str">
            <v>6796.67</v>
          </cell>
          <cell r="AA1145" t="str">
            <v>13834296162</v>
          </cell>
        </row>
        <row r="1146">
          <cell r="I1146" t="str">
            <v>610924201103022304</v>
          </cell>
          <cell r="J1146" t="str">
            <v>3</v>
          </cell>
          <cell r="K1146" t="str">
            <v>之女</v>
          </cell>
          <cell r="L1146" t="str">
            <v>汉族</v>
          </cell>
          <cell r="M1146" t="str">
            <v/>
          </cell>
          <cell r="N1146" t="str">
            <v>小学</v>
          </cell>
          <cell r="O1146" t="str">
            <v>健康</v>
          </cell>
          <cell r="P1146" t="str">
            <v>无劳动力</v>
          </cell>
          <cell r="Q1146" t="str">
            <v/>
          </cell>
          <cell r="R1146" t="str">
            <v/>
          </cell>
          <cell r="S1146" t="str">
            <v>是</v>
          </cell>
          <cell r="T1146" t="str">
            <v>未脱贫</v>
          </cell>
          <cell r="U1146" t="str">
            <v/>
          </cell>
          <cell r="V1146" t="str">
            <v>一般贫困户</v>
          </cell>
          <cell r="W1146" t="str">
            <v>交通条件落后</v>
          </cell>
          <cell r="X1146" t="str">
            <v>否</v>
          </cell>
          <cell r="Y1146" t="str">
            <v>是</v>
          </cell>
          <cell r="Z1146" t="str">
            <v>6796.67</v>
          </cell>
          <cell r="AA1146" t="str">
            <v>13834296162</v>
          </cell>
        </row>
        <row r="1147">
          <cell r="I1147" t="str">
            <v>612425197511142358</v>
          </cell>
          <cell r="J1147" t="str">
            <v>5</v>
          </cell>
          <cell r="K1147" t="str">
            <v>户主</v>
          </cell>
          <cell r="L1147" t="str">
            <v>汉族</v>
          </cell>
          <cell r="M1147" t="str">
            <v>初中</v>
          </cell>
          <cell r="N1147" t="str">
            <v/>
          </cell>
          <cell r="O1147" t="str">
            <v>健康</v>
          </cell>
          <cell r="P1147" t="str">
            <v>普通劳动力</v>
          </cell>
          <cell r="Q1147" t="str">
            <v>县外省内务工</v>
          </cell>
          <cell r="R1147" t="str">
            <v>8</v>
          </cell>
          <cell r="S1147" t="str">
            <v>是</v>
          </cell>
          <cell r="T1147" t="str">
            <v>未脱贫</v>
          </cell>
          <cell r="U1147" t="str">
            <v/>
          </cell>
          <cell r="V1147" t="str">
            <v>一般贫困户</v>
          </cell>
          <cell r="W1147" t="str">
            <v>因学</v>
          </cell>
          <cell r="X1147" t="str">
            <v>否</v>
          </cell>
          <cell r="Y1147" t="str">
            <v>是</v>
          </cell>
          <cell r="Z1147" t="str">
            <v>5000</v>
          </cell>
          <cell r="AA1147" t="str">
            <v>15991320010</v>
          </cell>
        </row>
        <row r="1148">
          <cell r="I1148" t="str">
            <v>612425197705032368</v>
          </cell>
          <cell r="J1148" t="str">
            <v>5</v>
          </cell>
          <cell r="K1148" t="str">
            <v>配偶</v>
          </cell>
          <cell r="L1148" t="str">
            <v>汉族</v>
          </cell>
          <cell r="M1148" t="str">
            <v>初中</v>
          </cell>
          <cell r="N1148" t="str">
            <v/>
          </cell>
          <cell r="O1148" t="str">
            <v>健康</v>
          </cell>
          <cell r="P1148" t="str">
            <v>普通劳动力</v>
          </cell>
          <cell r="Q1148" t="str">
            <v/>
          </cell>
          <cell r="R1148" t="str">
            <v/>
          </cell>
          <cell r="S1148" t="str">
            <v>是</v>
          </cell>
          <cell r="T1148" t="str">
            <v>未脱贫</v>
          </cell>
          <cell r="U1148" t="str">
            <v/>
          </cell>
          <cell r="V1148" t="str">
            <v>一般贫困户</v>
          </cell>
          <cell r="W1148" t="str">
            <v>因学</v>
          </cell>
          <cell r="X1148" t="str">
            <v>否</v>
          </cell>
          <cell r="Y1148" t="str">
            <v>是</v>
          </cell>
          <cell r="Z1148" t="str">
            <v>5000</v>
          </cell>
          <cell r="AA1148" t="str">
            <v>15991320010</v>
          </cell>
        </row>
        <row r="1149">
          <cell r="I1149" t="str">
            <v>610924200402172359</v>
          </cell>
          <cell r="J1149" t="str">
            <v>5</v>
          </cell>
          <cell r="K1149" t="str">
            <v>之子</v>
          </cell>
          <cell r="L1149" t="str">
            <v>汉族</v>
          </cell>
          <cell r="M1149" t="str">
            <v/>
          </cell>
          <cell r="N1149" t="str">
            <v>普通高中一年级</v>
          </cell>
          <cell r="O1149" t="str">
            <v>健康</v>
          </cell>
          <cell r="P1149" t="str">
            <v>无劳动力</v>
          </cell>
          <cell r="Q1149" t="str">
            <v/>
          </cell>
          <cell r="R1149" t="str">
            <v/>
          </cell>
          <cell r="S1149" t="str">
            <v>是</v>
          </cell>
          <cell r="T1149" t="str">
            <v>未脱贫</v>
          </cell>
          <cell r="U1149" t="str">
            <v/>
          </cell>
          <cell r="V1149" t="str">
            <v>一般贫困户</v>
          </cell>
          <cell r="W1149" t="str">
            <v>因学</v>
          </cell>
          <cell r="X1149" t="str">
            <v>否</v>
          </cell>
          <cell r="Y1149" t="str">
            <v>是</v>
          </cell>
          <cell r="Z1149" t="str">
            <v>5000</v>
          </cell>
          <cell r="AA1149" t="str">
            <v>15991320010</v>
          </cell>
        </row>
        <row r="1150">
          <cell r="I1150" t="str">
            <v>612425200108092359</v>
          </cell>
          <cell r="J1150" t="str">
            <v>5</v>
          </cell>
          <cell r="K1150" t="str">
            <v>之子</v>
          </cell>
          <cell r="L1150" t="str">
            <v>汉族</v>
          </cell>
          <cell r="M1150" t="str">
            <v/>
          </cell>
          <cell r="N1150" t="str">
            <v>普通高中三年级</v>
          </cell>
          <cell r="O1150" t="str">
            <v>健康</v>
          </cell>
          <cell r="P1150" t="str">
            <v>普通劳动力</v>
          </cell>
          <cell r="Q1150" t="str">
            <v/>
          </cell>
          <cell r="R1150" t="str">
            <v/>
          </cell>
          <cell r="S1150" t="str">
            <v>是</v>
          </cell>
          <cell r="T1150" t="str">
            <v>未脱贫</v>
          </cell>
          <cell r="U1150" t="str">
            <v/>
          </cell>
          <cell r="V1150" t="str">
            <v>一般贫困户</v>
          </cell>
          <cell r="W1150" t="str">
            <v>因学</v>
          </cell>
          <cell r="X1150" t="str">
            <v>否</v>
          </cell>
          <cell r="Y1150" t="str">
            <v>是</v>
          </cell>
          <cell r="Z1150" t="str">
            <v>5000</v>
          </cell>
          <cell r="AA1150" t="str">
            <v>15991320010</v>
          </cell>
        </row>
        <row r="1151">
          <cell r="I1151" t="str">
            <v>612425199901012363</v>
          </cell>
          <cell r="J1151" t="str">
            <v>5</v>
          </cell>
          <cell r="K1151" t="str">
            <v>之女</v>
          </cell>
          <cell r="L1151" t="str">
            <v>汉族</v>
          </cell>
          <cell r="M1151" t="str">
            <v/>
          </cell>
          <cell r="N1151" t="str">
            <v>本科二年级</v>
          </cell>
          <cell r="O1151" t="str">
            <v>健康</v>
          </cell>
          <cell r="P1151" t="str">
            <v>普通劳动力</v>
          </cell>
          <cell r="Q1151" t="str">
            <v/>
          </cell>
          <cell r="R1151" t="str">
            <v/>
          </cell>
          <cell r="S1151" t="str">
            <v>是</v>
          </cell>
          <cell r="T1151" t="str">
            <v>未脱贫</v>
          </cell>
          <cell r="U1151" t="str">
            <v/>
          </cell>
          <cell r="V1151" t="str">
            <v>一般贫困户</v>
          </cell>
          <cell r="W1151" t="str">
            <v>因学</v>
          </cell>
          <cell r="X1151" t="str">
            <v>否</v>
          </cell>
          <cell r="Y1151" t="str">
            <v>是</v>
          </cell>
          <cell r="Z1151" t="str">
            <v>5000</v>
          </cell>
          <cell r="AA1151" t="str">
            <v>15991320010</v>
          </cell>
        </row>
        <row r="1152">
          <cell r="I1152" t="str">
            <v>61242519590115235X</v>
          </cell>
          <cell r="J1152" t="str">
            <v>3</v>
          </cell>
          <cell r="K1152" t="str">
            <v>户主</v>
          </cell>
          <cell r="L1152" t="str">
            <v>汉族</v>
          </cell>
          <cell r="M1152" t="str">
            <v>小学</v>
          </cell>
          <cell r="N1152" t="str">
            <v/>
          </cell>
          <cell r="O1152" t="str">
            <v>健康</v>
          </cell>
          <cell r="P1152" t="str">
            <v>普通劳动力</v>
          </cell>
          <cell r="Q1152" t="str">
            <v/>
          </cell>
          <cell r="R1152" t="str">
            <v/>
          </cell>
          <cell r="S1152" t="str">
            <v>是</v>
          </cell>
          <cell r="T1152" t="str">
            <v>未脱贫</v>
          </cell>
          <cell r="U1152" t="str">
            <v/>
          </cell>
          <cell r="V1152" t="str">
            <v>一般贫困户</v>
          </cell>
          <cell r="W1152" t="str">
            <v>因病</v>
          </cell>
          <cell r="X1152" t="str">
            <v>否</v>
          </cell>
          <cell r="Y1152" t="str">
            <v>是</v>
          </cell>
          <cell r="Z1152" t="str">
            <v>6083.6</v>
          </cell>
          <cell r="AA1152" t="str">
            <v>15929156424</v>
          </cell>
        </row>
        <row r="1153">
          <cell r="I1153" t="str">
            <v>612425196208212363</v>
          </cell>
          <cell r="J1153" t="str">
            <v>3</v>
          </cell>
          <cell r="K1153" t="str">
            <v>配偶</v>
          </cell>
          <cell r="L1153" t="str">
            <v>汉族</v>
          </cell>
          <cell r="M1153" t="str">
            <v>小学</v>
          </cell>
          <cell r="N1153" t="str">
            <v/>
          </cell>
          <cell r="O1153" t="str">
            <v>长期慢性病</v>
          </cell>
          <cell r="P1153" t="str">
            <v>普通劳动力</v>
          </cell>
          <cell r="Q1153" t="str">
            <v/>
          </cell>
          <cell r="R1153" t="str">
            <v/>
          </cell>
          <cell r="S1153" t="str">
            <v>是</v>
          </cell>
          <cell r="T1153" t="str">
            <v>未脱贫</v>
          </cell>
          <cell r="U1153" t="str">
            <v/>
          </cell>
          <cell r="V1153" t="str">
            <v>一般贫困户</v>
          </cell>
          <cell r="W1153" t="str">
            <v>因病</v>
          </cell>
          <cell r="X1153" t="str">
            <v>否</v>
          </cell>
          <cell r="Y1153" t="str">
            <v>是</v>
          </cell>
          <cell r="Z1153" t="str">
            <v>6083.6</v>
          </cell>
          <cell r="AA1153" t="str">
            <v>15929156424</v>
          </cell>
        </row>
        <row r="1154">
          <cell r="I1154" t="str">
            <v>612425198101112353</v>
          </cell>
          <cell r="J1154" t="str">
            <v>3</v>
          </cell>
          <cell r="K1154" t="str">
            <v>之子</v>
          </cell>
          <cell r="L1154" t="str">
            <v>汉族</v>
          </cell>
          <cell r="M1154" t="str">
            <v>小学</v>
          </cell>
          <cell r="N1154" t="str">
            <v/>
          </cell>
          <cell r="O1154" t="str">
            <v>长期慢性病</v>
          </cell>
          <cell r="P1154" t="str">
            <v>普通劳动力</v>
          </cell>
          <cell r="Q1154" t="str">
            <v>省外务工</v>
          </cell>
          <cell r="R1154" t="str">
            <v>10</v>
          </cell>
          <cell r="S1154" t="str">
            <v>是</v>
          </cell>
          <cell r="T1154" t="str">
            <v>未脱贫</v>
          </cell>
          <cell r="U1154" t="str">
            <v/>
          </cell>
          <cell r="V1154" t="str">
            <v>一般贫困户</v>
          </cell>
          <cell r="W1154" t="str">
            <v>因病</v>
          </cell>
          <cell r="X1154" t="str">
            <v>否</v>
          </cell>
          <cell r="Y1154" t="str">
            <v>是</v>
          </cell>
          <cell r="Z1154" t="str">
            <v>6083.6</v>
          </cell>
          <cell r="AA1154" t="str">
            <v>15929156424</v>
          </cell>
        </row>
        <row r="1155">
          <cell r="I1155" t="str">
            <v>612425197802122357</v>
          </cell>
          <cell r="J1155" t="str">
            <v>4</v>
          </cell>
          <cell r="K1155" t="str">
            <v>户主</v>
          </cell>
          <cell r="L1155" t="str">
            <v>汉族</v>
          </cell>
          <cell r="M1155" t="str">
            <v>小学</v>
          </cell>
          <cell r="N1155" t="str">
            <v/>
          </cell>
          <cell r="O1155" t="str">
            <v>健康</v>
          </cell>
          <cell r="P1155" t="str">
            <v>普通劳动力</v>
          </cell>
          <cell r="Q1155" t="str">
            <v/>
          </cell>
          <cell r="R1155" t="str">
            <v>0</v>
          </cell>
          <cell r="S1155" t="str">
            <v>是</v>
          </cell>
          <cell r="T1155" t="str">
            <v>未脱贫</v>
          </cell>
          <cell r="U1155" t="str">
            <v/>
          </cell>
          <cell r="V1155" t="str">
            <v>一般贫困户</v>
          </cell>
          <cell r="W1155" t="str">
            <v>缺资金</v>
          </cell>
          <cell r="X1155" t="str">
            <v>是</v>
          </cell>
          <cell r="Y1155" t="str">
            <v>是</v>
          </cell>
          <cell r="Z1155" t="str">
            <v>5175.5</v>
          </cell>
          <cell r="AA1155" t="str">
            <v>13429755609</v>
          </cell>
        </row>
        <row r="1156">
          <cell r="I1156" t="str">
            <v>61242219830112662X</v>
          </cell>
          <cell r="J1156" t="str">
            <v>4</v>
          </cell>
          <cell r="K1156" t="str">
            <v>配偶</v>
          </cell>
          <cell r="L1156" t="str">
            <v>汉族</v>
          </cell>
          <cell r="M1156" t="str">
            <v>小学</v>
          </cell>
          <cell r="N1156" t="str">
            <v/>
          </cell>
          <cell r="O1156" t="str">
            <v>健康</v>
          </cell>
          <cell r="P1156" t="str">
            <v>普通劳动力</v>
          </cell>
          <cell r="Q1156" t="str">
            <v>省外务工</v>
          </cell>
          <cell r="R1156" t="str">
            <v>8</v>
          </cell>
          <cell r="S1156" t="str">
            <v>是</v>
          </cell>
          <cell r="T1156" t="str">
            <v>未脱贫</v>
          </cell>
          <cell r="U1156" t="str">
            <v/>
          </cell>
          <cell r="V1156" t="str">
            <v>一般贫困户</v>
          </cell>
          <cell r="W1156" t="str">
            <v>缺资金</v>
          </cell>
          <cell r="X1156" t="str">
            <v>是</v>
          </cell>
          <cell r="Y1156" t="str">
            <v>是</v>
          </cell>
          <cell r="Z1156" t="str">
            <v>5175.5</v>
          </cell>
          <cell r="AA1156" t="str">
            <v>13429755609</v>
          </cell>
        </row>
        <row r="1157">
          <cell r="I1157" t="str">
            <v>610924201106142299</v>
          </cell>
          <cell r="J1157" t="str">
            <v>4</v>
          </cell>
          <cell r="K1157" t="str">
            <v>之子</v>
          </cell>
          <cell r="L1157" t="str">
            <v>汉族</v>
          </cell>
          <cell r="M1157" t="str">
            <v/>
          </cell>
          <cell r="N1157" t="str">
            <v>小学</v>
          </cell>
          <cell r="O1157" t="str">
            <v>健康</v>
          </cell>
          <cell r="P1157" t="str">
            <v>无劳动力</v>
          </cell>
          <cell r="Q1157" t="str">
            <v/>
          </cell>
          <cell r="R1157" t="str">
            <v/>
          </cell>
          <cell r="S1157" t="str">
            <v>是</v>
          </cell>
          <cell r="T1157" t="str">
            <v>未脱贫</v>
          </cell>
          <cell r="U1157" t="str">
            <v/>
          </cell>
          <cell r="V1157" t="str">
            <v>一般贫困户</v>
          </cell>
          <cell r="W1157" t="str">
            <v>缺资金</v>
          </cell>
          <cell r="X1157" t="str">
            <v>是</v>
          </cell>
          <cell r="Y1157" t="str">
            <v>是</v>
          </cell>
          <cell r="Z1157" t="str">
            <v>5175.5</v>
          </cell>
          <cell r="AA1157" t="str">
            <v>13429755609</v>
          </cell>
        </row>
        <row r="1158">
          <cell r="I1158" t="str">
            <v>612425200310172360</v>
          </cell>
          <cell r="J1158" t="str">
            <v>4</v>
          </cell>
          <cell r="K1158" t="str">
            <v>之女</v>
          </cell>
          <cell r="L1158" t="str">
            <v>汉族</v>
          </cell>
          <cell r="M1158" t="str">
            <v/>
          </cell>
          <cell r="N1158" t="str">
            <v>普通高中一年级</v>
          </cell>
          <cell r="O1158" t="str">
            <v>健康</v>
          </cell>
          <cell r="P1158" t="str">
            <v>无劳动力</v>
          </cell>
          <cell r="Q1158" t="str">
            <v/>
          </cell>
          <cell r="R1158" t="str">
            <v/>
          </cell>
          <cell r="S1158" t="str">
            <v>是</v>
          </cell>
          <cell r="T1158" t="str">
            <v>未脱贫</v>
          </cell>
          <cell r="U1158" t="str">
            <v/>
          </cell>
          <cell r="V1158" t="str">
            <v>一般贫困户</v>
          </cell>
          <cell r="W1158" t="str">
            <v>缺资金</v>
          </cell>
          <cell r="X1158" t="str">
            <v>是</v>
          </cell>
          <cell r="Y1158" t="str">
            <v>是</v>
          </cell>
          <cell r="Z1158" t="str">
            <v>5175.5</v>
          </cell>
          <cell r="AA1158" t="str">
            <v>13429755609</v>
          </cell>
        </row>
        <row r="1159">
          <cell r="I1159" t="str">
            <v>61242519540814235022</v>
          </cell>
          <cell r="J1159" t="str">
            <v>4</v>
          </cell>
          <cell r="K1159" t="str">
            <v>户主</v>
          </cell>
          <cell r="L1159" t="str">
            <v>汉族</v>
          </cell>
          <cell r="M1159" t="str">
            <v>初中</v>
          </cell>
          <cell r="N1159" t="str">
            <v/>
          </cell>
          <cell r="O1159" t="str">
            <v>残疾</v>
          </cell>
          <cell r="P1159" t="str">
            <v>弱劳动力或半劳动力</v>
          </cell>
          <cell r="Q1159" t="str">
            <v/>
          </cell>
          <cell r="R1159" t="str">
            <v/>
          </cell>
          <cell r="S1159" t="str">
            <v>是</v>
          </cell>
          <cell r="T1159" t="str">
            <v>未脱贫</v>
          </cell>
          <cell r="U1159" t="str">
            <v/>
          </cell>
          <cell r="V1159" t="str">
            <v>一般贫困户</v>
          </cell>
          <cell r="W1159" t="str">
            <v>因残</v>
          </cell>
          <cell r="X1159" t="str">
            <v>否</v>
          </cell>
          <cell r="Y1159" t="str">
            <v>是</v>
          </cell>
          <cell r="Z1159" t="str">
            <v>5847.53</v>
          </cell>
          <cell r="AA1159" t="str">
            <v>15291523781</v>
          </cell>
        </row>
        <row r="1160">
          <cell r="I1160" t="str">
            <v>612425198606022353</v>
          </cell>
          <cell r="J1160" t="str">
            <v>4</v>
          </cell>
          <cell r="K1160" t="str">
            <v>之子</v>
          </cell>
          <cell r="L1160" t="str">
            <v>汉族</v>
          </cell>
          <cell r="M1160" t="str">
            <v>初中</v>
          </cell>
          <cell r="N1160" t="str">
            <v/>
          </cell>
          <cell r="O1160" t="str">
            <v>健康</v>
          </cell>
          <cell r="P1160" t="str">
            <v>普通劳动力</v>
          </cell>
          <cell r="Q1160" t="str">
            <v>省外务工</v>
          </cell>
          <cell r="R1160" t="str">
            <v>8</v>
          </cell>
          <cell r="S1160" t="str">
            <v>是</v>
          </cell>
          <cell r="T1160" t="str">
            <v>未脱贫</v>
          </cell>
          <cell r="U1160" t="str">
            <v/>
          </cell>
          <cell r="V1160" t="str">
            <v>一般贫困户</v>
          </cell>
          <cell r="W1160" t="str">
            <v>因残</v>
          </cell>
          <cell r="X1160" t="str">
            <v>否</v>
          </cell>
          <cell r="Y1160" t="str">
            <v>是</v>
          </cell>
          <cell r="Z1160" t="str">
            <v>5847.53</v>
          </cell>
          <cell r="AA1160" t="str">
            <v>15291523781</v>
          </cell>
        </row>
        <row r="1161">
          <cell r="I1161" t="str">
            <v>612425198909141501</v>
          </cell>
          <cell r="J1161" t="str">
            <v>4</v>
          </cell>
          <cell r="K1161" t="str">
            <v>之儿媳</v>
          </cell>
          <cell r="L1161" t="str">
            <v>汉族</v>
          </cell>
          <cell r="M1161" t="str">
            <v>初中</v>
          </cell>
          <cell r="N1161" t="str">
            <v/>
          </cell>
          <cell r="O1161" t="str">
            <v>健康</v>
          </cell>
          <cell r="P1161" t="str">
            <v>普通劳动力</v>
          </cell>
          <cell r="Q1161" t="str">
            <v/>
          </cell>
          <cell r="R1161" t="str">
            <v/>
          </cell>
          <cell r="S1161" t="str">
            <v>是</v>
          </cell>
          <cell r="T1161" t="str">
            <v>未脱贫</v>
          </cell>
          <cell r="U1161" t="str">
            <v/>
          </cell>
          <cell r="V1161" t="str">
            <v>一般贫困户</v>
          </cell>
          <cell r="W1161" t="str">
            <v>因残</v>
          </cell>
          <cell r="X1161" t="str">
            <v>否</v>
          </cell>
          <cell r="Y1161" t="str">
            <v>是</v>
          </cell>
          <cell r="Z1161" t="str">
            <v>5847.53</v>
          </cell>
          <cell r="AA1161" t="str">
            <v>15291523781</v>
          </cell>
        </row>
        <row r="1162">
          <cell r="I1162" t="str">
            <v>610924201608132306</v>
          </cell>
          <cell r="J1162" t="str">
            <v>4</v>
          </cell>
          <cell r="K1162" t="str">
            <v>之孙女</v>
          </cell>
          <cell r="L1162" t="str">
            <v>汉族</v>
          </cell>
          <cell r="M1162" t="str">
            <v/>
          </cell>
          <cell r="N1162" t="str">
            <v>学龄前儿童</v>
          </cell>
          <cell r="O1162" t="str">
            <v>健康</v>
          </cell>
          <cell r="P1162" t="str">
            <v>无劳动力</v>
          </cell>
          <cell r="Q1162" t="str">
            <v/>
          </cell>
          <cell r="R1162" t="str">
            <v/>
          </cell>
          <cell r="S1162" t="str">
            <v>是</v>
          </cell>
          <cell r="T1162" t="str">
            <v>未脱贫</v>
          </cell>
          <cell r="U1162" t="str">
            <v/>
          </cell>
          <cell r="V1162" t="str">
            <v>一般贫困户</v>
          </cell>
          <cell r="W1162" t="str">
            <v>因残</v>
          </cell>
          <cell r="X1162" t="str">
            <v>否</v>
          </cell>
          <cell r="Y1162" t="str">
            <v>是</v>
          </cell>
          <cell r="Z1162" t="str">
            <v>5847.53</v>
          </cell>
          <cell r="AA1162" t="str">
            <v>15291523781</v>
          </cell>
        </row>
        <row r="1163">
          <cell r="I1163" t="str">
            <v>61242519530928235841</v>
          </cell>
          <cell r="J1163" t="str">
            <v>4</v>
          </cell>
          <cell r="K1163" t="str">
            <v>户主</v>
          </cell>
          <cell r="L1163" t="str">
            <v>汉族</v>
          </cell>
          <cell r="M1163" t="str">
            <v>小学</v>
          </cell>
          <cell r="N1163" t="str">
            <v/>
          </cell>
          <cell r="O1163" t="str">
            <v>残疾,长期慢性病</v>
          </cell>
          <cell r="P1163" t="str">
            <v>无劳动力</v>
          </cell>
          <cell r="Q1163" t="str">
            <v/>
          </cell>
          <cell r="R1163" t="str">
            <v/>
          </cell>
          <cell r="S1163" t="str">
            <v>是</v>
          </cell>
          <cell r="T1163" t="str">
            <v>未脱贫</v>
          </cell>
          <cell r="U1163" t="str">
            <v/>
          </cell>
          <cell r="V1163" t="str">
            <v>低保贫困户</v>
          </cell>
          <cell r="W1163" t="str">
            <v>因病</v>
          </cell>
          <cell r="X1163" t="str">
            <v>否</v>
          </cell>
          <cell r="Y1163" t="str">
            <v>是</v>
          </cell>
          <cell r="Z1163" t="str">
            <v>7836.66</v>
          </cell>
          <cell r="AA1163" t="str">
            <v>15591525318</v>
          </cell>
        </row>
        <row r="1164">
          <cell r="I1164" t="str">
            <v>612425195411042369</v>
          </cell>
          <cell r="J1164" t="str">
            <v>4</v>
          </cell>
          <cell r="K1164" t="str">
            <v>配偶</v>
          </cell>
          <cell r="L1164" t="str">
            <v>汉族</v>
          </cell>
          <cell r="M1164" t="str">
            <v>小学</v>
          </cell>
          <cell r="N1164" t="str">
            <v/>
          </cell>
          <cell r="O1164" t="str">
            <v>长期慢性病</v>
          </cell>
          <cell r="P1164" t="str">
            <v>弱劳动力或半劳动力</v>
          </cell>
          <cell r="Q1164" t="str">
            <v/>
          </cell>
          <cell r="R1164" t="str">
            <v/>
          </cell>
          <cell r="S1164" t="str">
            <v>是</v>
          </cell>
          <cell r="T1164" t="str">
            <v>未脱贫</v>
          </cell>
          <cell r="U1164" t="str">
            <v/>
          </cell>
          <cell r="V1164" t="str">
            <v>低保贫困户</v>
          </cell>
          <cell r="W1164" t="str">
            <v>因病</v>
          </cell>
          <cell r="X1164" t="str">
            <v>否</v>
          </cell>
          <cell r="Y1164" t="str">
            <v>是</v>
          </cell>
          <cell r="Z1164" t="str">
            <v>7836.66</v>
          </cell>
          <cell r="AA1164" t="str">
            <v>15591525318</v>
          </cell>
        </row>
        <row r="1165">
          <cell r="I1165" t="str">
            <v>612425199211022353</v>
          </cell>
          <cell r="J1165" t="str">
            <v>4</v>
          </cell>
          <cell r="K1165" t="str">
            <v>之子</v>
          </cell>
          <cell r="L1165" t="str">
            <v>汉族</v>
          </cell>
          <cell r="M1165" t="str">
            <v>小学</v>
          </cell>
          <cell r="N1165" t="str">
            <v/>
          </cell>
          <cell r="O1165" t="str">
            <v>健康</v>
          </cell>
          <cell r="P1165" t="str">
            <v>普通劳动力</v>
          </cell>
          <cell r="Q1165" t="str">
            <v>省外务工</v>
          </cell>
          <cell r="R1165" t="str">
            <v>12</v>
          </cell>
          <cell r="S1165" t="str">
            <v>是</v>
          </cell>
          <cell r="T1165" t="str">
            <v>未脱贫</v>
          </cell>
          <cell r="U1165" t="str">
            <v/>
          </cell>
          <cell r="V1165" t="str">
            <v>低保贫困户</v>
          </cell>
          <cell r="W1165" t="str">
            <v>因病</v>
          </cell>
          <cell r="X1165" t="str">
            <v>否</v>
          </cell>
          <cell r="Y1165" t="str">
            <v>是</v>
          </cell>
          <cell r="Z1165" t="str">
            <v>7836.66</v>
          </cell>
          <cell r="AA1165" t="str">
            <v>15591525318</v>
          </cell>
        </row>
        <row r="1166">
          <cell r="I1166" t="str">
            <v>610924201212302305</v>
          </cell>
          <cell r="J1166" t="str">
            <v>4</v>
          </cell>
          <cell r="K1166" t="str">
            <v>之孙女</v>
          </cell>
          <cell r="L1166" t="str">
            <v>汉族</v>
          </cell>
          <cell r="M1166" t="str">
            <v/>
          </cell>
          <cell r="N1166" t="str">
            <v>小学</v>
          </cell>
          <cell r="O1166" t="str">
            <v>健康</v>
          </cell>
          <cell r="P1166" t="str">
            <v>无劳动力</v>
          </cell>
          <cell r="Q1166" t="str">
            <v/>
          </cell>
          <cell r="R1166" t="str">
            <v/>
          </cell>
          <cell r="S1166" t="str">
            <v>是</v>
          </cell>
          <cell r="T1166" t="str">
            <v>未脱贫</v>
          </cell>
          <cell r="U1166" t="str">
            <v/>
          </cell>
          <cell r="V1166" t="str">
            <v>低保贫困户</v>
          </cell>
          <cell r="W1166" t="str">
            <v>因病</v>
          </cell>
          <cell r="X1166" t="str">
            <v>否</v>
          </cell>
          <cell r="Y1166" t="str">
            <v>是</v>
          </cell>
          <cell r="Z1166" t="str">
            <v>7836.66</v>
          </cell>
          <cell r="AA1166" t="str">
            <v>15591525318</v>
          </cell>
        </row>
        <row r="1167">
          <cell r="I1167" t="str">
            <v>612425197409122350</v>
          </cell>
          <cell r="J1167" t="str">
            <v>4</v>
          </cell>
          <cell r="K1167" t="str">
            <v>户主</v>
          </cell>
          <cell r="L1167" t="str">
            <v>汉族</v>
          </cell>
          <cell r="M1167" t="str">
            <v>小学</v>
          </cell>
          <cell r="N1167" t="str">
            <v/>
          </cell>
          <cell r="O1167" t="str">
            <v>健康</v>
          </cell>
          <cell r="P1167" t="str">
            <v>普通劳动力</v>
          </cell>
          <cell r="Q1167" t="str">
            <v>省外务工</v>
          </cell>
          <cell r="R1167" t="str">
            <v>10</v>
          </cell>
          <cell r="S1167" t="str">
            <v>是</v>
          </cell>
          <cell r="T1167" t="str">
            <v>未脱贫</v>
          </cell>
          <cell r="U1167" t="str">
            <v/>
          </cell>
          <cell r="V1167" t="str">
            <v>一般贫困户</v>
          </cell>
          <cell r="W1167" t="str">
            <v>缺技术</v>
          </cell>
          <cell r="X1167" t="str">
            <v>是</v>
          </cell>
          <cell r="Y1167" t="str">
            <v>是</v>
          </cell>
          <cell r="Z1167" t="str">
            <v>5046.63</v>
          </cell>
          <cell r="AA1167" t="str">
            <v>15929541465</v>
          </cell>
        </row>
        <row r="1168">
          <cell r="I1168" t="str">
            <v>610921198203146423</v>
          </cell>
          <cell r="J1168" t="str">
            <v>4</v>
          </cell>
          <cell r="K1168" t="str">
            <v>配偶</v>
          </cell>
          <cell r="L1168" t="str">
            <v>汉族</v>
          </cell>
          <cell r="M1168" t="str">
            <v>小学</v>
          </cell>
          <cell r="N1168" t="str">
            <v/>
          </cell>
          <cell r="O1168" t="str">
            <v>健康</v>
          </cell>
          <cell r="P1168" t="str">
            <v>普通劳动力</v>
          </cell>
          <cell r="Q1168" t="str">
            <v/>
          </cell>
          <cell r="R1168" t="str">
            <v/>
          </cell>
          <cell r="S1168" t="str">
            <v>是</v>
          </cell>
          <cell r="T1168" t="str">
            <v>未脱贫</v>
          </cell>
          <cell r="U1168" t="str">
            <v/>
          </cell>
          <cell r="V1168" t="str">
            <v>一般贫困户</v>
          </cell>
          <cell r="W1168" t="str">
            <v>缺技术</v>
          </cell>
          <cell r="X1168" t="str">
            <v>是</v>
          </cell>
          <cell r="Y1168" t="str">
            <v>是</v>
          </cell>
          <cell r="Z1168" t="str">
            <v>5046.63</v>
          </cell>
          <cell r="AA1168" t="str">
            <v>15929541465</v>
          </cell>
        </row>
        <row r="1169">
          <cell r="I1169" t="str">
            <v>610924200603022314</v>
          </cell>
          <cell r="J1169" t="str">
            <v>4</v>
          </cell>
          <cell r="K1169" t="str">
            <v>之子</v>
          </cell>
          <cell r="L1169" t="str">
            <v>汉族</v>
          </cell>
          <cell r="M1169" t="str">
            <v/>
          </cell>
          <cell r="N1169" t="str">
            <v>小学</v>
          </cell>
          <cell r="O1169" t="str">
            <v>健康</v>
          </cell>
          <cell r="P1169" t="str">
            <v>无劳动力</v>
          </cell>
          <cell r="Q1169" t="str">
            <v/>
          </cell>
          <cell r="R1169" t="str">
            <v/>
          </cell>
          <cell r="S1169" t="str">
            <v>是</v>
          </cell>
          <cell r="T1169" t="str">
            <v>未脱贫</v>
          </cell>
          <cell r="U1169" t="str">
            <v/>
          </cell>
          <cell r="V1169" t="str">
            <v>一般贫困户</v>
          </cell>
          <cell r="W1169" t="str">
            <v>缺技术</v>
          </cell>
          <cell r="X1169" t="str">
            <v>是</v>
          </cell>
          <cell r="Y1169" t="str">
            <v>是</v>
          </cell>
          <cell r="Z1169" t="str">
            <v>5046.63</v>
          </cell>
          <cell r="AA1169" t="str">
            <v>15929541465</v>
          </cell>
        </row>
        <row r="1170">
          <cell r="I1170" t="str">
            <v>610924200401042325</v>
          </cell>
          <cell r="J1170" t="str">
            <v>4</v>
          </cell>
          <cell r="K1170" t="str">
            <v>之女</v>
          </cell>
          <cell r="L1170" t="str">
            <v>汉族</v>
          </cell>
          <cell r="M1170" t="str">
            <v/>
          </cell>
          <cell r="N1170" t="str">
            <v>九年级</v>
          </cell>
          <cell r="O1170" t="str">
            <v>健康</v>
          </cell>
          <cell r="P1170" t="str">
            <v>无劳动力</v>
          </cell>
          <cell r="Q1170" t="str">
            <v/>
          </cell>
          <cell r="R1170" t="str">
            <v/>
          </cell>
          <cell r="S1170" t="str">
            <v>是</v>
          </cell>
          <cell r="T1170" t="str">
            <v>未脱贫</v>
          </cell>
          <cell r="U1170" t="str">
            <v/>
          </cell>
          <cell r="V1170" t="str">
            <v>一般贫困户</v>
          </cell>
          <cell r="W1170" t="str">
            <v>缺技术</v>
          </cell>
          <cell r="X1170" t="str">
            <v>是</v>
          </cell>
          <cell r="Y1170" t="str">
            <v>是</v>
          </cell>
          <cell r="Z1170" t="str">
            <v>5046.63</v>
          </cell>
          <cell r="AA1170" t="str">
            <v>15929541465</v>
          </cell>
        </row>
        <row r="1171">
          <cell r="I1171" t="str">
            <v>612425197201132357</v>
          </cell>
          <cell r="J1171" t="str">
            <v>6</v>
          </cell>
          <cell r="K1171" t="str">
            <v>户主</v>
          </cell>
          <cell r="L1171" t="str">
            <v>汉族</v>
          </cell>
          <cell r="M1171" t="str">
            <v>小学</v>
          </cell>
          <cell r="N1171" t="str">
            <v/>
          </cell>
          <cell r="O1171" t="str">
            <v>健康</v>
          </cell>
          <cell r="P1171" t="str">
            <v>普通劳动力</v>
          </cell>
          <cell r="Q1171" t="str">
            <v>省外务工</v>
          </cell>
          <cell r="R1171" t="str">
            <v>10</v>
          </cell>
          <cell r="S1171" t="str">
            <v>是</v>
          </cell>
          <cell r="T1171" t="str">
            <v>未脱贫</v>
          </cell>
          <cell r="U1171" t="str">
            <v/>
          </cell>
          <cell r="V1171" t="str">
            <v>一般贫困户</v>
          </cell>
          <cell r="W1171" t="str">
            <v>缺技术</v>
          </cell>
          <cell r="X1171" t="str">
            <v>是</v>
          </cell>
          <cell r="Y1171" t="str">
            <v>是</v>
          </cell>
          <cell r="Z1171" t="str">
            <v>5017</v>
          </cell>
          <cell r="AA1171" t="str">
            <v>18429058472</v>
          </cell>
        </row>
        <row r="1172">
          <cell r="I1172" t="str">
            <v>612425198102262361</v>
          </cell>
          <cell r="J1172" t="str">
            <v>6</v>
          </cell>
          <cell r="K1172" t="str">
            <v>配偶</v>
          </cell>
          <cell r="L1172" t="str">
            <v>汉族</v>
          </cell>
          <cell r="M1172" t="str">
            <v>小学</v>
          </cell>
          <cell r="N1172" t="str">
            <v/>
          </cell>
          <cell r="O1172" t="str">
            <v>健康</v>
          </cell>
          <cell r="P1172" t="str">
            <v>普通劳动力</v>
          </cell>
          <cell r="Q1172" t="str">
            <v/>
          </cell>
          <cell r="R1172" t="str">
            <v/>
          </cell>
          <cell r="S1172" t="str">
            <v>是</v>
          </cell>
          <cell r="T1172" t="str">
            <v>未脱贫</v>
          </cell>
          <cell r="U1172" t="str">
            <v/>
          </cell>
          <cell r="V1172" t="str">
            <v>一般贫困户</v>
          </cell>
          <cell r="W1172" t="str">
            <v>缺技术</v>
          </cell>
          <cell r="X1172" t="str">
            <v>是</v>
          </cell>
          <cell r="Y1172" t="str">
            <v>是</v>
          </cell>
          <cell r="Z1172" t="str">
            <v>5017</v>
          </cell>
          <cell r="AA1172" t="str">
            <v>18429058472</v>
          </cell>
        </row>
        <row r="1173">
          <cell r="I1173" t="str">
            <v>610924201509112297</v>
          </cell>
          <cell r="J1173" t="str">
            <v>6</v>
          </cell>
          <cell r="K1173" t="str">
            <v>之子</v>
          </cell>
          <cell r="L1173" t="str">
            <v>汉族</v>
          </cell>
          <cell r="M1173" t="str">
            <v/>
          </cell>
          <cell r="N1173" t="str">
            <v>学龄前儿童</v>
          </cell>
          <cell r="O1173" t="str">
            <v>健康</v>
          </cell>
          <cell r="P1173" t="str">
            <v>无劳动力</v>
          </cell>
          <cell r="Q1173" t="str">
            <v/>
          </cell>
          <cell r="R1173" t="str">
            <v/>
          </cell>
          <cell r="S1173" t="str">
            <v>是</v>
          </cell>
          <cell r="T1173" t="str">
            <v>未脱贫</v>
          </cell>
          <cell r="U1173" t="str">
            <v/>
          </cell>
          <cell r="V1173" t="str">
            <v>一般贫困户</v>
          </cell>
          <cell r="W1173" t="str">
            <v>缺技术</v>
          </cell>
          <cell r="X1173" t="str">
            <v>是</v>
          </cell>
          <cell r="Y1173" t="str">
            <v>是</v>
          </cell>
          <cell r="Z1173" t="str">
            <v>5017</v>
          </cell>
          <cell r="AA1173" t="str">
            <v>18429058472</v>
          </cell>
        </row>
        <row r="1174">
          <cell r="I1174" t="str">
            <v>612425200111252368</v>
          </cell>
          <cell r="J1174" t="str">
            <v>6</v>
          </cell>
          <cell r="K1174" t="str">
            <v>之女</v>
          </cell>
          <cell r="L1174" t="str">
            <v>汉族</v>
          </cell>
          <cell r="M1174" t="str">
            <v>初中</v>
          </cell>
          <cell r="N1174" t="str">
            <v/>
          </cell>
          <cell r="O1174" t="str">
            <v>健康</v>
          </cell>
          <cell r="P1174" t="str">
            <v>普通劳动力</v>
          </cell>
          <cell r="Q1174" t="str">
            <v>省外务工</v>
          </cell>
          <cell r="R1174" t="str">
            <v>6</v>
          </cell>
          <cell r="S1174" t="str">
            <v>是</v>
          </cell>
          <cell r="T1174" t="str">
            <v>未脱贫</v>
          </cell>
          <cell r="U1174" t="str">
            <v/>
          </cell>
          <cell r="V1174" t="str">
            <v>一般贫困户</v>
          </cell>
          <cell r="W1174" t="str">
            <v>缺技术</v>
          </cell>
          <cell r="X1174" t="str">
            <v>是</v>
          </cell>
          <cell r="Y1174" t="str">
            <v>是</v>
          </cell>
          <cell r="Z1174" t="str">
            <v>5017</v>
          </cell>
          <cell r="AA1174" t="str">
            <v>18429058472</v>
          </cell>
        </row>
        <row r="1175">
          <cell r="I1175" t="str">
            <v>610924201105272307</v>
          </cell>
          <cell r="J1175" t="str">
            <v>6</v>
          </cell>
          <cell r="K1175" t="str">
            <v>之女</v>
          </cell>
          <cell r="L1175" t="str">
            <v>汉族</v>
          </cell>
          <cell r="M1175" t="str">
            <v/>
          </cell>
          <cell r="N1175" t="str">
            <v>小学</v>
          </cell>
          <cell r="O1175" t="str">
            <v>健康</v>
          </cell>
          <cell r="P1175" t="str">
            <v>无劳动力</v>
          </cell>
          <cell r="Q1175" t="str">
            <v/>
          </cell>
          <cell r="R1175" t="str">
            <v/>
          </cell>
          <cell r="S1175" t="str">
            <v>是</v>
          </cell>
          <cell r="T1175" t="str">
            <v>未脱贫</v>
          </cell>
          <cell r="U1175" t="str">
            <v/>
          </cell>
          <cell r="V1175" t="str">
            <v>一般贫困户</v>
          </cell>
          <cell r="W1175" t="str">
            <v>缺技术</v>
          </cell>
          <cell r="X1175" t="str">
            <v>是</v>
          </cell>
          <cell r="Y1175" t="str">
            <v>是</v>
          </cell>
          <cell r="Z1175" t="str">
            <v>5017</v>
          </cell>
          <cell r="AA1175" t="str">
            <v>18429058472</v>
          </cell>
        </row>
        <row r="1176">
          <cell r="I1176" t="str">
            <v>610924200811072308</v>
          </cell>
          <cell r="J1176" t="str">
            <v>6</v>
          </cell>
          <cell r="K1176" t="str">
            <v>之女</v>
          </cell>
          <cell r="L1176" t="str">
            <v>汉族</v>
          </cell>
          <cell r="M1176" t="str">
            <v/>
          </cell>
          <cell r="N1176" t="str">
            <v>小学</v>
          </cell>
          <cell r="O1176" t="str">
            <v>健康</v>
          </cell>
          <cell r="P1176" t="str">
            <v>无劳动力</v>
          </cell>
          <cell r="Q1176" t="str">
            <v/>
          </cell>
          <cell r="R1176" t="str">
            <v/>
          </cell>
          <cell r="S1176" t="str">
            <v>是</v>
          </cell>
          <cell r="T1176" t="str">
            <v>未脱贫</v>
          </cell>
          <cell r="U1176" t="str">
            <v/>
          </cell>
          <cell r="V1176" t="str">
            <v>一般贫困户</v>
          </cell>
          <cell r="W1176" t="str">
            <v>缺技术</v>
          </cell>
          <cell r="X1176" t="str">
            <v>是</v>
          </cell>
          <cell r="Y1176" t="str">
            <v>是</v>
          </cell>
          <cell r="Z1176" t="str">
            <v>5017</v>
          </cell>
          <cell r="AA1176" t="str">
            <v>18429058472</v>
          </cell>
        </row>
        <row r="1177">
          <cell r="I1177" t="str">
            <v>612425197001072353</v>
          </cell>
          <cell r="J1177" t="str">
            <v>8</v>
          </cell>
          <cell r="K1177" t="str">
            <v>户主</v>
          </cell>
          <cell r="L1177" t="str">
            <v>汉族</v>
          </cell>
          <cell r="M1177" t="str">
            <v>小学</v>
          </cell>
          <cell r="N1177" t="str">
            <v/>
          </cell>
          <cell r="O1177" t="str">
            <v>健康</v>
          </cell>
          <cell r="P1177" t="str">
            <v>普通劳动力</v>
          </cell>
          <cell r="Q1177" t="str">
            <v>省外务工</v>
          </cell>
          <cell r="R1177" t="str">
            <v>8</v>
          </cell>
          <cell r="S1177" t="str">
            <v>是</v>
          </cell>
          <cell r="T1177" t="str">
            <v>未脱贫</v>
          </cell>
          <cell r="U1177" t="str">
            <v/>
          </cell>
          <cell r="V1177" t="str">
            <v>一般贫困户</v>
          </cell>
          <cell r="W1177" t="str">
            <v>交通条件落后</v>
          </cell>
          <cell r="X1177" t="str">
            <v>是</v>
          </cell>
          <cell r="Y1177" t="str">
            <v>是</v>
          </cell>
          <cell r="Z1177" t="str">
            <v>3862.84</v>
          </cell>
          <cell r="AA1177" t="str">
            <v>15291503167</v>
          </cell>
        </row>
        <row r="1178">
          <cell r="I1178" t="str">
            <v>612425197812242360</v>
          </cell>
          <cell r="J1178" t="str">
            <v>8</v>
          </cell>
          <cell r="K1178" t="str">
            <v>配偶</v>
          </cell>
          <cell r="L1178" t="str">
            <v>汉族</v>
          </cell>
          <cell r="M1178" t="str">
            <v>小学</v>
          </cell>
          <cell r="N1178" t="str">
            <v/>
          </cell>
          <cell r="O1178" t="str">
            <v>健康</v>
          </cell>
          <cell r="P1178" t="str">
            <v>普通劳动力</v>
          </cell>
          <cell r="Q1178" t="str">
            <v/>
          </cell>
          <cell r="R1178" t="str">
            <v/>
          </cell>
          <cell r="S1178" t="str">
            <v>是</v>
          </cell>
          <cell r="T1178" t="str">
            <v>未脱贫</v>
          </cell>
          <cell r="U1178" t="str">
            <v/>
          </cell>
          <cell r="V1178" t="str">
            <v>一般贫困户</v>
          </cell>
          <cell r="W1178" t="str">
            <v>交通条件落后</v>
          </cell>
          <cell r="X1178" t="str">
            <v>是</v>
          </cell>
          <cell r="Y1178" t="str">
            <v>是</v>
          </cell>
          <cell r="Z1178" t="str">
            <v>3862.84</v>
          </cell>
          <cell r="AA1178" t="str">
            <v>15291503167</v>
          </cell>
        </row>
        <row r="1179">
          <cell r="I1179" t="str">
            <v>610924201408182317</v>
          </cell>
          <cell r="J1179" t="str">
            <v>8</v>
          </cell>
          <cell r="K1179" t="str">
            <v>之子</v>
          </cell>
          <cell r="L1179" t="str">
            <v>汉族</v>
          </cell>
          <cell r="M1179" t="str">
            <v/>
          </cell>
          <cell r="N1179" t="str">
            <v>学前教育</v>
          </cell>
          <cell r="O1179" t="str">
            <v>健康</v>
          </cell>
          <cell r="P1179" t="str">
            <v>无劳动力</v>
          </cell>
          <cell r="Q1179" t="str">
            <v/>
          </cell>
          <cell r="R1179" t="str">
            <v/>
          </cell>
          <cell r="S1179" t="str">
            <v>是</v>
          </cell>
          <cell r="T1179" t="str">
            <v>未脱贫</v>
          </cell>
          <cell r="U1179" t="str">
            <v/>
          </cell>
          <cell r="V1179" t="str">
            <v>一般贫困户</v>
          </cell>
          <cell r="W1179" t="str">
            <v>交通条件落后</v>
          </cell>
          <cell r="X1179" t="str">
            <v>是</v>
          </cell>
          <cell r="Y1179" t="str">
            <v>是</v>
          </cell>
          <cell r="Z1179" t="str">
            <v>3862.84</v>
          </cell>
          <cell r="AA1179" t="str">
            <v>15291503167</v>
          </cell>
        </row>
        <row r="1180">
          <cell r="I1180" t="str">
            <v>610924201408182325</v>
          </cell>
          <cell r="J1180" t="str">
            <v>8</v>
          </cell>
          <cell r="K1180" t="str">
            <v>之女</v>
          </cell>
          <cell r="L1180" t="str">
            <v>汉族</v>
          </cell>
          <cell r="M1180" t="str">
            <v/>
          </cell>
          <cell r="N1180" t="str">
            <v>学前教育</v>
          </cell>
          <cell r="O1180" t="str">
            <v>健康</v>
          </cell>
          <cell r="P1180" t="str">
            <v>无劳动力</v>
          </cell>
          <cell r="Q1180" t="str">
            <v/>
          </cell>
          <cell r="R1180" t="str">
            <v/>
          </cell>
          <cell r="S1180" t="str">
            <v>是</v>
          </cell>
          <cell r="T1180" t="str">
            <v>未脱贫</v>
          </cell>
          <cell r="U1180" t="str">
            <v/>
          </cell>
          <cell r="V1180" t="str">
            <v>一般贫困户</v>
          </cell>
          <cell r="W1180" t="str">
            <v>交通条件落后</v>
          </cell>
          <cell r="X1180" t="str">
            <v>是</v>
          </cell>
          <cell r="Y1180" t="str">
            <v>是</v>
          </cell>
          <cell r="Z1180" t="str">
            <v>3862.84</v>
          </cell>
          <cell r="AA1180" t="str">
            <v>15291503167</v>
          </cell>
        </row>
        <row r="1181">
          <cell r="I1181" t="str">
            <v>612425200112242364</v>
          </cell>
          <cell r="J1181" t="str">
            <v>8</v>
          </cell>
          <cell r="K1181" t="str">
            <v>之女</v>
          </cell>
          <cell r="L1181" t="str">
            <v>汉族</v>
          </cell>
          <cell r="M1181" t="str">
            <v/>
          </cell>
          <cell r="N1181" t="str">
            <v>技师学院一年级</v>
          </cell>
          <cell r="O1181" t="str">
            <v>健康</v>
          </cell>
          <cell r="P1181" t="str">
            <v>普通劳动力</v>
          </cell>
          <cell r="Q1181" t="str">
            <v/>
          </cell>
          <cell r="R1181" t="str">
            <v/>
          </cell>
          <cell r="S1181" t="str">
            <v>是</v>
          </cell>
          <cell r="T1181" t="str">
            <v>未脱贫</v>
          </cell>
          <cell r="U1181" t="str">
            <v/>
          </cell>
          <cell r="V1181" t="str">
            <v>一般贫困户</v>
          </cell>
          <cell r="W1181" t="str">
            <v>交通条件落后</v>
          </cell>
          <cell r="X1181" t="str">
            <v>是</v>
          </cell>
          <cell r="Y1181" t="str">
            <v>是</v>
          </cell>
          <cell r="Z1181" t="str">
            <v>3862.84</v>
          </cell>
          <cell r="AA1181" t="str">
            <v>15291503167</v>
          </cell>
        </row>
        <row r="1182">
          <cell r="I1182" t="str">
            <v>610924201210122300</v>
          </cell>
          <cell r="J1182" t="str">
            <v>8</v>
          </cell>
          <cell r="K1182" t="str">
            <v>之女</v>
          </cell>
          <cell r="L1182" t="str">
            <v>汉族</v>
          </cell>
          <cell r="M1182" t="str">
            <v/>
          </cell>
          <cell r="N1182" t="str">
            <v>学前教育</v>
          </cell>
          <cell r="O1182" t="str">
            <v>健康</v>
          </cell>
          <cell r="P1182" t="str">
            <v>无劳动力</v>
          </cell>
          <cell r="Q1182" t="str">
            <v/>
          </cell>
          <cell r="R1182" t="str">
            <v/>
          </cell>
          <cell r="S1182" t="str">
            <v>是</v>
          </cell>
          <cell r="T1182" t="str">
            <v>未脱贫</v>
          </cell>
          <cell r="U1182" t="str">
            <v/>
          </cell>
          <cell r="V1182" t="str">
            <v>一般贫困户</v>
          </cell>
          <cell r="W1182" t="str">
            <v>交通条件落后</v>
          </cell>
          <cell r="X1182" t="str">
            <v>是</v>
          </cell>
          <cell r="Y1182" t="str">
            <v>是</v>
          </cell>
          <cell r="Z1182" t="str">
            <v>3862.84</v>
          </cell>
          <cell r="AA1182" t="str">
            <v>15291503167</v>
          </cell>
        </row>
        <row r="1183">
          <cell r="I1183" t="str">
            <v>610924200605172308</v>
          </cell>
          <cell r="J1183" t="str">
            <v>8</v>
          </cell>
          <cell r="K1183" t="str">
            <v>之女</v>
          </cell>
          <cell r="L1183" t="str">
            <v>汉族</v>
          </cell>
          <cell r="M1183" t="str">
            <v/>
          </cell>
          <cell r="N1183" t="str">
            <v>小学</v>
          </cell>
          <cell r="O1183" t="str">
            <v>健康</v>
          </cell>
          <cell r="P1183" t="str">
            <v>无劳动力</v>
          </cell>
          <cell r="Q1183" t="str">
            <v/>
          </cell>
          <cell r="R1183" t="str">
            <v/>
          </cell>
          <cell r="S1183" t="str">
            <v>是</v>
          </cell>
          <cell r="T1183" t="str">
            <v>未脱贫</v>
          </cell>
          <cell r="U1183" t="str">
            <v/>
          </cell>
          <cell r="V1183" t="str">
            <v>一般贫困户</v>
          </cell>
          <cell r="W1183" t="str">
            <v>交通条件落后</v>
          </cell>
          <cell r="X1183" t="str">
            <v>是</v>
          </cell>
          <cell r="Y1183" t="str">
            <v>是</v>
          </cell>
          <cell r="Z1183" t="str">
            <v>3862.84</v>
          </cell>
          <cell r="AA1183" t="str">
            <v>15291503167</v>
          </cell>
        </row>
        <row r="1184">
          <cell r="I1184" t="str">
            <v>610924200802222300</v>
          </cell>
          <cell r="J1184" t="str">
            <v>8</v>
          </cell>
          <cell r="K1184" t="str">
            <v>之女</v>
          </cell>
          <cell r="L1184" t="str">
            <v>汉族</v>
          </cell>
          <cell r="M1184" t="str">
            <v/>
          </cell>
          <cell r="N1184" t="str">
            <v>小学</v>
          </cell>
          <cell r="O1184" t="str">
            <v>健康</v>
          </cell>
          <cell r="P1184" t="str">
            <v>无劳动力</v>
          </cell>
          <cell r="Q1184" t="str">
            <v/>
          </cell>
          <cell r="R1184" t="str">
            <v/>
          </cell>
          <cell r="S1184" t="str">
            <v>是</v>
          </cell>
          <cell r="T1184" t="str">
            <v>未脱贫</v>
          </cell>
          <cell r="U1184" t="str">
            <v/>
          </cell>
          <cell r="V1184" t="str">
            <v>一般贫困户</v>
          </cell>
          <cell r="W1184" t="str">
            <v>交通条件落后</v>
          </cell>
          <cell r="X1184" t="str">
            <v>是</v>
          </cell>
          <cell r="Y1184" t="str">
            <v>是</v>
          </cell>
          <cell r="Z1184" t="str">
            <v>3862.84</v>
          </cell>
          <cell r="AA1184" t="str">
            <v>15291503167</v>
          </cell>
        </row>
        <row r="1185">
          <cell r="I1185" t="str">
            <v>612425196810122352</v>
          </cell>
          <cell r="J1185" t="str">
            <v>5</v>
          </cell>
          <cell r="K1185" t="str">
            <v>户主</v>
          </cell>
          <cell r="L1185" t="str">
            <v>汉族</v>
          </cell>
          <cell r="M1185" t="str">
            <v>小学</v>
          </cell>
          <cell r="N1185" t="str">
            <v/>
          </cell>
          <cell r="O1185" t="str">
            <v>健康</v>
          </cell>
          <cell r="P1185" t="str">
            <v>普通劳动力</v>
          </cell>
          <cell r="Q1185" t="str">
            <v>县外省内务工</v>
          </cell>
          <cell r="R1185" t="str">
            <v>5</v>
          </cell>
          <cell r="S1185" t="str">
            <v>是</v>
          </cell>
          <cell r="T1185" t="str">
            <v>未脱贫</v>
          </cell>
          <cell r="U1185" t="str">
            <v/>
          </cell>
          <cell r="V1185" t="str">
            <v>一般贫困户</v>
          </cell>
          <cell r="W1185" t="str">
            <v>缺资金</v>
          </cell>
          <cell r="X1185" t="str">
            <v>是</v>
          </cell>
          <cell r="Y1185" t="str">
            <v>是</v>
          </cell>
          <cell r="Z1185" t="str">
            <v>4013.32</v>
          </cell>
          <cell r="AA1185" t="str">
            <v>18329867385</v>
          </cell>
        </row>
        <row r="1186">
          <cell r="I1186" t="str">
            <v>61242519750602236X</v>
          </cell>
          <cell r="J1186" t="str">
            <v>5</v>
          </cell>
          <cell r="K1186" t="str">
            <v>配偶</v>
          </cell>
          <cell r="L1186" t="str">
            <v>汉族</v>
          </cell>
          <cell r="M1186" t="str">
            <v>小学</v>
          </cell>
          <cell r="N1186" t="str">
            <v/>
          </cell>
          <cell r="O1186" t="str">
            <v>健康</v>
          </cell>
          <cell r="P1186" t="str">
            <v>普通劳动力</v>
          </cell>
          <cell r="Q1186" t="str">
            <v/>
          </cell>
          <cell r="R1186" t="str">
            <v/>
          </cell>
          <cell r="S1186" t="str">
            <v>是</v>
          </cell>
          <cell r="T1186" t="str">
            <v>未脱贫</v>
          </cell>
          <cell r="U1186" t="str">
            <v/>
          </cell>
          <cell r="V1186" t="str">
            <v>一般贫困户</v>
          </cell>
          <cell r="W1186" t="str">
            <v>缺资金</v>
          </cell>
          <cell r="X1186" t="str">
            <v>是</v>
          </cell>
          <cell r="Y1186" t="str">
            <v>是</v>
          </cell>
          <cell r="Z1186" t="str">
            <v>4013.32</v>
          </cell>
          <cell r="AA1186" t="str">
            <v>18329867385</v>
          </cell>
        </row>
        <row r="1187">
          <cell r="I1187" t="str">
            <v>612425199702282352</v>
          </cell>
          <cell r="J1187" t="str">
            <v>5</v>
          </cell>
          <cell r="K1187" t="str">
            <v>之子</v>
          </cell>
          <cell r="L1187" t="str">
            <v>汉族</v>
          </cell>
          <cell r="M1187" t="str">
            <v>小学</v>
          </cell>
          <cell r="N1187" t="str">
            <v/>
          </cell>
          <cell r="O1187" t="str">
            <v>健康</v>
          </cell>
          <cell r="P1187" t="str">
            <v>普通劳动力</v>
          </cell>
          <cell r="Q1187" t="str">
            <v>省外务工</v>
          </cell>
          <cell r="R1187" t="str">
            <v>10</v>
          </cell>
          <cell r="S1187" t="str">
            <v>是</v>
          </cell>
          <cell r="T1187" t="str">
            <v>未脱贫</v>
          </cell>
          <cell r="U1187" t="str">
            <v/>
          </cell>
          <cell r="V1187" t="str">
            <v>一般贫困户</v>
          </cell>
          <cell r="W1187" t="str">
            <v>缺资金</v>
          </cell>
          <cell r="X1187" t="str">
            <v>是</v>
          </cell>
          <cell r="Y1187" t="str">
            <v>是</v>
          </cell>
          <cell r="Z1187" t="str">
            <v>4013.32</v>
          </cell>
          <cell r="AA1187" t="str">
            <v>18329867385</v>
          </cell>
        </row>
        <row r="1188">
          <cell r="I1188" t="str">
            <v>612425200012152388</v>
          </cell>
          <cell r="J1188" t="str">
            <v>5</v>
          </cell>
          <cell r="K1188" t="str">
            <v>之女</v>
          </cell>
          <cell r="L1188" t="str">
            <v>汉族</v>
          </cell>
          <cell r="M1188" t="str">
            <v/>
          </cell>
          <cell r="N1188" t="str">
            <v>普通高中二年级</v>
          </cell>
          <cell r="O1188" t="str">
            <v>健康</v>
          </cell>
          <cell r="P1188" t="str">
            <v>普通劳动力</v>
          </cell>
          <cell r="Q1188" t="str">
            <v/>
          </cell>
          <cell r="R1188" t="str">
            <v/>
          </cell>
          <cell r="S1188" t="str">
            <v>是</v>
          </cell>
          <cell r="T1188" t="str">
            <v>未脱贫</v>
          </cell>
          <cell r="U1188" t="str">
            <v/>
          </cell>
          <cell r="V1188" t="str">
            <v>一般贫困户</v>
          </cell>
          <cell r="W1188" t="str">
            <v>缺资金</v>
          </cell>
          <cell r="X1188" t="str">
            <v>是</v>
          </cell>
          <cell r="Y1188" t="str">
            <v>是</v>
          </cell>
          <cell r="Z1188" t="str">
            <v>4013.32</v>
          </cell>
          <cell r="AA1188" t="str">
            <v>18329867385</v>
          </cell>
        </row>
        <row r="1189">
          <cell r="I1189" t="str">
            <v>612425200408232384</v>
          </cell>
          <cell r="J1189" t="str">
            <v>5</v>
          </cell>
          <cell r="K1189" t="str">
            <v>之女</v>
          </cell>
          <cell r="L1189" t="str">
            <v>汉族</v>
          </cell>
          <cell r="M1189" t="str">
            <v/>
          </cell>
          <cell r="N1189" t="str">
            <v>八年级</v>
          </cell>
          <cell r="O1189" t="str">
            <v>健康</v>
          </cell>
          <cell r="P1189" t="str">
            <v>无劳动力</v>
          </cell>
          <cell r="Q1189" t="str">
            <v/>
          </cell>
          <cell r="R1189" t="str">
            <v/>
          </cell>
          <cell r="S1189" t="str">
            <v>是</v>
          </cell>
          <cell r="T1189" t="str">
            <v>未脱贫</v>
          </cell>
          <cell r="U1189" t="str">
            <v/>
          </cell>
          <cell r="V1189" t="str">
            <v>一般贫困户</v>
          </cell>
          <cell r="W1189" t="str">
            <v>缺资金</v>
          </cell>
          <cell r="X1189" t="str">
            <v>是</v>
          </cell>
          <cell r="Y1189" t="str">
            <v>是</v>
          </cell>
          <cell r="Z1189" t="str">
            <v>4013.32</v>
          </cell>
          <cell r="AA1189" t="str">
            <v>18329867385</v>
          </cell>
        </row>
        <row r="1190">
          <cell r="I1190" t="str">
            <v>612425196306042353</v>
          </cell>
          <cell r="J1190" t="str">
            <v>2</v>
          </cell>
          <cell r="K1190" t="str">
            <v>户主</v>
          </cell>
          <cell r="L1190" t="str">
            <v>汉族</v>
          </cell>
          <cell r="M1190" t="str">
            <v>小学</v>
          </cell>
          <cell r="N1190" t="str">
            <v/>
          </cell>
          <cell r="O1190" t="str">
            <v>健康</v>
          </cell>
          <cell r="P1190" t="str">
            <v>普通劳动力</v>
          </cell>
          <cell r="Q1190" t="str">
            <v/>
          </cell>
          <cell r="R1190" t="str">
            <v>0</v>
          </cell>
          <cell r="S1190" t="str">
            <v>是</v>
          </cell>
          <cell r="T1190" t="str">
            <v>未脱贫</v>
          </cell>
          <cell r="U1190" t="str">
            <v/>
          </cell>
          <cell r="V1190" t="str">
            <v>一般贫困户</v>
          </cell>
          <cell r="W1190" t="str">
            <v>缺劳力</v>
          </cell>
          <cell r="X1190" t="str">
            <v>否</v>
          </cell>
          <cell r="Y1190" t="str">
            <v>是</v>
          </cell>
          <cell r="Z1190" t="str">
            <v>4123.05</v>
          </cell>
          <cell r="AA1190" t="str">
            <v>18791563072</v>
          </cell>
        </row>
        <row r="1191">
          <cell r="I1191" t="str">
            <v>612425193908292364</v>
          </cell>
          <cell r="J1191" t="str">
            <v>2</v>
          </cell>
          <cell r="K1191" t="str">
            <v>之母</v>
          </cell>
          <cell r="L1191" t="str">
            <v>汉族</v>
          </cell>
          <cell r="M1191" t="str">
            <v>小学</v>
          </cell>
          <cell r="N1191" t="str">
            <v/>
          </cell>
          <cell r="O1191" t="str">
            <v>长期慢性病</v>
          </cell>
          <cell r="P1191" t="str">
            <v>无劳动力</v>
          </cell>
          <cell r="Q1191" t="str">
            <v/>
          </cell>
          <cell r="R1191" t="str">
            <v/>
          </cell>
          <cell r="S1191" t="str">
            <v>是</v>
          </cell>
          <cell r="T1191" t="str">
            <v>未脱贫</v>
          </cell>
          <cell r="U1191" t="str">
            <v/>
          </cell>
          <cell r="V1191" t="str">
            <v>一般贫困户</v>
          </cell>
          <cell r="W1191" t="str">
            <v>缺劳力</v>
          </cell>
          <cell r="X1191" t="str">
            <v>否</v>
          </cell>
          <cell r="Y1191" t="str">
            <v>是</v>
          </cell>
          <cell r="Z1191" t="str">
            <v>4123.05</v>
          </cell>
          <cell r="AA1191" t="str">
            <v>18791563072</v>
          </cell>
        </row>
        <row r="1192">
          <cell r="I1192" t="str">
            <v>612425197012202352</v>
          </cell>
          <cell r="J1192" t="str">
            <v>5</v>
          </cell>
          <cell r="K1192" t="str">
            <v>户主</v>
          </cell>
          <cell r="L1192" t="str">
            <v>汉族</v>
          </cell>
          <cell r="M1192" t="str">
            <v>小学</v>
          </cell>
          <cell r="N1192" t="str">
            <v/>
          </cell>
          <cell r="O1192" t="str">
            <v>健康</v>
          </cell>
          <cell r="P1192" t="str">
            <v>普通劳动力</v>
          </cell>
          <cell r="Q1192" t="str">
            <v/>
          </cell>
          <cell r="R1192" t="str">
            <v>0</v>
          </cell>
          <cell r="S1192" t="str">
            <v>是</v>
          </cell>
          <cell r="T1192" t="str">
            <v>未脱贫</v>
          </cell>
          <cell r="U1192" t="str">
            <v/>
          </cell>
          <cell r="V1192" t="str">
            <v>一般贫困户</v>
          </cell>
          <cell r="W1192" t="str">
            <v>缺资金</v>
          </cell>
          <cell r="X1192" t="str">
            <v>是</v>
          </cell>
          <cell r="Y1192" t="str">
            <v>是</v>
          </cell>
          <cell r="Z1192" t="str">
            <v>3066.6</v>
          </cell>
          <cell r="AA1192" t="str">
            <v>15302975948</v>
          </cell>
        </row>
        <row r="1193">
          <cell r="I1193" t="str">
            <v>612425197402152362</v>
          </cell>
          <cell r="J1193" t="str">
            <v>5</v>
          </cell>
          <cell r="K1193" t="str">
            <v>配偶</v>
          </cell>
          <cell r="L1193" t="str">
            <v>汉族</v>
          </cell>
          <cell r="M1193" t="str">
            <v>小学</v>
          </cell>
          <cell r="N1193" t="str">
            <v/>
          </cell>
          <cell r="O1193" t="str">
            <v>健康</v>
          </cell>
          <cell r="P1193" t="str">
            <v>普通劳动力</v>
          </cell>
          <cell r="Q1193" t="str">
            <v/>
          </cell>
          <cell r="R1193" t="str">
            <v/>
          </cell>
          <cell r="S1193" t="str">
            <v>是</v>
          </cell>
          <cell r="T1193" t="str">
            <v>未脱贫</v>
          </cell>
          <cell r="U1193" t="str">
            <v/>
          </cell>
          <cell r="V1193" t="str">
            <v>一般贫困户</v>
          </cell>
          <cell r="W1193" t="str">
            <v>缺资金</v>
          </cell>
          <cell r="X1193" t="str">
            <v>是</v>
          </cell>
          <cell r="Y1193" t="str">
            <v>是</v>
          </cell>
          <cell r="Z1193" t="str">
            <v>3066.6</v>
          </cell>
          <cell r="AA1193" t="str">
            <v>15302975948</v>
          </cell>
        </row>
        <row r="1194">
          <cell r="I1194" t="str">
            <v>610924200911082319</v>
          </cell>
          <cell r="J1194" t="str">
            <v>5</v>
          </cell>
          <cell r="K1194" t="str">
            <v>之子</v>
          </cell>
          <cell r="L1194" t="str">
            <v>汉族</v>
          </cell>
          <cell r="M1194" t="str">
            <v/>
          </cell>
          <cell r="N1194" t="str">
            <v>小学</v>
          </cell>
          <cell r="O1194" t="str">
            <v>健康</v>
          </cell>
          <cell r="P1194" t="str">
            <v>无劳动力</v>
          </cell>
          <cell r="Q1194" t="str">
            <v/>
          </cell>
          <cell r="R1194" t="str">
            <v/>
          </cell>
          <cell r="S1194" t="str">
            <v>是</v>
          </cell>
          <cell r="T1194" t="str">
            <v>未脱贫</v>
          </cell>
          <cell r="U1194" t="str">
            <v/>
          </cell>
          <cell r="V1194" t="str">
            <v>一般贫困户</v>
          </cell>
          <cell r="W1194" t="str">
            <v>缺资金</v>
          </cell>
          <cell r="X1194" t="str">
            <v>是</v>
          </cell>
          <cell r="Y1194" t="str">
            <v>是</v>
          </cell>
          <cell r="Z1194" t="str">
            <v>3066.6</v>
          </cell>
          <cell r="AA1194" t="str">
            <v>15302975948</v>
          </cell>
        </row>
        <row r="1195">
          <cell r="I1195" t="str">
            <v>612425200009142365</v>
          </cell>
          <cell r="J1195" t="str">
            <v>5</v>
          </cell>
          <cell r="K1195" t="str">
            <v>之女</v>
          </cell>
          <cell r="L1195" t="str">
            <v>汉族</v>
          </cell>
          <cell r="M1195" t="str">
            <v/>
          </cell>
          <cell r="N1195" t="str">
            <v>普通高中二年级</v>
          </cell>
          <cell r="O1195" t="str">
            <v>健康</v>
          </cell>
          <cell r="P1195" t="str">
            <v>普通劳动力</v>
          </cell>
          <cell r="Q1195" t="str">
            <v/>
          </cell>
          <cell r="R1195" t="str">
            <v/>
          </cell>
          <cell r="S1195" t="str">
            <v>是</v>
          </cell>
          <cell r="T1195" t="str">
            <v>未脱贫</v>
          </cell>
          <cell r="U1195" t="str">
            <v/>
          </cell>
          <cell r="V1195" t="str">
            <v>一般贫困户</v>
          </cell>
          <cell r="W1195" t="str">
            <v>缺资金</v>
          </cell>
          <cell r="X1195" t="str">
            <v>是</v>
          </cell>
          <cell r="Y1195" t="str">
            <v>是</v>
          </cell>
          <cell r="Z1195" t="str">
            <v>3066.6</v>
          </cell>
          <cell r="AA1195" t="str">
            <v>15302975948</v>
          </cell>
        </row>
        <row r="1196">
          <cell r="I1196" t="str">
            <v>61092420080124230X</v>
          </cell>
          <cell r="J1196" t="str">
            <v>5</v>
          </cell>
          <cell r="K1196" t="str">
            <v>之女</v>
          </cell>
          <cell r="L1196" t="str">
            <v>汉族</v>
          </cell>
          <cell r="M1196" t="str">
            <v/>
          </cell>
          <cell r="N1196" t="str">
            <v>小学</v>
          </cell>
          <cell r="O1196" t="str">
            <v>健康</v>
          </cell>
          <cell r="P1196" t="str">
            <v>无劳动力</v>
          </cell>
          <cell r="Q1196" t="str">
            <v/>
          </cell>
          <cell r="R1196" t="str">
            <v/>
          </cell>
          <cell r="S1196" t="str">
            <v>是</v>
          </cell>
          <cell r="T1196" t="str">
            <v>未脱贫</v>
          </cell>
          <cell r="U1196" t="str">
            <v/>
          </cell>
          <cell r="V1196" t="str">
            <v>一般贫困户</v>
          </cell>
          <cell r="W1196" t="str">
            <v>缺资金</v>
          </cell>
          <cell r="X1196" t="str">
            <v>是</v>
          </cell>
          <cell r="Y1196" t="str">
            <v>是</v>
          </cell>
          <cell r="Z1196" t="str">
            <v>3066.6</v>
          </cell>
          <cell r="AA1196" t="str">
            <v>15302975948</v>
          </cell>
        </row>
        <row r="1197">
          <cell r="I1197" t="str">
            <v>612425198105102355</v>
          </cell>
          <cell r="J1197" t="str">
            <v>5</v>
          </cell>
          <cell r="K1197" t="str">
            <v>户主</v>
          </cell>
          <cell r="L1197" t="str">
            <v>汉族</v>
          </cell>
          <cell r="M1197" t="str">
            <v>初中</v>
          </cell>
          <cell r="N1197" t="str">
            <v/>
          </cell>
          <cell r="O1197" t="str">
            <v>健康</v>
          </cell>
          <cell r="P1197" t="str">
            <v>普通劳动力</v>
          </cell>
          <cell r="Q1197" t="str">
            <v>省外务工</v>
          </cell>
          <cell r="R1197" t="str">
            <v>8</v>
          </cell>
          <cell r="S1197" t="str">
            <v>是</v>
          </cell>
          <cell r="T1197" t="str">
            <v>未脱贫</v>
          </cell>
          <cell r="U1197" t="str">
            <v/>
          </cell>
          <cell r="V1197" t="str">
            <v>一般贫困户</v>
          </cell>
          <cell r="W1197" t="str">
            <v>缺技术</v>
          </cell>
          <cell r="X1197" t="str">
            <v>否</v>
          </cell>
          <cell r="Y1197" t="str">
            <v>是</v>
          </cell>
          <cell r="Z1197" t="str">
            <v>4003.12</v>
          </cell>
          <cell r="AA1197" t="str">
            <v>15591585069</v>
          </cell>
        </row>
        <row r="1198">
          <cell r="I1198" t="str">
            <v>612425198108022828</v>
          </cell>
          <cell r="J1198" t="str">
            <v>5</v>
          </cell>
          <cell r="K1198" t="str">
            <v>配偶</v>
          </cell>
          <cell r="L1198" t="str">
            <v>汉族</v>
          </cell>
          <cell r="M1198" t="str">
            <v>初中</v>
          </cell>
          <cell r="N1198" t="str">
            <v/>
          </cell>
          <cell r="O1198" t="str">
            <v>健康</v>
          </cell>
          <cell r="P1198" t="str">
            <v>普通劳动力</v>
          </cell>
          <cell r="Q1198" t="str">
            <v/>
          </cell>
          <cell r="R1198" t="str">
            <v/>
          </cell>
          <cell r="S1198" t="str">
            <v>是</v>
          </cell>
          <cell r="T1198" t="str">
            <v>未脱贫</v>
          </cell>
          <cell r="U1198" t="str">
            <v/>
          </cell>
          <cell r="V1198" t="str">
            <v>一般贫困户</v>
          </cell>
          <cell r="W1198" t="str">
            <v>缺技术</v>
          </cell>
          <cell r="X1198" t="str">
            <v>否</v>
          </cell>
          <cell r="Y1198" t="str">
            <v>是</v>
          </cell>
          <cell r="Z1198" t="str">
            <v>4003.12</v>
          </cell>
          <cell r="AA1198" t="str">
            <v>15591585069</v>
          </cell>
        </row>
        <row r="1199">
          <cell r="I1199" t="str">
            <v>610924201312152295</v>
          </cell>
          <cell r="J1199" t="str">
            <v>5</v>
          </cell>
          <cell r="K1199" t="str">
            <v>之子</v>
          </cell>
          <cell r="L1199" t="str">
            <v>汉族</v>
          </cell>
          <cell r="M1199" t="str">
            <v/>
          </cell>
          <cell r="N1199" t="str">
            <v>学前教育</v>
          </cell>
          <cell r="O1199" t="str">
            <v>健康</v>
          </cell>
          <cell r="P1199" t="str">
            <v>无劳动力</v>
          </cell>
          <cell r="Q1199" t="str">
            <v/>
          </cell>
          <cell r="R1199" t="str">
            <v/>
          </cell>
          <cell r="S1199" t="str">
            <v>是</v>
          </cell>
          <cell r="T1199" t="str">
            <v>未脱贫</v>
          </cell>
          <cell r="U1199" t="str">
            <v/>
          </cell>
          <cell r="V1199" t="str">
            <v>一般贫困户</v>
          </cell>
          <cell r="W1199" t="str">
            <v>缺技术</v>
          </cell>
          <cell r="X1199" t="str">
            <v>否</v>
          </cell>
          <cell r="Y1199" t="str">
            <v>是</v>
          </cell>
          <cell r="Z1199" t="str">
            <v>4003.12</v>
          </cell>
          <cell r="AA1199" t="str">
            <v>15591585069</v>
          </cell>
        </row>
        <row r="1200">
          <cell r="I1200" t="str">
            <v>610924200812132309</v>
          </cell>
          <cell r="J1200" t="str">
            <v>5</v>
          </cell>
          <cell r="K1200" t="str">
            <v>之女</v>
          </cell>
          <cell r="L1200" t="str">
            <v>汉族</v>
          </cell>
          <cell r="M1200" t="str">
            <v/>
          </cell>
          <cell r="N1200" t="str">
            <v>小学</v>
          </cell>
          <cell r="O1200" t="str">
            <v>健康</v>
          </cell>
          <cell r="P1200" t="str">
            <v>无劳动力</v>
          </cell>
          <cell r="Q1200" t="str">
            <v/>
          </cell>
          <cell r="R1200" t="str">
            <v/>
          </cell>
          <cell r="S1200" t="str">
            <v>是</v>
          </cell>
          <cell r="T1200" t="str">
            <v>未脱贫</v>
          </cell>
          <cell r="U1200" t="str">
            <v/>
          </cell>
          <cell r="V1200" t="str">
            <v>一般贫困户</v>
          </cell>
          <cell r="W1200" t="str">
            <v>缺技术</v>
          </cell>
          <cell r="X1200" t="str">
            <v>否</v>
          </cell>
          <cell r="Y1200" t="str">
            <v>是</v>
          </cell>
          <cell r="Z1200" t="str">
            <v>4003.12</v>
          </cell>
          <cell r="AA1200" t="str">
            <v>15591585069</v>
          </cell>
        </row>
        <row r="1201">
          <cell r="I1201" t="str">
            <v>610924201003072304</v>
          </cell>
          <cell r="J1201" t="str">
            <v>5</v>
          </cell>
          <cell r="K1201" t="str">
            <v>之女</v>
          </cell>
          <cell r="L1201" t="str">
            <v>汉族</v>
          </cell>
          <cell r="M1201" t="str">
            <v/>
          </cell>
          <cell r="N1201" t="str">
            <v>小学</v>
          </cell>
          <cell r="O1201" t="str">
            <v>健康</v>
          </cell>
          <cell r="P1201" t="str">
            <v>无劳动力</v>
          </cell>
          <cell r="Q1201" t="str">
            <v/>
          </cell>
          <cell r="R1201" t="str">
            <v/>
          </cell>
          <cell r="S1201" t="str">
            <v>是</v>
          </cell>
          <cell r="T1201" t="str">
            <v>未脱贫</v>
          </cell>
          <cell r="U1201" t="str">
            <v/>
          </cell>
          <cell r="V1201" t="str">
            <v>一般贫困户</v>
          </cell>
          <cell r="W1201" t="str">
            <v>缺技术</v>
          </cell>
          <cell r="X1201" t="str">
            <v>否</v>
          </cell>
          <cell r="Y1201" t="str">
            <v>是</v>
          </cell>
          <cell r="Z1201" t="str">
            <v>4003.12</v>
          </cell>
          <cell r="AA1201" t="str">
            <v>15591585069</v>
          </cell>
        </row>
        <row r="1202">
          <cell r="I1202" t="str">
            <v>612425197108022356</v>
          </cell>
          <cell r="J1202" t="str">
            <v>4</v>
          </cell>
          <cell r="K1202" t="str">
            <v>户主</v>
          </cell>
          <cell r="L1202" t="str">
            <v>汉族</v>
          </cell>
          <cell r="M1202" t="str">
            <v>小学</v>
          </cell>
          <cell r="N1202" t="str">
            <v/>
          </cell>
          <cell r="O1202" t="str">
            <v>健康</v>
          </cell>
          <cell r="P1202" t="str">
            <v>普通劳动力</v>
          </cell>
          <cell r="Q1202" t="str">
            <v>省外务工</v>
          </cell>
          <cell r="R1202" t="str">
            <v>10</v>
          </cell>
          <cell r="S1202" t="str">
            <v>是</v>
          </cell>
          <cell r="T1202" t="str">
            <v>未脱贫</v>
          </cell>
          <cell r="U1202" t="str">
            <v/>
          </cell>
          <cell r="V1202" t="str">
            <v>一般贫困户</v>
          </cell>
          <cell r="W1202" t="str">
            <v>交通条件落后</v>
          </cell>
          <cell r="X1202" t="str">
            <v>否</v>
          </cell>
          <cell r="Y1202" t="str">
            <v>是</v>
          </cell>
          <cell r="Z1202" t="str">
            <v>5000</v>
          </cell>
          <cell r="AA1202" t="str">
            <v>15128923496</v>
          </cell>
        </row>
        <row r="1203">
          <cell r="I1203" t="str">
            <v>13053319881202122X</v>
          </cell>
          <cell r="J1203" t="str">
            <v>4</v>
          </cell>
          <cell r="K1203" t="str">
            <v>配偶</v>
          </cell>
          <cell r="L1203" t="str">
            <v>汉族</v>
          </cell>
          <cell r="M1203" t="str">
            <v>初中</v>
          </cell>
          <cell r="N1203" t="str">
            <v/>
          </cell>
          <cell r="O1203" t="str">
            <v>健康</v>
          </cell>
          <cell r="P1203" t="str">
            <v>普通劳动力</v>
          </cell>
          <cell r="Q1203" t="str">
            <v/>
          </cell>
          <cell r="R1203" t="str">
            <v/>
          </cell>
          <cell r="S1203" t="str">
            <v>是</v>
          </cell>
          <cell r="T1203" t="str">
            <v>未脱贫</v>
          </cell>
          <cell r="U1203" t="str">
            <v/>
          </cell>
          <cell r="V1203" t="str">
            <v>一般贫困户</v>
          </cell>
          <cell r="W1203" t="str">
            <v>交通条件落后</v>
          </cell>
          <cell r="X1203" t="str">
            <v>否</v>
          </cell>
          <cell r="Y1203" t="str">
            <v>是</v>
          </cell>
          <cell r="Z1203" t="str">
            <v>5000</v>
          </cell>
          <cell r="AA1203" t="str">
            <v>15128923496</v>
          </cell>
        </row>
        <row r="1204">
          <cell r="I1204" t="str">
            <v>610924200511252294</v>
          </cell>
          <cell r="J1204" t="str">
            <v>4</v>
          </cell>
          <cell r="K1204" t="str">
            <v>之子</v>
          </cell>
          <cell r="L1204" t="str">
            <v>汉族</v>
          </cell>
          <cell r="M1204" t="str">
            <v/>
          </cell>
          <cell r="N1204" t="str">
            <v>七年级</v>
          </cell>
          <cell r="O1204" t="str">
            <v>健康</v>
          </cell>
          <cell r="P1204" t="str">
            <v>无劳动力</v>
          </cell>
          <cell r="Q1204" t="str">
            <v/>
          </cell>
          <cell r="R1204" t="str">
            <v/>
          </cell>
          <cell r="S1204" t="str">
            <v>是</v>
          </cell>
          <cell r="T1204" t="str">
            <v>未脱贫</v>
          </cell>
          <cell r="U1204" t="str">
            <v/>
          </cell>
          <cell r="V1204" t="str">
            <v>一般贫困户</v>
          </cell>
          <cell r="W1204" t="str">
            <v>交通条件落后</v>
          </cell>
          <cell r="X1204" t="str">
            <v>否</v>
          </cell>
          <cell r="Y1204" t="str">
            <v>是</v>
          </cell>
          <cell r="Z1204" t="str">
            <v>5000</v>
          </cell>
          <cell r="AA1204" t="str">
            <v>15128923496</v>
          </cell>
        </row>
        <row r="1205">
          <cell r="I1205" t="str">
            <v>610924200210092303</v>
          </cell>
          <cell r="J1205" t="str">
            <v>4</v>
          </cell>
          <cell r="K1205" t="str">
            <v>之女</v>
          </cell>
          <cell r="L1205" t="str">
            <v>汉族</v>
          </cell>
          <cell r="M1205" t="str">
            <v/>
          </cell>
          <cell r="N1205" t="str">
            <v>普通高中一年级</v>
          </cell>
          <cell r="O1205" t="str">
            <v>健康</v>
          </cell>
          <cell r="P1205" t="str">
            <v>普通劳动力</v>
          </cell>
          <cell r="Q1205" t="str">
            <v/>
          </cell>
          <cell r="R1205" t="str">
            <v/>
          </cell>
          <cell r="S1205" t="str">
            <v>是</v>
          </cell>
          <cell r="T1205" t="str">
            <v>未脱贫</v>
          </cell>
          <cell r="U1205" t="str">
            <v/>
          </cell>
          <cell r="V1205" t="str">
            <v>一般贫困户</v>
          </cell>
          <cell r="W1205" t="str">
            <v>交通条件落后</v>
          </cell>
          <cell r="X1205" t="str">
            <v>否</v>
          </cell>
          <cell r="Y1205" t="str">
            <v>是</v>
          </cell>
          <cell r="Z1205" t="str">
            <v>5000</v>
          </cell>
          <cell r="AA1205" t="str">
            <v>15128923496</v>
          </cell>
        </row>
        <row r="1206">
          <cell r="I1206" t="str">
            <v>612425195210252351</v>
          </cell>
          <cell r="J1206" t="str">
            <v>3</v>
          </cell>
          <cell r="K1206" t="str">
            <v>户主</v>
          </cell>
          <cell r="L1206" t="str">
            <v>汉族</v>
          </cell>
          <cell r="M1206" t="str">
            <v>小学</v>
          </cell>
          <cell r="N1206" t="str">
            <v/>
          </cell>
          <cell r="O1206" t="str">
            <v>长期慢性病</v>
          </cell>
          <cell r="P1206" t="str">
            <v>弱劳动力或半劳动力</v>
          </cell>
          <cell r="Q1206" t="str">
            <v/>
          </cell>
          <cell r="R1206" t="str">
            <v/>
          </cell>
          <cell r="S1206" t="str">
            <v>是</v>
          </cell>
          <cell r="T1206" t="str">
            <v>未脱贫</v>
          </cell>
          <cell r="U1206" t="str">
            <v/>
          </cell>
          <cell r="V1206" t="str">
            <v>一般贫困户</v>
          </cell>
          <cell r="W1206" t="str">
            <v>因病</v>
          </cell>
          <cell r="X1206" t="str">
            <v>否</v>
          </cell>
          <cell r="Y1206" t="str">
            <v>是</v>
          </cell>
          <cell r="Z1206" t="str">
            <v>8905.3</v>
          </cell>
          <cell r="AA1206" t="str">
            <v>15191551806</v>
          </cell>
        </row>
        <row r="1207">
          <cell r="I1207" t="str">
            <v>612425195708252367</v>
          </cell>
          <cell r="J1207" t="str">
            <v>3</v>
          </cell>
          <cell r="K1207" t="str">
            <v>配偶</v>
          </cell>
          <cell r="L1207" t="str">
            <v>汉族</v>
          </cell>
          <cell r="M1207" t="str">
            <v>小学</v>
          </cell>
          <cell r="N1207" t="str">
            <v/>
          </cell>
          <cell r="O1207" t="str">
            <v>健康</v>
          </cell>
          <cell r="P1207" t="str">
            <v>弱劳动力或半劳动力</v>
          </cell>
          <cell r="Q1207" t="str">
            <v/>
          </cell>
          <cell r="R1207" t="str">
            <v/>
          </cell>
          <cell r="S1207" t="str">
            <v>是</v>
          </cell>
          <cell r="T1207" t="str">
            <v>未脱贫</v>
          </cell>
          <cell r="U1207" t="str">
            <v/>
          </cell>
          <cell r="V1207" t="str">
            <v>一般贫困户</v>
          </cell>
          <cell r="W1207" t="str">
            <v>因病</v>
          </cell>
          <cell r="X1207" t="str">
            <v>否</v>
          </cell>
          <cell r="Y1207" t="str">
            <v>是</v>
          </cell>
          <cell r="Z1207" t="str">
            <v>8905.3</v>
          </cell>
          <cell r="AA1207" t="str">
            <v>15191551806</v>
          </cell>
        </row>
        <row r="1208">
          <cell r="I1208" t="str">
            <v>61242519860314235X</v>
          </cell>
          <cell r="J1208" t="str">
            <v>3</v>
          </cell>
          <cell r="K1208" t="str">
            <v>之子</v>
          </cell>
          <cell r="L1208" t="str">
            <v>汉族</v>
          </cell>
          <cell r="M1208" t="str">
            <v>小学</v>
          </cell>
          <cell r="N1208" t="str">
            <v/>
          </cell>
          <cell r="O1208" t="str">
            <v>健康</v>
          </cell>
          <cell r="P1208" t="str">
            <v>普通劳动力</v>
          </cell>
          <cell r="Q1208" t="str">
            <v>省外务工</v>
          </cell>
          <cell r="R1208" t="str">
            <v>9</v>
          </cell>
          <cell r="S1208" t="str">
            <v>是</v>
          </cell>
          <cell r="T1208" t="str">
            <v>未脱贫</v>
          </cell>
          <cell r="U1208" t="str">
            <v/>
          </cell>
          <cell r="V1208" t="str">
            <v>一般贫困户</v>
          </cell>
          <cell r="W1208" t="str">
            <v>因病</v>
          </cell>
          <cell r="X1208" t="str">
            <v>否</v>
          </cell>
          <cell r="Y1208" t="str">
            <v>是</v>
          </cell>
          <cell r="Z1208" t="str">
            <v>8905.3</v>
          </cell>
          <cell r="AA1208" t="str">
            <v>15191551806</v>
          </cell>
        </row>
        <row r="1209">
          <cell r="I1209" t="str">
            <v>612425198510242351</v>
          </cell>
          <cell r="J1209" t="str">
            <v>5</v>
          </cell>
          <cell r="K1209" t="str">
            <v>户主</v>
          </cell>
          <cell r="L1209" t="str">
            <v>汉族</v>
          </cell>
          <cell r="M1209" t="str">
            <v>初中</v>
          </cell>
          <cell r="N1209" t="str">
            <v/>
          </cell>
          <cell r="O1209" t="str">
            <v>健康</v>
          </cell>
          <cell r="P1209" t="str">
            <v>普通劳动力</v>
          </cell>
          <cell r="Q1209" t="str">
            <v>乡（镇）内务工</v>
          </cell>
          <cell r="R1209" t="str">
            <v>2</v>
          </cell>
          <cell r="S1209" t="str">
            <v>是</v>
          </cell>
          <cell r="T1209" t="str">
            <v>未脱贫</v>
          </cell>
          <cell r="U1209" t="str">
            <v/>
          </cell>
          <cell r="V1209" t="str">
            <v>一般贫困户</v>
          </cell>
          <cell r="W1209" t="str">
            <v>交通条件落后</v>
          </cell>
          <cell r="X1209" t="str">
            <v>否</v>
          </cell>
          <cell r="Y1209" t="str">
            <v>是</v>
          </cell>
          <cell r="Z1209" t="str">
            <v>4062.32</v>
          </cell>
          <cell r="AA1209" t="str">
            <v>18729151551</v>
          </cell>
        </row>
        <row r="1210">
          <cell r="I1210" t="str">
            <v>612426198401284022</v>
          </cell>
          <cell r="J1210" t="str">
            <v>5</v>
          </cell>
          <cell r="K1210" t="str">
            <v>配偶</v>
          </cell>
          <cell r="L1210" t="str">
            <v>汉族</v>
          </cell>
          <cell r="M1210" t="str">
            <v>初中</v>
          </cell>
          <cell r="N1210" t="str">
            <v/>
          </cell>
          <cell r="O1210" t="str">
            <v>健康</v>
          </cell>
          <cell r="P1210" t="str">
            <v>普通劳动力</v>
          </cell>
          <cell r="Q1210" t="str">
            <v/>
          </cell>
          <cell r="R1210" t="str">
            <v/>
          </cell>
          <cell r="S1210" t="str">
            <v>是</v>
          </cell>
          <cell r="T1210" t="str">
            <v>未脱贫</v>
          </cell>
          <cell r="U1210" t="str">
            <v/>
          </cell>
          <cell r="V1210" t="str">
            <v>一般贫困户</v>
          </cell>
          <cell r="W1210" t="str">
            <v>交通条件落后</v>
          </cell>
          <cell r="X1210" t="str">
            <v>否</v>
          </cell>
          <cell r="Y1210" t="str">
            <v>是</v>
          </cell>
          <cell r="Z1210" t="str">
            <v>4062.32</v>
          </cell>
          <cell r="AA1210" t="str">
            <v>18729151551</v>
          </cell>
        </row>
        <row r="1211">
          <cell r="I1211" t="str">
            <v>610924200806172291</v>
          </cell>
          <cell r="J1211" t="str">
            <v>5</v>
          </cell>
          <cell r="K1211" t="str">
            <v>之子</v>
          </cell>
          <cell r="L1211" t="str">
            <v>汉族</v>
          </cell>
          <cell r="M1211" t="str">
            <v/>
          </cell>
          <cell r="N1211" t="str">
            <v>小学</v>
          </cell>
          <cell r="O1211" t="str">
            <v>健康</v>
          </cell>
          <cell r="P1211" t="str">
            <v>无劳动力</v>
          </cell>
          <cell r="Q1211" t="str">
            <v/>
          </cell>
          <cell r="R1211" t="str">
            <v/>
          </cell>
          <cell r="S1211" t="str">
            <v>是</v>
          </cell>
          <cell r="T1211" t="str">
            <v>未脱贫</v>
          </cell>
          <cell r="U1211" t="str">
            <v/>
          </cell>
          <cell r="V1211" t="str">
            <v>一般贫困户</v>
          </cell>
          <cell r="W1211" t="str">
            <v>交通条件落后</v>
          </cell>
          <cell r="X1211" t="str">
            <v>否</v>
          </cell>
          <cell r="Y1211" t="str">
            <v>是</v>
          </cell>
          <cell r="Z1211" t="str">
            <v>4062.32</v>
          </cell>
          <cell r="AA1211" t="str">
            <v>18729151551</v>
          </cell>
        </row>
        <row r="1212">
          <cell r="I1212" t="str">
            <v>610924201204062305</v>
          </cell>
          <cell r="J1212" t="str">
            <v>5</v>
          </cell>
          <cell r="K1212" t="str">
            <v>之女</v>
          </cell>
          <cell r="L1212" t="str">
            <v>汉族</v>
          </cell>
          <cell r="M1212" t="str">
            <v/>
          </cell>
          <cell r="N1212" t="str">
            <v>小学</v>
          </cell>
          <cell r="O1212" t="str">
            <v>健康</v>
          </cell>
          <cell r="P1212" t="str">
            <v>无劳动力</v>
          </cell>
          <cell r="Q1212" t="str">
            <v/>
          </cell>
          <cell r="R1212" t="str">
            <v/>
          </cell>
          <cell r="S1212" t="str">
            <v>是</v>
          </cell>
          <cell r="T1212" t="str">
            <v>未脱贫</v>
          </cell>
          <cell r="U1212" t="str">
            <v/>
          </cell>
          <cell r="V1212" t="str">
            <v>一般贫困户</v>
          </cell>
          <cell r="W1212" t="str">
            <v>交通条件落后</v>
          </cell>
          <cell r="X1212" t="str">
            <v>否</v>
          </cell>
          <cell r="Y1212" t="str">
            <v>是</v>
          </cell>
          <cell r="Z1212" t="str">
            <v>4062.32</v>
          </cell>
          <cell r="AA1212" t="str">
            <v>18729151551</v>
          </cell>
        </row>
        <row r="1213">
          <cell r="I1213" t="str">
            <v>610924201710062324</v>
          </cell>
          <cell r="J1213" t="str">
            <v>5</v>
          </cell>
          <cell r="K1213" t="str">
            <v>之女</v>
          </cell>
          <cell r="L1213" t="str">
            <v>汉族</v>
          </cell>
          <cell r="M1213" t="str">
            <v/>
          </cell>
          <cell r="N1213" t="str">
            <v>学龄前儿童</v>
          </cell>
          <cell r="O1213" t="str">
            <v>健康</v>
          </cell>
          <cell r="P1213" t="str">
            <v>无劳动力</v>
          </cell>
          <cell r="Q1213" t="str">
            <v/>
          </cell>
          <cell r="R1213" t="str">
            <v/>
          </cell>
          <cell r="S1213" t="str">
            <v>是</v>
          </cell>
          <cell r="T1213" t="str">
            <v>未脱贫</v>
          </cell>
          <cell r="U1213" t="str">
            <v/>
          </cell>
          <cell r="V1213" t="str">
            <v>一般贫困户</v>
          </cell>
          <cell r="W1213" t="str">
            <v>交通条件落后</v>
          </cell>
          <cell r="X1213" t="str">
            <v>否</v>
          </cell>
          <cell r="Y1213" t="str">
            <v>是</v>
          </cell>
          <cell r="Z1213" t="str">
            <v>4062.32</v>
          </cell>
          <cell r="AA1213" t="str">
            <v>18729151551</v>
          </cell>
        </row>
        <row r="1214">
          <cell r="I1214" t="str">
            <v>612425195504162351</v>
          </cell>
          <cell r="J1214" t="str">
            <v>6</v>
          </cell>
          <cell r="K1214" t="str">
            <v>户主</v>
          </cell>
          <cell r="L1214" t="str">
            <v>汉族</v>
          </cell>
          <cell r="M1214" t="str">
            <v>小学</v>
          </cell>
          <cell r="N1214" t="str">
            <v/>
          </cell>
          <cell r="O1214" t="str">
            <v>健康</v>
          </cell>
          <cell r="P1214" t="str">
            <v>弱劳动力或半劳动力</v>
          </cell>
          <cell r="Q1214" t="str">
            <v/>
          </cell>
          <cell r="R1214" t="str">
            <v/>
          </cell>
          <cell r="S1214" t="str">
            <v>是</v>
          </cell>
          <cell r="T1214" t="str">
            <v>未脱贫</v>
          </cell>
          <cell r="U1214" t="str">
            <v/>
          </cell>
          <cell r="V1214" t="str">
            <v>一般贫困户</v>
          </cell>
          <cell r="W1214" t="str">
            <v>因病</v>
          </cell>
          <cell r="X1214" t="str">
            <v>否</v>
          </cell>
          <cell r="Y1214" t="str">
            <v>是</v>
          </cell>
          <cell r="Z1214" t="str">
            <v>3299.73</v>
          </cell>
          <cell r="AA1214" t="str">
            <v>18791563682</v>
          </cell>
        </row>
        <row r="1215">
          <cell r="I1215" t="str">
            <v>612425195808212362</v>
          </cell>
          <cell r="J1215" t="str">
            <v>6</v>
          </cell>
          <cell r="K1215" t="str">
            <v>配偶</v>
          </cell>
          <cell r="L1215" t="str">
            <v>汉族</v>
          </cell>
          <cell r="M1215" t="str">
            <v>小学</v>
          </cell>
          <cell r="N1215" t="str">
            <v/>
          </cell>
          <cell r="O1215" t="str">
            <v>健康</v>
          </cell>
          <cell r="P1215" t="str">
            <v>弱劳动力或半劳动力</v>
          </cell>
          <cell r="Q1215" t="str">
            <v/>
          </cell>
          <cell r="R1215" t="str">
            <v/>
          </cell>
          <cell r="S1215" t="str">
            <v>是</v>
          </cell>
          <cell r="T1215" t="str">
            <v>未脱贫</v>
          </cell>
          <cell r="U1215" t="str">
            <v/>
          </cell>
          <cell r="V1215" t="str">
            <v>一般贫困户</v>
          </cell>
          <cell r="W1215" t="str">
            <v>因病</v>
          </cell>
          <cell r="X1215" t="str">
            <v>否</v>
          </cell>
          <cell r="Y1215" t="str">
            <v>是</v>
          </cell>
          <cell r="Z1215" t="str">
            <v>3299.73</v>
          </cell>
          <cell r="AA1215" t="str">
            <v>18791563682</v>
          </cell>
        </row>
        <row r="1216">
          <cell r="I1216" t="str">
            <v>612425198501212353</v>
          </cell>
          <cell r="J1216" t="str">
            <v>6</v>
          </cell>
          <cell r="K1216" t="str">
            <v>之子</v>
          </cell>
          <cell r="L1216" t="str">
            <v>汉族</v>
          </cell>
          <cell r="M1216" t="str">
            <v>初中</v>
          </cell>
          <cell r="N1216" t="str">
            <v/>
          </cell>
          <cell r="O1216" t="str">
            <v>患有大病</v>
          </cell>
          <cell r="P1216" t="str">
            <v>丧失劳动力</v>
          </cell>
          <cell r="Q1216" t="str">
            <v/>
          </cell>
          <cell r="R1216" t="str">
            <v/>
          </cell>
          <cell r="S1216" t="str">
            <v>是</v>
          </cell>
          <cell r="T1216" t="str">
            <v>未脱贫</v>
          </cell>
          <cell r="U1216" t="str">
            <v/>
          </cell>
          <cell r="V1216" t="str">
            <v>一般贫困户</v>
          </cell>
          <cell r="W1216" t="str">
            <v>因病</v>
          </cell>
          <cell r="X1216" t="str">
            <v>否</v>
          </cell>
          <cell r="Y1216" t="str">
            <v>是</v>
          </cell>
          <cell r="Z1216" t="str">
            <v>3299.73</v>
          </cell>
          <cell r="AA1216" t="str">
            <v>18791563682</v>
          </cell>
        </row>
        <row r="1217">
          <cell r="I1217" t="str">
            <v>612425198509122264</v>
          </cell>
          <cell r="J1217" t="str">
            <v>6</v>
          </cell>
          <cell r="K1217" t="str">
            <v>之儿媳</v>
          </cell>
          <cell r="L1217" t="str">
            <v>汉族</v>
          </cell>
          <cell r="M1217" t="str">
            <v>初中</v>
          </cell>
          <cell r="N1217" t="str">
            <v/>
          </cell>
          <cell r="O1217" t="str">
            <v>健康</v>
          </cell>
          <cell r="P1217" t="str">
            <v>普通劳动力</v>
          </cell>
          <cell r="Q1217" t="str">
            <v>省外务工</v>
          </cell>
          <cell r="R1217" t="str">
            <v>12</v>
          </cell>
          <cell r="S1217" t="str">
            <v>是</v>
          </cell>
          <cell r="T1217" t="str">
            <v>未脱贫</v>
          </cell>
          <cell r="U1217" t="str">
            <v/>
          </cell>
          <cell r="V1217" t="str">
            <v>一般贫困户</v>
          </cell>
          <cell r="W1217" t="str">
            <v>因病</v>
          </cell>
          <cell r="X1217" t="str">
            <v>否</v>
          </cell>
          <cell r="Y1217" t="str">
            <v>是</v>
          </cell>
          <cell r="Z1217" t="str">
            <v>3299.73</v>
          </cell>
          <cell r="AA1217" t="str">
            <v>18791563682</v>
          </cell>
        </row>
        <row r="1218">
          <cell r="I1218" t="str">
            <v>61092420070901235X</v>
          </cell>
          <cell r="J1218" t="str">
            <v>6</v>
          </cell>
          <cell r="K1218" t="str">
            <v>之孙子</v>
          </cell>
          <cell r="L1218" t="str">
            <v>汉族</v>
          </cell>
          <cell r="M1218" t="str">
            <v/>
          </cell>
          <cell r="N1218" t="str">
            <v>小学</v>
          </cell>
          <cell r="O1218" t="str">
            <v>健康</v>
          </cell>
          <cell r="P1218" t="str">
            <v>无劳动力</v>
          </cell>
          <cell r="Q1218" t="str">
            <v/>
          </cell>
          <cell r="R1218" t="str">
            <v/>
          </cell>
          <cell r="S1218" t="str">
            <v>是</v>
          </cell>
          <cell r="T1218" t="str">
            <v>未脱贫</v>
          </cell>
          <cell r="U1218" t="str">
            <v/>
          </cell>
          <cell r="V1218" t="str">
            <v>一般贫困户</v>
          </cell>
          <cell r="W1218" t="str">
            <v>因病</v>
          </cell>
          <cell r="X1218" t="str">
            <v>否</v>
          </cell>
          <cell r="Y1218" t="str">
            <v>是</v>
          </cell>
          <cell r="Z1218" t="str">
            <v>3299.73</v>
          </cell>
          <cell r="AA1218" t="str">
            <v>18791563682</v>
          </cell>
        </row>
        <row r="1219">
          <cell r="I1219" t="str">
            <v>610924201301292305</v>
          </cell>
          <cell r="J1219" t="str">
            <v>6</v>
          </cell>
          <cell r="K1219" t="str">
            <v>之孙女</v>
          </cell>
          <cell r="L1219" t="str">
            <v>汉族</v>
          </cell>
          <cell r="M1219" t="str">
            <v/>
          </cell>
          <cell r="N1219" t="str">
            <v>学前教育</v>
          </cell>
          <cell r="O1219" t="str">
            <v>健康</v>
          </cell>
          <cell r="P1219" t="str">
            <v>无劳动力</v>
          </cell>
          <cell r="Q1219" t="str">
            <v/>
          </cell>
          <cell r="R1219" t="str">
            <v/>
          </cell>
          <cell r="S1219" t="str">
            <v>是</v>
          </cell>
          <cell r="T1219" t="str">
            <v>未脱贫</v>
          </cell>
          <cell r="U1219" t="str">
            <v/>
          </cell>
          <cell r="V1219" t="str">
            <v>一般贫困户</v>
          </cell>
          <cell r="W1219" t="str">
            <v>因病</v>
          </cell>
          <cell r="X1219" t="str">
            <v>否</v>
          </cell>
          <cell r="Y1219" t="str">
            <v>是</v>
          </cell>
          <cell r="Z1219" t="str">
            <v>3299.73</v>
          </cell>
          <cell r="AA1219" t="str">
            <v>18791563682</v>
          </cell>
        </row>
        <row r="1220">
          <cell r="I1220" t="str">
            <v>612425197007102357</v>
          </cell>
          <cell r="J1220" t="str">
            <v>6</v>
          </cell>
          <cell r="K1220" t="str">
            <v>户主</v>
          </cell>
          <cell r="L1220" t="str">
            <v>汉族</v>
          </cell>
          <cell r="M1220" t="str">
            <v>初中</v>
          </cell>
          <cell r="N1220" t="str">
            <v/>
          </cell>
          <cell r="O1220" t="str">
            <v>健康</v>
          </cell>
          <cell r="P1220" t="str">
            <v>普通劳动力</v>
          </cell>
          <cell r="Q1220" t="str">
            <v>省外务工</v>
          </cell>
          <cell r="R1220" t="str">
            <v>7</v>
          </cell>
          <cell r="S1220" t="str">
            <v>是</v>
          </cell>
          <cell r="T1220" t="str">
            <v>未脱贫</v>
          </cell>
          <cell r="U1220" t="str">
            <v/>
          </cell>
          <cell r="V1220" t="str">
            <v>一般贫困户</v>
          </cell>
          <cell r="W1220" t="str">
            <v>交通条件落后</v>
          </cell>
          <cell r="X1220" t="str">
            <v>是</v>
          </cell>
          <cell r="Y1220" t="str">
            <v>是</v>
          </cell>
          <cell r="Z1220" t="str">
            <v>4183.67</v>
          </cell>
          <cell r="AA1220" t="str">
            <v>15698427936</v>
          </cell>
        </row>
        <row r="1221">
          <cell r="I1221" t="str">
            <v>612422198306106628</v>
          </cell>
          <cell r="J1221" t="str">
            <v>6</v>
          </cell>
          <cell r="K1221" t="str">
            <v>配偶</v>
          </cell>
          <cell r="L1221" t="str">
            <v>汉族</v>
          </cell>
          <cell r="M1221" t="str">
            <v>小学</v>
          </cell>
          <cell r="N1221" t="str">
            <v/>
          </cell>
          <cell r="O1221" t="str">
            <v>健康</v>
          </cell>
          <cell r="P1221" t="str">
            <v>普通劳动力</v>
          </cell>
          <cell r="Q1221" t="str">
            <v/>
          </cell>
          <cell r="R1221" t="str">
            <v/>
          </cell>
          <cell r="S1221" t="str">
            <v>是</v>
          </cell>
          <cell r="T1221" t="str">
            <v>未脱贫</v>
          </cell>
          <cell r="U1221" t="str">
            <v/>
          </cell>
          <cell r="V1221" t="str">
            <v>一般贫困户</v>
          </cell>
          <cell r="W1221" t="str">
            <v>交通条件落后</v>
          </cell>
          <cell r="X1221" t="str">
            <v>是</v>
          </cell>
          <cell r="Y1221" t="str">
            <v>是</v>
          </cell>
          <cell r="Z1221" t="str">
            <v>4183.67</v>
          </cell>
          <cell r="AA1221" t="str">
            <v>15698427936</v>
          </cell>
        </row>
        <row r="1222">
          <cell r="I1222" t="str">
            <v>610924200902142295</v>
          </cell>
          <cell r="J1222" t="str">
            <v>6</v>
          </cell>
          <cell r="K1222" t="str">
            <v>之子</v>
          </cell>
          <cell r="L1222" t="str">
            <v>汉族</v>
          </cell>
          <cell r="M1222" t="str">
            <v/>
          </cell>
          <cell r="N1222" t="str">
            <v>小学</v>
          </cell>
          <cell r="O1222" t="str">
            <v>健康</v>
          </cell>
          <cell r="P1222" t="str">
            <v>无劳动力</v>
          </cell>
          <cell r="Q1222" t="str">
            <v/>
          </cell>
          <cell r="R1222" t="str">
            <v/>
          </cell>
          <cell r="S1222" t="str">
            <v>是</v>
          </cell>
          <cell r="T1222" t="str">
            <v>未脱贫</v>
          </cell>
          <cell r="U1222" t="str">
            <v/>
          </cell>
          <cell r="V1222" t="str">
            <v>一般贫困户</v>
          </cell>
          <cell r="W1222" t="str">
            <v>交通条件落后</v>
          </cell>
          <cell r="X1222" t="str">
            <v>是</v>
          </cell>
          <cell r="Y1222" t="str">
            <v>是</v>
          </cell>
          <cell r="Z1222" t="str">
            <v>4183.67</v>
          </cell>
          <cell r="AA1222" t="str">
            <v>15698427936</v>
          </cell>
        </row>
        <row r="1223">
          <cell r="I1223" t="str">
            <v>610924200103082302</v>
          </cell>
          <cell r="J1223" t="str">
            <v>6</v>
          </cell>
          <cell r="K1223" t="str">
            <v>之女</v>
          </cell>
          <cell r="L1223" t="str">
            <v>汉族</v>
          </cell>
          <cell r="M1223" t="str">
            <v/>
          </cell>
          <cell r="N1223" t="str">
            <v>普通高中一年级</v>
          </cell>
          <cell r="O1223" t="str">
            <v>健康</v>
          </cell>
          <cell r="P1223" t="str">
            <v>普通劳动力</v>
          </cell>
          <cell r="Q1223" t="str">
            <v/>
          </cell>
          <cell r="R1223" t="str">
            <v/>
          </cell>
          <cell r="S1223" t="str">
            <v>是</v>
          </cell>
          <cell r="T1223" t="str">
            <v>未脱贫</v>
          </cell>
          <cell r="U1223" t="str">
            <v/>
          </cell>
          <cell r="V1223" t="str">
            <v>一般贫困户</v>
          </cell>
          <cell r="W1223" t="str">
            <v>交通条件落后</v>
          </cell>
          <cell r="X1223" t="str">
            <v>是</v>
          </cell>
          <cell r="Y1223" t="str">
            <v>是</v>
          </cell>
          <cell r="Z1223" t="str">
            <v>4183.67</v>
          </cell>
          <cell r="AA1223" t="str">
            <v>15698427936</v>
          </cell>
        </row>
        <row r="1224">
          <cell r="I1224" t="str">
            <v>610924200303162307</v>
          </cell>
          <cell r="J1224" t="str">
            <v>6</v>
          </cell>
          <cell r="K1224" t="str">
            <v>之女</v>
          </cell>
          <cell r="L1224" t="str">
            <v>汉族</v>
          </cell>
          <cell r="M1224" t="str">
            <v/>
          </cell>
          <cell r="N1224" t="str">
            <v>九年级</v>
          </cell>
          <cell r="O1224" t="str">
            <v>健康</v>
          </cell>
          <cell r="P1224" t="str">
            <v>无劳动力</v>
          </cell>
          <cell r="Q1224" t="str">
            <v/>
          </cell>
          <cell r="R1224" t="str">
            <v/>
          </cell>
          <cell r="S1224" t="str">
            <v>是</v>
          </cell>
          <cell r="T1224" t="str">
            <v>未脱贫</v>
          </cell>
          <cell r="U1224" t="str">
            <v/>
          </cell>
          <cell r="V1224" t="str">
            <v>一般贫困户</v>
          </cell>
          <cell r="W1224" t="str">
            <v>交通条件落后</v>
          </cell>
          <cell r="X1224" t="str">
            <v>是</v>
          </cell>
          <cell r="Y1224" t="str">
            <v>是</v>
          </cell>
          <cell r="Z1224" t="str">
            <v>4183.67</v>
          </cell>
          <cell r="AA1224" t="str">
            <v>15698427936</v>
          </cell>
        </row>
        <row r="1225">
          <cell r="I1225" t="str">
            <v>612425196711122357</v>
          </cell>
          <cell r="J1225" t="str">
            <v>6</v>
          </cell>
          <cell r="K1225" t="str">
            <v>其他</v>
          </cell>
          <cell r="L1225" t="str">
            <v>汉族</v>
          </cell>
          <cell r="M1225" t="str">
            <v>小学</v>
          </cell>
          <cell r="N1225" t="str">
            <v/>
          </cell>
          <cell r="O1225" t="str">
            <v>健康</v>
          </cell>
          <cell r="P1225" t="str">
            <v>普通劳动力</v>
          </cell>
          <cell r="Q1225" t="str">
            <v>省外务工</v>
          </cell>
          <cell r="R1225" t="str">
            <v>12</v>
          </cell>
          <cell r="S1225" t="str">
            <v>是</v>
          </cell>
          <cell r="T1225" t="str">
            <v>未脱贫</v>
          </cell>
          <cell r="U1225" t="str">
            <v/>
          </cell>
          <cell r="V1225" t="str">
            <v>一般贫困户</v>
          </cell>
          <cell r="W1225" t="str">
            <v>交通条件落后</v>
          </cell>
          <cell r="X1225" t="str">
            <v>是</v>
          </cell>
          <cell r="Y1225" t="str">
            <v>是</v>
          </cell>
          <cell r="Z1225" t="str">
            <v>4183.67</v>
          </cell>
          <cell r="AA1225" t="str">
            <v>15698427936</v>
          </cell>
        </row>
        <row r="1226">
          <cell r="I1226" t="str">
            <v>612425196812132351</v>
          </cell>
          <cell r="J1226" t="str">
            <v>4</v>
          </cell>
          <cell r="K1226" t="str">
            <v>户主</v>
          </cell>
          <cell r="L1226" t="str">
            <v>汉族</v>
          </cell>
          <cell r="M1226" t="str">
            <v>初中</v>
          </cell>
          <cell r="N1226" t="str">
            <v/>
          </cell>
          <cell r="O1226" t="str">
            <v>健康</v>
          </cell>
          <cell r="P1226" t="str">
            <v>普通劳动力</v>
          </cell>
          <cell r="Q1226" t="str">
            <v>省外务工</v>
          </cell>
          <cell r="R1226" t="str">
            <v>11</v>
          </cell>
          <cell r="S1226" t="str">
            <v>是</v>
          </cell>
          <cell r="T1226" t="str">
            <v>未脱贫</v>
          </cell>
          <cell r="U1226" t="str">
            <v/>
          </cell>
          <cell r="V1226" t="str">
            <v>一般贫困户</v>
          </cell>
          <cell r="W1226" t="str">
            <v>因学</v>
          </cell>
          <cell r="X1226" t="str">
            <v>是</v>
          </cell>
          <cell r="Y1226" t="str">
            <v>是</v>
          </cell>
          <cell r="Z1226" t="str">
            <v>5016.65</v>
          </cell>
          <cell r="AA1226" t="str">
            <v>18750034249</v>
          </cell>
        </row>
        <row r="1227">
          <cell r="I1227" t="str">
            <v>420324197610101069</v>
          </cell>
          <cell r="J1227" t="str">
            <v>4</v>
          </cell>
          <cell r="K1227" t="str">
            <v>配偶</v>
          </cell>
          <cell r="L1227" t="str">
            <v>汉族</v>
          </cell>
          <cell r="M1227" t="str">
            <v>小学</v>
          </cell>
          <cell r="N1227" t="str">
            <v/>
          </cell>
          <cell r="O1227" t="str">
            <v>健康</v>
          </cell>
          <cell r="P1227" t="str">
            <v>普通劳动力</v>
          </cell>
          <cell r="Q1227" t="str">
            <v/>
          </cell>
          <cell r="R1227" t="str">
            <v/>
          </cell>
          <cell r="S1227" t="str">
            <v>是</v>
          </cell>
          <cell r="T1227" t="str">
            <v>未脱贫</v>
          </cell>
          <cell r="U1227" t="str">
            <v/>
          </cell>
          <cell r="V1227" t="str">
            <v>一般贫困户</v>
          </cell>
          <cell r="W1227" t="str">
            <v>因学</v>
          </cell>
          <cell r="X1227" t="str">
            <v>是</v>
          </cell>
          <cell r="Y1227" t="str">
            <v>是</v>
          </cell>
          <cell r="Z1227" t="str">
            <v>5016.65</v>
          </cell>
          <cell r="AA1227" t="str">
            <v>18750034249</v>
          </cell>
        </row>
        <row r="1228">
          <cell r="I1228" t="str">
            <v>610924201007282317</v>
          </cell>
          <cell r="J1228" t="str">
            <v>4</v>
          </cell>
          <cell r="K1228" t="str">
            <v>之子</v>
          </cell>
          <cell r="L1228" t="str">
            <v>汉族</v>
          </cell>
          <cell r="M1228" t="str">
            <v/>
          </cell>
          <cell r="N1228" t="str">
            <v>小学</v>
          </cell>
          <cell r="O1228" t="str">
            <v>健康</v>
          </cell>
          <cell r="P1228" t="str">
            <v>无劳动力</v>
          </cell>
          <cell r="Q1228" t="str">
            <v/>
          </cell>
          <cell r="R1228" t="str">
            <v/>
          </cell>
          <cell r="S1228" t="str">
            <v>是</v>
          </cell>
          <cell r="T1228" t="str">
            <v>未脱贫</v>
          </cell>
          <cell r="U1228" t="str">
            <v/>
          </cell>
          <cell r="V1228" t="str">
            <v>一般贫困户</v>
          </cell>
          <cell r="W1228" t="str">
            <v>因学</v>
          </cell>
          <cell r="X1228" t="str">
            <v>是</v>
          </cell>
          <cell r="Y1228" t="str">
            <v>是</v>
          </cell>
          <cell r="Z1228" t="str">
            <v>5016.65</v>
          </cell>
          <cell r="AA1228" t="str">
            <v>18750034249</v>
          </cell>
        </row>
        <row r="1229">
          <cell r="I1229" t="str">
            <v>610924200208032301</v>
          </cell>
          <cell r="J1229" t="str">
            <v>4</v>
          </cell>
          <cell r="K1229" t="str">
            <v>之女</v>
          </cell>
          <cell r="L1229" t="str">
            <v>汉族</v>
          </cell>
          <cell r="M1229" t="str">
            <v/>
          </cell>
          <cell r="N1229" t="str">
            <v>本科一年级</v>
          </cell>
          <cell r="O1229" t="str">
            <v>健康</v>
          </cell>
          <cell r="P1229" t="str">
            <v>普通劳动力</v>
          </cell>
          <cell r="Q1229" t="str">
            <v/>
          </cell>
          <cell r="R1229" t="str">
            <v/>
          </cell>
          <cell r="S1229" t="str">
            <v>是</v>
          </cell>
          <cell r="T1229" t="str">
            <v>未脱贫</v>
          </cell>
          <cell r="U1229" t="str">
            <v/>
          </cell>
          <cell r="V1229" t="str">
            <v>一般贫困户</v>
          </cell>
          <cell r="W1229" t="str">
            <v>因学</v>
          </cell>
          <cell r="X1229" t="str">
            <v>是</v>
          </cell>
          <cell r="Y1229" t="str">
            <v>是</v>
          </cell>
          <cell r="Z1229" t="str">
            <v>5016.65</v>
          </cell>
          <cell r="AA1229" t="str">
            <v>18750034249</v>
          </cell>
        </row>
        <row r="1230">
          <cell r="I1230" t="str">
            <v>612425195802282351</v>
          </cell>
          <cell r="J1230" t="str">
            <v>1</v>
          </cell>
          <cell r="K1230" t="str">
            <v>户主</v>
          </cell>
          <cell r="L1230" t="str">
            <v>汉族</v>
          </cell>
          <cell r="M1230" t="str">
            <v>小学</v>
          </cell>
          <cell r="N1230" t="str">
            <v/>
          </cell>
          <cell r="O1230" t="str">
            <v>健康</v>
          </cell>
          <cell r="P1230" t="str">
            <v>弱劳动力或半劳动力</v>
          </cell>
          <cell r="Q1230" t="str">
            <v>乡（镇）内务工</v>
          </cell>
          <cell r="R1230" t="str">
            <v>2</v>
          </cell>
          <cell r="S1230" t="str">
            <v>是</v>
          </cell>
          <cell r="T1230" t="str">
            <v>未脱贫</v>
          </cell>
          <cell r="U1230" t="str">
            <v/>
          </cell>
          <cell r="V1230" t="str">
            <v>特困供养贫困户</v>
          </cell>
          <cell r="W1230" t="str">
            <v>缺劳力</v>
          </cell>
          <cell r="X1230" t="str">
            <v>否</v>
          </cell>
          <cell r="Y1230" t="str">
            <v>是</v>
          </cell>
          <cell r="Z1230" t="str">
            <v>3934.18</v>
          </cell>
          <cell r="AA1230" t="str">
            <v>15114950937</v>
          </cell>
        </row>
        <row r="1231">
          <cell r="I1231" t="str">
            <v>612425197509262318</v>
          </cell>
          <cell r="J1231" t="str">
            <v>5</v>
          </cell>
          <cell r="K1231" t="str">
            <v>户主</v>
          </cell>
          <cell r="L1231" t="str">
            <v>汉族</v>
          </cell>
          <cell r="M1231" t="str">
            <v>小学</v>
          </cell>
          <cell r="N1231" t="str">
            <v/>
          </cell>
          <cell r="O1231" t="str">
            <v>健康</v>
          </cell>
          <cell r="P1231" t="str">
            <v>普通劳动力</v>
          </cell>
          <cell r="Q1231" t="str">
            <v>省外务工</v>
          </cell>
          <cell r="R1231" t="str">
            <v>3</v>
          </cell>
          <cell r="S1231" t="str">
            <v>是</v>
          </cell>
          <cell r="T1231" t="str">
            <v>未脱贫</v>
          </cell>
          <cell r="U1231" t="str">
            <v/>
          </cell>
          <cell r="V1231" t="str">
            <v>一般贫困户</v>
          </cell>
          <cell r="W1231" t="str">
            <v>缺资金</v>
          </cell>
          <cell r="X1231" t="str">
            <v>否</v>
          </cell>
          <cell r="Y1231" t="str">
            <v>是</v>
          </cell>
          <cell r="Z1231" t="str">
            <v>2926.72</v>
          </cell>
          <cell r="AA1231" t="str">
            <v>15594562879</v>
          </cell>
        </row>
        <row r="1232">
          <cell r="I1232" t="str">
            <v>612425197209032385</v>
          </cell>
          <cell r="J1232" t="str">
            <v>5</v>
          </cell>
          <cell r="K1232" t="str">
            <v>配偶</v>
          </cell>
          <cell r="L1232" t="str">
            <v>汉族</v>
          </cell>
          <cell r="M1232" t="str">
            <v>小学</v>
          </cell>
          <cell r="N1232" t="str">
            <v/>
          </cell>
          <cell r="O1232" t="str">
            <v>健康</v>
          </cell>
          <cell r="P1232" t="str">
            <v>普通劳动力</v>
          </cell>
          <cell r="Q1232" t="str">
            <v/>
          </cell>
          <cell r="R1232" t="str">
            <v/>
          </cell>
          <cell r="S1232" t="str">
            <v>是</v>
          </cell>
          <cell r="T1232" t="str">
            <v>未脱贫</v>
          </cell>
          <cell r="U1232" t="str">
            <v/>
          </cell>
          <cell r="V1232" t="str">
            <v>一般贫困户</v>
          </cell>
          <cell r="W1232" t="str">
            <v>缺资金</v>
          </cell>
          <cell r="X1232" t="str">
            <v>否</v>
          </cell>
          <cell r="Y1232" t="str">
            <v>是</v>
          </cell>
          <cell r="Z1232" t="str">
            <v>2926.72</v>
          </cell>
          <cell r="AA1232" t="str">
            <v>15594562879</v>
          </cell>
        </row>
        <row r="1233">
          <cell r="I1233" t="str">
            <v>612425200010182292</v>
          </cell>
          <cell r="J1233" t="str">
            <v>5</v>
          </cell>
          <cell r="K1233" t="str">
            <v>之子</v>
          </cell>
          <cell r="L1233" t="str">
            <v>汉族</v>
          </cell>
          <cell r="M1233" t="str">
            <v>初中</v>
          </cell>
          <cell r="N1233" t="str">
            <v/>
          </cell>
          <cell r="O1233" t="str">
            <v>健康</v>
          </cell>
          <cell r="P1233" t="str">
            <v>普通劳动力</v>
          </cell>
          <cell r="Q1233" t="str">
            <v/>
          </cell>
          <cell r="R1233" t="str">
            <v/>
          </cell>
          <cell r="S1233" t="str">
            <v>是</v>
          </cell>
          <cell r="T1233" t="str">
            <v>未脱贫</v>
          </cell>
          <cell r="U1233" t="str">
            <v/>
          </cell>
          <cell r="V1233" t="str">
            <v>一般贫困户</v>
          </cell>
          <cell r="W1233" t="str">
            <v>缺资金</v>
          </cell>
          <cell r="X1233" t="str">
            <v>否</v>
          </cell>
          <cell r="Y1233" t="str">
            <v>是</v>
          </cell>
          <cell r="Z1233" t="str">
            <v>2926.72</v>
          </cell>
          <cell r="AA1233" t="str">
            <v>15594562879</v>
          </cell>
        </row>
        <row r="1234">
          <cell r="I1234" t="str">
            <v>610924200804172300</v>
          </cell>
          <cell r="J1234" t="str">
            <v>5</v>
          </cell>
          <cell r="K1234" t="str">
            <v>之女</v>
          </cell>
          <cell r="L1234" t="str">
            <v>汉族</v>
          </cell>
          <cell r="M1234" t="str">
            <v/>
          </cell>
          <cell r="N1234" t="str">
            <v>小学</v>
          </cell>
          <cell r="O1234" t="str">
            <v>健康</v>
          </cell>
          <cell r="P1234" t="str">
            <v>无劳动力</v>
          </cell>
          <cell r="Q1234" t="str">
            <v/>
          </cell>
          <cell r="R1234" t="str">
            <v/>
          </cell>
          <cell r="S1234" t="str">
            <v>是</v>
          </cell>
          <cell r="T1234" t="str">
            <v>未脱贫</v>
          </cell>
          <cell r="U1234" t="str">
            <v/>
          </cell>
          <cell r="V1234" t="str">
            <v>一般贫困户</v>
          </cell>
          <cell r="W1234" t="str">
            <v>缺资金</v>
          </cell>
          <cell r="X1234" t="str">
            <v>否</v>
          </cell>
          <cell r="Y1234" t="str">
            <v>是</v>
          </cell>
          <cell r="Z1234" t="str">
            <v>2926.72</v>
          </cell>
          <cell r="AA1234" t="str">
            <v>15594562879</v>
          </cell>
        </row>
        <row r="1235">
          <cell r="I1235" t="str">
            <v>612425200303182309</v>
          </cell>
          <cell r="J1235" t="str">
            <v>5</v>
          </cell>
          <cell r="K1235" t="str">
            <v>之女</v>
          </cell>
          <cell r="L1235" t="str">
            <v>汉族</v>
          </cell>
          <cell r="M1235" t="str">
            <v/>
          </cell>
          <cell r="N1235" t="str">
            <v>九年级</v>
          </cell>
          <cell r="O1235" t="str">
            <v>健康</v>
          </cell>
          <cell r="P1235" t="str">
            <v>无劳动力</v>
          </cell>
          <cell r="Q1235" t="str">
            <v/>
          </cell>
          <cell r="R1235" t="str">
            <v/>
          </cell>
          <cell r="S1235" t="str">
            <v>是</v>
          </cell>
          <cell r="T1235" t="str">
            <v>未脱贫</v>
          </cell>
          <cell r="U1235" t="str">
            <v/>
          </cell>
          <cell r="V1235" t="str">
            <v>一般贫困户</v>
          </cell>
          <cell r="W1235" t="str">
            <v>缺资金</v>
          </cell>
          <cell r="X1235" t="str">
            <v>否</v>
          </cell>
          <cell r="Y1235" t="str">
            <v>是</v>
          </cell>
          <cell r="Z1235" t="str">
            <v>2926.72</v>
          </cell>
          <cell r="AA1235" t="str">
            <v>15594562879</v>
          </cell>
        </row>
        <row r="1236">
          <cell r="I1236" t="str">
            <v>612425198612272316</v>
          </cell>
          <cell r="J1236" t="str">
            <v>4</v>
          </cell>
          <cell r="K1236" t="str">
            <v>户主</v>
          </cell>
          <cell r="L1236" t="str">
            <v>汉族</v>
          </cell>
          <cell r="M1236" t="str">
            <v>小学</v>
          </cell>
          <cell r="N1236" t="str">
            <v/>
          </cell>
          <cell r="O1236" t="str">
            <v>健康</v>
          </cell>
          <cell r="P1236" t="str">
            <v>普通劳动力</v>
          </cell>
          <cell r="Q1236" t="str">
            <v>省外务工</v>
          </cell>
          <cell r="R1236" t="str">
            <v>10</v>
          </cell>
          <cell r="S1236" t="str">
            <v>是</v>
          </cell>
          <cell r="T1236" t="str">
            <v>未脱贫</v>
          </cell>
          <cell r="U1236" t="str">
            <v/>
          </cell>
          <cell r="V1236" t="str">
            <v>一般贫困户</v>
          </cell>
          <cell r="W1236" t="str">
            <v>缺技术</v>
          </cell>
          <cell r="X1236" t="str">
            <v>否</v>
          </cell>
          <cell r="Y1236" t="str">
            <v>是</v>
          </cell>
          <cell r="Z1236" t="str">
            <v>3219.55</v>
          </cell>
          <cell r="AA1236" t="str">
            <v>18391566291</v>
          </cell>
        </row>
        <row r="1237">
          <cell r="I1237" t="str">
            <v>532122198910291421</v>
          </cell>
          <cell r="J1237" t="str">
            <v>4</v>
          </cell>
          <cell r="K1237" t="str">
            <v>配偶</v>
          </cell>
          <cell r="L1237" t="str">
            <v>汉族</v>
          </cell>
          <cell r="M1237" t="str">
            <v>小学</v>
          </cell>
          <cell r="N1237" t="str">
            <v/>
          </cell>
          <cell r="O1237" t="str">
            <v>健康</v>
          </cell>
          <cell r="P1237" t="str">
            <v>普通劳动力</v>
          </cell>
          <cell r="Q1237" t="str">
            <v/>
          </cell>
          <cell r="R1237" t="str">
            <v/>
          </cell>
          <cell r="S1237" t="str">
            <v>是</v>
          </cell>
          <cell r="T1237" t="str">
            <v>未脱贫</v>
          </cell>
          <cell r="U1237" t="str">
            <v/>
          </cell>
          <cell r="V1237" t="str">
            <v>一般贫困户</v>
          </cell>
          <cell r="W1237" t="str">
            <v>缺技术</v>
          </cell>
          <cell r="X1237" t="str">
            <v>否</v>
          </cell>
          <cell r="Y1237" t="str">
            <v>是</v>
          </cell>
          <cell r="Z1237" t="str">
            <v>3219.55</v>
          </cell>
          <cell r="AA1237" t="str">
            <v>18391566291</v>
          </cell>
        </row>
        <row r="1238">
          <cell r="I1238" t="str">
            <v>610924200901222322</v>
          </cell>
          <cell r="J1238" t="str">
            <v>4</v>
          </cell>
          <cell r="K1238" t="str">
            <v>之女</v>
          </cell>
          <cell r="L1238" t="str">
            <v>汉族</v>
          </cell>
          <cell r="M1238" t="str">
            <v/>
          </cell>
          <cell r="N1238" t="str">
            <v>小学</v>
          </cell>
          <cell r="O1238" t="str">
            <v>健康</v>
          </cell>
          <cell r="P1238" t="str">
            <v>无劳动力</v>
          </cell>
          <cell r="Q1238" t="str">
            <v/>
          </cell>
          <cell r="R1238" t="str">
            <v/>
          </cell>
          <cell r="S1238" t="str">
            <v>是</v>
          </cell>
          <cell r="T1238" t="str">
            <v>未脱贫</v>
          </cell>
          <cell r="U1238" t="str">
            <v/>
          </cell>
          <cell r="V1238" t="str">
            <v>一般贫困户</v>
          </cell>
          <cell r="W1238" t="str">
            <v>缺技术</v>
          </cell>
          <cell r="X1238" t="str">
            <v>否</v>
          </cell>
          <cell r="Y1238" t="str">
            <v>是</v>
          </cell>
          <cell r="Z1238" t="str">
            <v>3219.55</v>
          </cell>
          <cell r="AA1238" t="str">
            <v>18391566291</v>
          </cell>
        </row>
        <row r="1239">
          <cell r="I1239" t="str">
            <v>610924201204302305</v>
          </cell>
          <cell r="J1239" t="str">
            <v>4</v>
          </cell>
          <cell r="K1239" t="str">
            <v>之女</v>
          </cell>
          <cell r="L1239" t="str">
            <v>汉族</v>
          </cell>
          <cell r="M1239" t="str">
            <v/>
          </cell>
          <cell r="N1239" t="str">
            <v>小学</v>
          </cell>
          <cell r="O1239" t="str">
            <v>健康</v>
          </cell>
          <cell r="P1239" t="str">
            <v>无劳动力</v>
          </cell>
          <cell r="Q1239" t="str">
            <v/>
          </cell>
          <cell r="R1239" t="str">
            <v/>
          </cell>
          <cell r="S1239" t="str">
            <v>是</v>
          </cell>
          <cell r="T1239" t="str">
            <v>未脱贫</v>
          </cell>
          <cell r="U1239" t="str">
            <v/>
          </cell>
          <cell r="V1239" t="str">
            <v>一般贫困户</v>
          </cell>
          <cell r="W1239" t="str">
            <v>缺技术</v>
          </cell>
          <cell r="X1239" t="str">
            <v>否</v>
          </cell>
          <cell r="Y1239" t="str">
            <v>是</v>
          </cell>
          <cell r="Z1239" t="str">
            <v>3219.55</v>
          </cell>
          <cell r="AA1239" t="str">
            <v>18391566291</v>
          </cell>
        </row>
        <row r="1240">
          <cell r="I1240" t="str">
            <v>612425197303102319</v>
          </cell>
          <cell r="J1240" t="str">
            <v>5</v>
          </cell>
          <cell r="K1240" t="str">
            <v>户主</v>
          </cell>
          <cell r="L1240" t="str">
            <v>汉族</v>
          </cell>
          <cell r="M1240" t="str">
            <v>初中</v>
          </cell>
          <cell r="N1240" t="str">
            <v/>
          </cell>
          <cell r="O1240" t="str">
            <v>健康</v>
          </cell>
          <cell r="P1240" t="str">
            <v>普通劳动力</v>
          </cell>
          <cell r="Q1240" t="str">
            <v>乡（镇）内务工</v>
          </cell>
          <cell r="R1240" t="str">
            <v>6</v>
          </cell>
          <cell r="S1240" t="str">
            <v>是</v>
          </cell>
          <cell r="T1240" t="str">
            <v>未脱贫</v>
          </cell>
          <cell r="U1240" t="str">
            <v/>
          </cell>
          <cell r="V1240" t="str">
            <v>一般贫困户</v>
          </cell>
          <cell r="W1240" t="str">
            <v>缺技术</v>
          </cell>
          <cell r="X1240" t="str">
            <v>否</v>
          </cell>
          <cell r="Y1240" t="str">
            <v>是</v>
          </cell>
          <cell r="Z1240" t="str">
            <v>6483.4</v>
          </cell>
          <cell r="AA1240" t="str">
            <v>13891565850</v>
          </cell>
        </row>
        <row r="1241">
          <cell r="I1241" t="str">
            <v>612425197402182326</v>
          </cell>
          <cell r="J1241" t="str">
            <v>5</v>
          </cell>
          <cell r="K1241" t="str">
            <v>配偶</v>
          </cell>
          <cell r="L1241" t="str">
            <v>汉族</v>
          </cell>
          <cell r="M1241" t="str">
            <v>小学</v>
          </cell>
          <cell r="N1241" t="str">
            <v/>
          </cell>
          <cell r="O1241" t="str">
            <v>健康</v>
          </cell>
          <cell r="P1241" t="str">
            <v>技能劳动力</v>
          </cell>
          <cell r="Q1241" t="str">
            <v>乡（镇）内务工</v>
          </cell>
          <cell r="R1241" t="str">
            <v>2</v>
          </cell>
          <cell r="S1241" t="str">
            <v>是</v>
          </cell>
          <cell r="T1241" t="str">
            <v>未脱贫</v>
          </cell>
          <cell r="U1241" t="str">
            <v/>
          </cell>
          <cell r="V1241" t="str">
            <v>一般贫困户</v>
          </cell>
          <cell r="W1241" t="str">
            <v>缺技术</v>
          </cell>
          <cell r="X1241" t="str">
            <v>否</v>
          </cell>
          <cell r="Y1241" t="str">
            <v>是</v>
          </cell>
          <cell r="Z1241" t="str">
            <v>6483.4</v>
          </cell>
          <cell r="AA1241" t="str">
            <v>13891565850</v>
          </cell>
        </row>
        <row r="1242">
          <cell r="I1242" t="str">
            <v>612425199610012312</v>
          </cell>
          <cell r="J1242" t="str">
            <v>5</v>
          </cell>
          <cell r="K1242" t="str">
            <v>之子</v>
          </cell>
          <cell r="L1242" t="str">
            <v>汉族</v>
          </cell>
          <cell r="M1242" t="str">
            <v>高中</v>
          </cell>
          <cell r="N1242" t="str">
            <v/>
          </cell>
          <cell r="O1242" t="str">
            <v>健康</v>
          </cell>
          <cell r="P1242" t="str">
            <v>普通劳动力</v>
          </cell>
          <cell r="Q1242" t="str">
            <v>省外务工</v>
          </cell>
          <cell r="R1242" t="str">
            <v>10</v>
          </cell>
          <cell r="S1242" t="str">
            <v>是</v>
          </cell>
          <cell r="T1242" t="str">
            <v>未脱贫</v>
          </cell>
          <cell r="U1242" t="str">
            <v/>
          </cell>
          <cell r="V1242" t="str">
            <v>一般贫困户</v>
          </cell>
          <cell r="W1242" t="str">
            <v>缺技术</v>
          </cell>
          <cell r="X1242" t="str">
            <v>否</v>
          </cell>
          <cell r="Y1242" t="str">
            <v>是</v>
          </cell>
          <cell r="Z1242" t="str">
            <v>6483.4</v>
          </cell>
          <cell r="AA1242" t="str">
            <v>13891565850</v>
          </cell>
        </row>
        <row r="1243">
          <cell r="I1243" t="str">
            <v>612425199909302314</v>
          </cell>
          <cell r="J1243" t="str">
            <v>5</v>
          </cell>
          <cell r="K1243" t="str">
            <v>之子</v>
          </cell>
          <cell r="L1243" t="str">
            <v>汉族</v>
          </cell>
          <cell r="M1243" t="str">
            <v>高中</v>
          </cell>
          <cell r="N1243" t="str">
            <v/>
          </cell>
          <cell r="O1243" t="str">
            <v>健康</v>
          </cell>
          <cell r="P1243" t="str">
            <v>普通劳动力</v>
          </cell>
          <cell r="Q1243" t="str">
            <v/>
          </cell>
          <cell r="R1243" t="str">
            <v/>
          </cell>
          <cell r="S1243" t="str">
            <v>是</v>
          </cell>
          <cell r="T1243" t="str">
            <v>未脱贫</v>
          </cell>
          <cell r="U1243" t="str">
            <v/>
          </cell>
          <cell r="V1243" t="str">
            <v>一般贫困户</v>
          </cell>
          <cell r="W1243" t="str">
            <v>缺技术</v>
          </cell>
          <cell r="X1243" t="str">
            <v>否</v>
          </cell>
          <cell r="Y1243" t="str">
            <v>是</v>
          </cell>
          <cell r="Z1243" t="str">
            <v>6483.4</v>
          </cell>
          <cell r="AA1243" t="str">
            <v>13891565850</v>
          </cell>
        </row>
        <row r="1244">
          <cell r="I1244" t="str">
            <v>612425193306202325</v>
          </cell>
          <cell r="J1244" t="str">
            <v>5</v>
          </cell>
          <cell r="K1244" t="str">
            <v>之母</v>
          </cell>
          <cell r="L1244" t="str">
            <v>汉族</v>
          </cell>
          <cell r="M1244" t="str">
            <v>小学</v>
          </cell>
          <cell r="N1244" t="str">
            <v/>
          </cell>
          <cell r="O1244" t="str">
            <v>长期慢性病</v>
          </cell>
          <cell r="P1244" t="str">
            <v>无劳动力</v>
          </cell>
          <cell r="Q1244" t="str">
            <v/>
          </cell>
          <cell r="R1244" t="str">
            <v/>
          </cell>
          <cell r="S1244" t="str">
            <v>是</v>
          </cell>
          <cell r="T1244" t="str">
            <v>未脱贫</v>
          </cell>
          <cell r="U1244" t="str">
            <v/>
          </cell>
          <cell r="V1244" t="str">
            <v>一般贫困户</v>
          </cell>
          <cell r="W1244" t="str">
            <v>缺技术</v>
          </cell>
          <cell r="X1244" t="str">
            <v>否</v>
          </cell>
          <cell r="Y1244" t="str">
            <v>是</v>
          </cell>
          <cell r="Z1244" t="str">
            <v>6483.4</v>
          </cell>
          <cell r="AA1244" t="str">
            <v>13891565850</v>
          </cell>
        </row>
        <row r="1245">
          <cell r="I1245" t="str">
            <v>612425196706212315</v>
          </cell>
          <cell r="J1245" t="str">
            <v>2</v>
          </cell>
          <cell r="K1245" t="str">
            <v>户主</v>
          </cell>
          <cell r="L1245" t="str">
            <v>汉族</v>
          </cell>
          <cell r="M1245" t="str">
            <v>初中</v>
          </cell>
          <cell r="N1245" t="str">
            <v/>
          </cell>
          <cell r="O1245" t="str">
            <v>健康</v>
          </cell>
          <cell r="P1245" t="str">
            <v>普通劳动力</v>
          </cell>
          <cell r="Q1245" t="str">
            <v/>
          </cell>
          <cell r="R1245" t="str">
            <v/>
          </cell>
          <cell r="S1245" t="str">
            <v>是</v>
          </cell>
          <cell r="T1245" t="str">
            <v>未脱贫</v>
          </cell>
          <cell r="U1245" t="str">
            <v/>
          </cell>
          <cell r="V1245" t="str">
            <v>一般贫困户</v>
          </cell>
          <cell r="W1245" t="str">
            <v>缺技术</v>
          </cell>
          <cell r="X1245" t="str">
            <v>否</v>
          </cell>
          <cell r="Y1245" t="str">
            <v>是</v>
          </cell>
          <cell r="Z1245" t="str">
            <v>3189</v>
          </cell>
          <cell r="AA1245" t="str">
            <v>15596139858</v>
          </cell>
        </row>
        <row r="1246">
          <cell r="I1246" t="str">
            <v>612425196807082329</v>
          </cell>
          <cell r="J1246" t="str">
            <v>2</v>
          </cell>
          <cell r="K1246" t="str">
            <v>配偶</v>
          </cell>
          <cell r="L1246" t="str">
            <v>汉族</v>
          </cell>
          <cell r="M1246" t="str">
            <v>小学</v>
          </cell>
          <cell r="N1246" t="str">
            <v/>
          </cell>
          <cell r="O1246" t="str">
            <v>健康</v>
          </cell>
          <cell r="P1246" t="str">
            <v>普通劳动力</v>
          </cell>
          <cell r="Q1246" t="str">
            <v/>
          </cell>
          <cell r="R1246" t="str">
            <v/>
          </cell>
          <cell r="S1246" t="str">
            <v>是</v>
          </cell>
          <cell r="T1246" t="str">
            <v>未脱贫</v>
          </cell>
          <cell r="U1246" t="str">
            <v/>
          </cell>
          <cell r="V1246" t="str">
            <v>一般贫困户</v>
          </cell>
          <cell r="W1246" t="str">
            <v>缺技术</v>
          </cell>
          <cell r="X1246" t="str">
            <v>否</v>
          </cell>
          <cell r="Y1246" t="str">
            <v>是</v>
          </cell>
          <cell r="Z1246" t="str">
            <v>3189</v>
          </cell>
          <cell r="AA1246" t="str">
            <v>15596139858</v>
          </cell>
        </row>
        <row r="1247">
          <cell r="I1247" t="str">
            <v>61242519550303231X</v>
          </cell>
          <cell r="J1247" t="str">
            <v>2</v>
          </cell>
          <cell r="K1247" t="str">
            <v>户主</v>
          </cell>
          <cell r="L1247" t="str">
            <v>汉族</v>
          </cell>
          <cell r="M1247" t="str">
            <v>小学</v>
          </cell>
          <cell r="N1247" t="str">
            <v/>
          </cell>
          <cell r="O1247" t="str">
            <v>健康</v>
          </cell>
          <cell r="P1247" t="str">
            <v>弱劳动力或半劳动力</v>
          </cell>
          <cell r="Q1247" t="str">
            <v>乡（镇）内务工</v>
          </cell>
          <cell r="R1247" t="str">
            <v>5</v>
          </cell>
          <cell r="S1247" t="str">
            <v>是</v>
          </cell>
          <cell r="T1247" t="str">
            <v>未脱贫</v>
          </cell>
          <cell r="U1247" t="str">
            <v/>
          </cell>
          <cell r="V1247" t="str">
            <v>一般贫困户</v>
          </cell>
          <cell r="W1247" t="str">
            <v>缺资金</v>
          </cell>
          <cell r="X1247" t="str">
            <v>否</v>
          </cell>
          <cell r="Y1247" t="str">
            <v>是</v>
          </cell>
          <cell r="Z1247" t="str">
            <v>2892.31</v>
          </cell>
          <cell r="AA1247" t="str">
            <v>17809258414</v>
          </cell>
        </row>
        <row r="1248">
          <cell r="I1248" t="str">
            <v>612425195708032321</v>
          </cell>
          <cell r="J1248" t="str">
            <v>2</v>
          </cell>
          <cell r="K1248" t="str">
            <v>配偶</v>
          </cell>
          <cell r="L1248" t="str">
            <v>汉族</v>
          </cell>
          <cell r="M1248" t="str">
            <v>小学</v>
          </cell>
          <cell r="N1248" t="str">
            <v/>
          </cell>
          <cell r="O1248" t="str">
            <v>健康</v>
          </cell>
          <cell r="P1248" t="str">
            <v>弱劳动力或半劳动力</v>
          </cell>
          <cell r="Q1248" t="str">
            <v/>
          </cell>
          <cell r="R1248" t="str">
            <v/>
          </cell>
          <cell r="S1248" t="str">
            <v>是</v>
          </cell>
          <cell r="T1248" t="str">
            <v>未脱贫</v>
          </cell>
          <cell r="U1248" t="str">
            <v/>
          </cell>
          <cell r="V1248" t="str">
            <v>一般贫困户</v>
          </cell>
          <cell r="W1248" t="str">
            <v>缺资金</v>
          </cell>
          <cell r="X1248" t="str">
            <v>否</v>
          </cell>
          <cell r="Y1248" t="str">
            <v>是</v>
          </cell>
          <cell r="Z1248" t="str">
            <v>2892.31</v>
          </cell>
          <cell r="AA1248" t="str">
            <v>17809258414</v>
          </cell>
        </row>
        <row r="1249">
          <cell r="I1249" t="str">
            <v>612425195202162313</v>
          </cell>
          <cell r="J1249" t="str">
            <v>4</v>
          </cell>
          <cell r="K1249" t="str">
            <v>户主</v>
          </cell>
          <cell r="L1249" t="str">
            <v>汉族</v>
          </cell>
          <cell r="M1249" t="str">
            <v>小学</v>
          </cell>
          <cell r="N1249" t="str">
            <v/>
          </cell>
          <cell r="O1249" t="str">
            <v>长期慢性病</v>
          </cell>
          <cell r="P1249" t="str">
            <v>弱劳动力或半劳动力</v>
          </cell>
          <cell r="Q1249" t="str">
            <v/>
          </cell>
          <cell r="R1249" t="str">
            <v/>
          </cell>
          <cell r="S1249" t="str">
            <v>是</v>
          </cell>
          <cell r="T1249" t="str">
            <v>未脱贫</v>
          </cell>
          <cell r="U1249" t="str">
            <v/>
          </cell>
          <cell r="V1249" t="str">
            <v>一般贫困户</v>
          </cell>
          <cell r="W1249" t="str">
            <v>因病</v>
          </cell>
          <cell r="X1249" t="str">
            <v>否</v>
          </cell>
          <cell r="Y1249" t="str">
            <v>是</v>
          </cell>
          <cell r="Z1249" t="str">
            <v>3627.72</v>
          </cell>
          <cell r="AA1249" t="str">
            <v>18429057209</v>
          </cell>
        </row>
        <row r="1250">
          <cell r="I1250" t="str">
            <v>612425195012212324</v>
          </cell>
          <cell r="J1250" t="str">
            <v>4</v>
          </cell>
          <cell r="K1250" t="str">
            <v>配偶</v>
          </cell>
          <cell r="L1250" t="str">
            <v>汉族</v>
          </cell>
          <cell r="M1250" t="str">
            <v>初中</v>
          </cell>
          <cell r="N1250" t="str">
            <v/>
          </cell>
          <cell r="O1250" t="str">
            <v>长期慢性病</v>
          </cell>
          <cell r="P1250" t="str">
            <v>无劳动力</v>
          </cell>
          <cell r="Q1250" t="str">
            <v/>
          </cell>
          <cell r="R1250" t="str">
            <v/>
          </cell>
          <cell r="S1250" t="str">
            <v>是</v>
          </cell>
          <cell r="T1250" t="str">
            <v>未脱贫</v>
          </cell>
          <cell r="U1250" t="str">
            <v/>
          </cell>
          <cell r="V1250" t="str">
            <v>一般贫困户</v>
          </cell>
          <cell r="W1250" t="str">
            <v>因病</v>
          </cell>
          <cell r="X1250" t="str">
            <v>否</v>
          </cell>
          <cell r="Y1250" t="str">
            <v>是</v>
          </cell>
          <cell r="Z1250" t="str">
            <v>3627.72</v>
          </cell>
          <cell r="AA1250" t="str">
            <v>18429057209</v>
          </cell>
        </row>
        <row r="1251">
          <cell r="I1251" t="str">
            <v>612425198102062319</v>
          </cell>
          <cell r="J1251" t="str">
            <v>4</v>
          </cell>
          <cell r="K1251" t="str">
            <v>之子</v>
          </cell>
          <cell r="L1251" t="str">
            <v>汉族</v>
          </cell>
          <cell r="M1251" t="str">
            <v>初中</v>
          </cell>
          <cell r="N1251" t="str">
            <v/>
          </cell>
          <cell r="O1251" t="str">
            <v>健康</v>
          </cell>
          <cell r="P1251" t="str">
            <v>技能劳动力</v>
          </cell>
          <cell r="Q1251" t="str">
            <v>省外务工</v>
          </cell>
          <cell r="R1251" t="str">
            <v>10</v>
          </cell>
          <cell r="S1251" t="str">
            <v>是</v>
          </cell>
          <cell r="T1251" t="str">
            <v>未脱贫</v>
          </cell>
          <cell r="U1251" t="str">
            <v/>
          </cell>
          <cell r="V1251" t="str">
            <v>一般贫困户</v>
          </cell>
          <cell r="W1251" t="str">
            <v>因病</v>
          </cell>
          <cell r="X1251" t="str">
            <v>否</v>
          </cell>
          <cell r="Y1251" t="str">
            <v>是</v>
          </cell>
          <cell r="Z1251" t="str">
            <v>3627.72</v>
          </cell>
          <cell r="AA1251" t="str">
            <v>18429057209</v>
          </cell>
        </row>
        <row r="1252">
          <cell r="I1252" t="str">
            <v>610924201407132297</v>
          </cell>
          <cell r="J1252" t="str">
            <v>4</v>
          </cell>
          <cell r="K1252" t="str">
            <v>之孙子</v>
          </cell>
          <cell r="L1252" t="str">
            <v>汉族</v>
          </cell>
          <cell r="M1252" t="str">
            <v/>
          </cell>
          <cell r="N1252" t="str">
            <v>学前教育</v>
          </cell>
          <cell r="O1252" t="str">
            <v>健康</v>
          </cell>
          <cell r="P1252" t="str">
            <v>无劳动力</v>
          </cell>
          <cell r="Q1252" t="str">
            <v/>
          </cell>
          <cell r="R1252" t="str">
            <v/>
          </cell>
          <cell r="S1252" t="str">
            <v>是</v>
          </cell>
          <cell r="T1252" t="str">
            <v>未脱贫</v>
          </cell>
          <cell r="U1252" t="str">
            <v/>
          </cell>
          <cell r="V1252" t="str">
            <v>一般贫困户</v>
          </cell>
          <cell r="W1252" t="str">
            <v>因病</v>
          </cell>
          <cell r="X1252" t="str">
            <v>否</v>
          </cell>
          <cell r="Y1252" t="str">
            <v>是</v>
          </cell>
          <cell r="Z1252" t="str">
            <v>3627.72</v>
          </cell>
          <cell r="AA1252" t="str">
            <v>18429057209</v>
          </cell>
        </row>
        <row r="1253">
          <cell r="I1253" t="str">
            <v>612425198104172319</v>
          </cell>
          <cell r="J1253" t="str">
            <v>5</v>
          </cell>
          <cell r="K1253" t="str">
            <v>户主</v>
          </cell>
          <cell r="L1253" t="str">
            <v>汉族</v>
          </cell>
          <cell r="M1253" t="str">
            <v>初中</v>
          </cell>
          <cell r="N1253" t="str">
            <v/>
          </cell>
          <cell r="O1253" t="str">
            <v>健康</v>
          </cell>
          <cell r="P1253" t="str">
            <v>技能劳动力</v>
          </cell>
          <cell r="Q1253" t="str">
            <v>乡（镇）内务工</v>
          </cell>
          <cell r="R1253" t="str">
            <v>6</v>
          </cell>
          <cell r="S1253" t="str">
            <v>是</v>
          </cell>
          <cell r="T1253" t="str">
            <v>未脱贫</v>
          </cell>
          <cell r="U1253" t="str">
            <v/>
          </cell>
          <cell r="V1253" t="str">
            <v>一般贫困户</v>
          </cell>
          <cell r="W1253" t="str">
            <v>缺技术</v>
          </cell>
          <cell r="X1253" t="str">
            <v>否</v>
          </cell>
          <cell r="Y1253" t="str">
            <v>是</v>
          </cell>
          <cell r="Z1253" t="str">
            <v>5189.66</v>
          </cell>
          <cell r="AA1253" t="str">
            <v>15501681775</v>
          </cell>
        </row>
        <row r="1254">
          <cell r="I1254" t="str">
            <v>612425198307020745</v>
          </cell>
          <cell r="J1254" t="str">
            <v>5</v>
          </cell>
          <cell r="K1254" t="str">
            <v>配偶</v>
          </cell>
          <cell r="L1254" t="str">
            <v>汉族</v>
          </cell>
          <cell r="M1254" t="str">
            <v>小学</v>
          </cell>
          <cell r="N1254" t="str">
            <v/>
          </cell>
          <cell r="O1254" t="str">
            <v>健康</v>
          </cell>
          <cell r="P1254" t="str">
            <v>技能劳动力</v>
          </cell>
          <cell r="Q1254" t="str">
            <v>省外务工</v>
          </cell>
          <cell r="R1254" t="str">
            <v>10</v>
          </cell>
          <cell r="S1254" t="str">
            <v>是</v>
          </cell>
          <cell r="T1254" t="str">
            <v>未脱贫</v>
          </cell>
          <cell r="U1254" t="str">
            <v/>
          </cell>
          <cell r="V1254" t="str">
            <v>一般贫困户</v>
          </cell>
          <cell r="W1254" t="str">
            <v>缺技术</v>
          </cell>
          <cell r="X1254" t="str">
            <v>否</v>
          </cell>
          <cell r="Y1254" t="str">
            <v>是</v>
          </cell>
          <cell r="Z1254" t="str">
            <v>5189.66</v>
          </cell>
          <cell r="AA1254" t="str">
            <v>15501681775</v>
          </cell>
        </row>
        <row r="1255">
          <cell r="I1255" t="str">
            <v>610924200505172327</v>
          </cell>
          <cell r="J1255" t="str">
            <v>5</v>
          </cell>
          <cell r="K1255" t="str">
            <v>之女</v>
          </cell>
          <cell r="L1255" t="str">
            <v>汉族</v>
          </cell>
          <cell r="M1255" t="str">
            <v/>
          </cell>
          <cell r="N1255" t="str">
            <v>七年级</v>
          </cell>
          <cell r="O1255" t="str">
            <v>健康</v>
          </cell>
          <cell r="P1255" t="str">
            <v>无劳动力</v>
          </cell>
          <cell r="Q1255" t="str">
            <v/>
          </cell>
          <cell r="R1255" t="str">
            <v/>
          </cell>
          <cell r="S1255" t="str">
            <v>是</v>
          </cell>
          <cell r="T1255" t="str">
            <v>未脱贫</v>
          </cell>
          <cell r="U1255" t="str">
            <v/>
          </cell>
          <cell r="V1255" t="str">
            <v>一般贫困户</v>
          </cell>
          <cell r="W1255" t="str">
            <v>缺技术</v>
          </cell>
          <cell r="X1255" t="str">
            <v>否</v>
          </cell>
          <cell r="Y1255" t="str">
            <v>是</v>
          </cell>
          <cell r="Z1255" t="str">
            <v>5189.66</v>
          </cell>
          <cell r="AA1255" t="str">
            <v>15501681775</v>
          </cell>
        </row>
        <row r="1256">
          <cell r="I1256" t="str">
            <v>61092420040317232643</v>
          </cell>
          <cell r="J1256" t="str">
            <v>5</v>
          </cell>
          <cell r="K1256" t="str">
            <v>之女</v>
          </cell>
          <cell r="L1256" t="str">
            <v>汉族</v>
          </cell>
          <cell r="M1256" t="str">
            <v/>
          </cell>
          <cell r="N1256" t="str">
            <v>普通高中一年级</v>
          </cell>
          <cell r="O1256" t="str">
            <v>残疾</v>
          </cell>
          <cell r="P1256" t="str">
            <v>无劳动力</v>
          </cell>
          <cell r="Q1256" t="str">
            <v/>
          </cell>
          <cell r="R1256" t="str">
            <v/>
          </cell>
          <cell r="S1256" t="str">
            <v>是</v>
          </cell>
          <cell r="T1256" t="str">
            <v>未脱贫</v>
          </cell>
          <cell r="U1256" t="str">
            <v/>
          </cell>
          <cell r="V1256" t="str">
            <v>一般贫困户</v>
          </cell>
          <cell r="W1256" t="str">
            <v>缺技术</v>
          </cell>
          <cell r="X1256" t="str">
            <v>否</v>
          </cell>
          <cell r="Y1256" t="str">
            <v>是</v>
          </cell>
          <cell r="Z1256" t="str">
            <v>5189.66</v>
          </cell>
          <cell r="AA1256" t="str">
            <v>15501681775</v>
          </cell>
        </row>
        <row r="1257">
          <cell r="I1257" t="str">
            <v>612425195507012324</v>
          </cell>
          <cell r="J1257" t="str">
            <v>5</v>
          </cell>
          <cell r="K1257" t="str">
            <v>之母</v>
          </cell>
          <cell r="L1257" t="str">
            <v>汉族</v>
          </cell>
          <cell r="M1257" t="str">
            <v>小学</v>
          </cell>
          <cell r="N1257" t="str">
            <v/>
          </cell>
          <cell r="O1257" t="str">
            <v>健康</v>
          </cell>
          <cell r="P1257" t="str">
            <v>弱劳动力或半劳动力</v>
          </cell>
          <cell r="Q1257" t="str">
            <v/>
          </cell>
          <cell r="R1257" t="str">
            <v/>
          </cell>
          <cell r="S1257" t="str">
            <v>是</v>
          </cell>
          <cell r="T1257" t="str">
            <v>未脱贫</v>
          </cell>
          <cell r="U1257" t="str">
            <v/>
          </cell>
          <cell r="V1257" t="str">
            <v>一般贫困户</v>
          </cell>
          <cell r="W1257" t="str">
            <v>缺技术</v>
          </cell>
          <cell r="X1257" t="str">
            <v>否</v>
          </cell>
          <cell r="Y1257" t="str">
            <v>是</v>
          </cell>
          <cell r="Z1257" t="str">
            <v>5189.66</v>
          </cell>
          <cell r="AA1257" t="str">
            <v>15501681775</v>
          </cell>
        </row>
        <row r="1258">
          <cell r="I1258" t="str">
            <v>612425198111072316</v>
          </cell>
          <cell r="J1258" t="str">
            <v>4</v>
          </cell>
          <cell r="K1258" t="str">
            <v>户主</v>
          </cell>
          <cell r="L1258" t="str">
            <v>汉族</v>
          </cell>
          <cell r="M1258" t="str">
            <v>小学</v>
          </cell>
          <cell r="N1258" t="str">
            <v/>
          </cell>
          <cell r="O1258" t="str">
            <v>健康</v>
          </cell>
          <cell r="P1258" t="str">
            <v>普通劳动力</v>
          </cell>
          <cell r="Q1258" t="str">
            <v>县外省内务工</v>
          </cell>
          <cell r="R1258" t="str">
            <v>3</v>
          </cell>
          <cell r="S1258" t="str">
            <v>是</v>
          </cell>
          <cell r="T1258" t="str">
            <v>未脱贫</v>
          </cell>
          <cell r="U1258" t="str">
            <v/>
          </cell>
          <cell r="V1258" t="str">
            <v>一般贫困户</v>
          </cell>
          <cell r="W1258" t="str">
            <v>缺技术</v>
          </cell>
          <cell r="X1258" t="str">
            <v>否</v>
          </cell>
          <cell r="Y1258" t="str">
            <v>是</v>
          </cell>
          <cell r="Z1258" t="str">
            <v>3085.28</v>
          </cell>
          <cell r="AA1258" t="str">
            <v>15353255128</v>
          </cell>
        </row>
        <row r="1259">
          <cell r="I1259" t="str">
            <v>612425198708092328</v>
          </cell>
          <cell r="J1259" t="str">
            <v>4</v>
          </cell>
          <cell r="K1259" t="str">
            <v>配偶</v>
          </cell>
          <cell r="L1259" t="str">
            <v>汉族</v>
          </cell>
          <cell r="M1259" t="str">
            <v>小学</v>
          </cell>
          <cell r="N1259" t="str">
            <v/>
          </cell>
          <cell r="O1259" t="str">
            <v>健康</v>
          </cell>
          <cell r="P1259" t="str">
            <v>普通劳动力</v>
          </cell>
          <cell r="Q1259" t="str">
            <v/>
          </cell>
          <cell r="R1259" t="str">
            <v/>
          </cell>
          <cell r="S1259" t="str">
            <v>是</v>
          </cell>
          <cell r="T1259" t="str">
            <v>未脱贫</v>
          </cell>
          <cell r="U1259" t="str">
            <v/>
          </cell>
          <cell r="V1259" t="str">
            <v>一般贫困户</v>
          </cell>
          <cell r="W1259" t="str">
            <v>缺技术</v>
          </cell>
          <cell r="X1259" t="str">
            <v>否</v>
          </cell>
          <cell r="Y1259" t="str">
            <v>是</v>
          </cell>
          <cell r="Z1259" t="str">
            <v>3085.28</v>
          </cell>
          <cell r="AA1259" t="str">
            <v>15353255128</v>
          </cell>
        </row>
        <row r="1260">
          <cell r="I1260" t="str">
            <v>610924201105132304</v>
          </cell>
          <cell r="J1260" t="str">
            <v>4</v>
          </cell>
          <cell r="K1260" t="str">
            <v>之女</v>
          </cell>
          <cell r="L1260" t="str">
            <v>汉族</v>
          </cell>
          <cell r="M1260" t="str">
            <v/>
          </cell>
          <cell r="N1260" t="str">
            <v>小学</v>
          </cell>
          <cell r="O1260" t="str">
            <v>健康</v>
          </cell>
          <cell r="P1260" t="str">
            <v>无劳动力</v>
          </cell>
          <cell r="Q1260" t="str">
            <v/>
          </cell>
          <cell r="R1260" t="str">
            <v/>
          </cell>
          <cell r="S1260" t="str">
            <v>是</v>
          </cell>
          <cell r="T1260" t="str">
            <v>未脱贫</v>
          </cell>
          <cell r="U1260" t="str">
            <v/>
          </cell>
          <cell r="V1260" t="str">
            <v>一般贫困户</v>
          </cell>
          <cell r="W1260" t="str">
            <v>缺技术</v>
          </cell>
          <cell r="X1260" t="str">
            <v>否</v>
          </cell>
          <cell r="Y1260" t="str">
            <v>是</v>
          </cell>
          <cell r="Z1260" t="str">
            <v>3085.28</v>
          </cell>
          <cell r="AA1260" t="str">
            <v>15353255128</v>
          </cell>
        </row>
        <row r="1261">
          <cell r="I1261" t="str">
            <v>61242519841004231X</v>
          </cell>
          <cell r="J1261" t="str">
            <v>4</v>
          </cell>
          <cell r="K1261" t="str">
            <v>其他</v>
          </cell>
          <cell r="L1261" t="str">
            <v>汉族</v>
          </cell>
          <cell r="M1261" t="str">
            <v>小学</v>
          </cell>
          <cell r="N1261" t="str">
            <v/>
          </cell>
          <cell r="O1261" t="str">
            <v>健康</v>
          </cell>
          <cell r="P1261" t="str">
            <v>普通劳动力</v>
          </cell>
          <cell r="Q1261" t="str">
            <v>县外省内务工</v>
          </cell>
          <cell r="R1261" t="str">
            <v>3</v>
          </cell>
          <cell r="S1261" t="str">
            <v>是</v>
          </cell>
          <cell r="T1261" t="str">
            <v>未脱贫</v>
          </cell>
          <cell r="U1261" t="str">
            <v/>
          </cell>
          <cell r="V1261" t="str">
            <v>一般贫困户</v>
          </cell>
          <cell r="W1261" t="str">
            <v>缺技术</v>
          </cell>
          <cell r="X1261" t="str">
            <v>否</v>
          </cell>
          <cell r="Y1261" t="str">
            <v>是</v>
          </cell>
          <cell r="Z1261" t="str">
            <v>3085.28</v>
          </cell>
          <cell r="AA1261" t="str">
            <v>15353255128</v>
          </cell>
        </row>
        <row r="1262">
          <cell r="I1262" t="str">
            <v>612425196002032316</v>
          </cell>
          <cell r="J1262" t="str">
            <v>3</v>
          </cell>
          <cell r="K1262" t="str">
            <v>户主</v>
          </cell>
          <cell r="L1262" t="str">
            <v>汉族</v>
          </cell>
          <cell r="M1262" t="str">
            <v>初中</v>
          </cell>
          <cell r="N1262" t="str">
            <v/>
          </cell>
          <cell r="O1262" t="str">
            <v>健康</v>
          </cell>
          <cell r="P1262" t="str">
            <v>普通劳动力</v>
          </cell>
          <cell r="Q1262" t="str">
            <v>省外务工</v>
          </cell>
          <cell r="R1262" t="str">
            <v>6</v>
          </cell>
          <cell r="S1262" t="str">
            <v>是</v>
          </cell>
          <cell r="T1262" t="str">
            <v>未脱贫</v>
          </cell>
          <cell r="U1262" t="str">
            <v/>
          </cell>
          <cell r="V1262" t="str">
            <v>一般贫困户</v>
          </cell>
          <cell r="W1262" t="str">
            <v>因残</v>
          </cell>
          <cell r="X1262" t="str">
            <v>否</v>
          </cell>
          <cell r="Y1262" t="str">
            <v>是</v>
          </cell>
          <cell r="Z1262" t="str">
            <v>3449.5</v>
          </cell>
          <cell r="AA1262" t="str">
            <v>13098005696</v>
          </cell>
        </row>
        <row r="1263">
          <cell r="I1263" t="str">
            <v>612425197209092329</v>
          </cell>
          <cell r="J1263" t="str">
            <v>3</v>
          </cell>
          <cell r="K1263" t="str">
            <v>配偶</v>
          </cell>
          <cell r="L1263" t="str">
            <v>汉族</v>
          </cell>
          <cell r="M1263" t="str">
            <v>小学</v>
          </cell>
          <cell r="N1263" t="str">
            <v/>
          </cell>
          <cell r="O1263" t="str">
            <v>健康</v>
          </cell>
          <cell r="P1263" t="str">
            <v>普通劳动力</v>
          </cell>
          <cell r="Q1263" t="str">
            <v/>
          </cell>
          <cell r="R1263" t="str">
            <v/>
          </cell>
          <cell r="S1263" t="str">
            <v>是</v>
          </cell>
          <cell r="T1263" t="str">
            <v>未脱贫</v>
          </cell>
          <cell r="U1263" t="str">
            <v/>
          </cell>
          <cell r="V1263" t="str">
            <v>一般贫困户</v>
          </cell>
          <cell r="W1263" t="str">
            <v>因残</v>
          </cell>
          <cell r="X1263" t="str">
            <v>否</v>
          </cell>
          <cell r="Y1263" t="str">
            <v>是</v>
          </cell>
          <cell r="Z1263" t="str">
            <v>3449.5</v>
          </cell>
          <cell r="AA1263" t="str">
            <v>13098005696</v>
          </cell>
        </row>
        <row r="1264">
          <cell r="I1264" t="str">
            <v>61242519950712231062</v>
          </cell>
          <cell r="J1264" t="str">
            <v>3</v>
          </cell>
          <cell r="K1264" t="str">
            <v>之子</v>
          </cell>
          <cell r="L1264" t="str">
            <v>汉族</v>
          </cell>
          <cell r="M1264" t="str">
            <v>初中</v>
          </cell>
          <cell r="N1264" t="str">
            <v/>
          </cell>
          <cell r="O1264" t="str">
            <v>残疾,长期慢性病</v>
          </cell>
          <cell r="P1264" t="str">
            <v>丧失劳动力</v>
          </cell>
          <cell r="Q1264" t="str">
            <v/>
          </cell>
          <cell r="R1264" t="str">
            <v/>
          </cell>
          <cell r="S1264" t="str">
            <v>是</v>
          </cell>
          <cell r="T1264" t="str">
            <v>未脱贫</v>
          </cell>
          <cell r="U1264" t="str">
            <v/>
          </cell>
          <cell r="V1264" t="str">
            <v>一般贫困户</v>
          </cell>
          <cell r="W1264" t="str">
            <v>因残</v>
          </cell>
          <cell r="X1264" t="str">
            <v>否</v>
          </cell>
          <cell r="Y1264" t="str">
            <v>是</v>
          </cell>
          <cell r="Z1264" t="str">
            <v>3449.5</v>
          </cell>
          <cell r="AA1264" t="str">
            <v>13098005696</v>
          </cell>
        </row>
        <row r="1265">
          <cell r="I1265" t="str">
            <v>612425196307102311</v>
          </cell>
          <cell r="J1265" t="str">
            <v>3</v>
          </cell>
          <cell r="K1265" t="str">
            <v>户主</v>
          </cell>
          <cell r="L1265" t="str">
            <v>汉族</v>
          </cell>
          <cell r="M1265" t="str">
            <v>小学</v>
          </cell>
          <cell r="N1265" t="str">
            <v/>
          </cell>
          <cell r="O1265" t="str">
            <v>健康</v>
          </cell>
          <cell r="P1265" t="str">
            <v>普通劳动力</v>
          </cell>
          <cell r="Q1265" t="str">
            <v>乡（镇）内务工</v>
          </cell>
          <cell r="R1265" t="str">
            <v>3</v>
          </cell>
          <cell r="S1265" t="str">
            <v>是</v>
          </cell>
          <cell r="T1265" t="str">
            <v>未脱贫</v>
          </cell>
          <cell r="U1265" t="str">
            <v/>
          </cell>
          <cell r="V1265" t="str">
            <v>一般贫困户</v>
          </cell>
          <cell r="W1265" t="str">
            <v>缺资金</v>
          </cell>
          <cell r="X1265" t="str">
            <v>否</v>
          </cell>
          <cell r="Y1265" t="str">
            <v>是</v>
          </cell>
          <cell r="Z1265" t="str">
            <v>3230.3</v>
          </cell>
          <cell r="AA1265" t="str">
            <v>18329869482</v>
          </cell>
        </row>
        <row r="1266">
          <cell r="I1266" t="str">
            <v>612425196304232321</v>
          </cell>
          <cell r="J1266" t="str">
            <v>3</v>
          </cell>
          <cell r="K1266" t="str">
            <v>配偶</v>
          </cell>
          <cell r="L1266" t="str">
            <v>汉族</v>
          </cell>
          <cell r="M1266" t="str">
            <v>小学</v>
          </cell>
          <cell r="N1266" t="str">
            <v/>
          </cell>
          <cell r="O1266" t="str">
            <v>健康</v>
          </cell>
          <cell r="P1266" t="str">
            <v>普通劳动力</v>
          </cell>
          <cell r="Q1266" t="str">
            <v/>
          </cell>
          <cell r="R1266" t="str">
            <v/>
          </cell>
          <cell r="S1266" t="str">
            <v>是</v>
          </cell>
          <cell r="T1266" t="str">
            <v>未脱贫</v>
          </cell>
          <cell r="U1266" t="str">
            <v/>
          </cell>
          <cell r="V1266" t="str">
            <v>一般贫困户</v>
          </cell>
          <cell r="W1266" t="str">
            <v>缺资金</v>
          </cell>
          <cell r="X1266" t="str">
            <v>否</v>
          </cell>
          <cell r="Y1266" t="str">
            <v>是</v>
          </cell>
          <cell r="Z1266" t="str">
            <v>3230.3</v>
          </cell>
          <cell r="AA1266" t="str">
            <v>18329869482</v>
          </cell>
        </row>
        <row r="1267">
          <cell r="I1267" t="str">
            <v>610924201205272291</v>
          </cell>
          <cell r="J1267" t="str">
            <v>3</v>
          </cell>
          <cell r="K1267" t="str">
            <v>之孙子</v>
          </cell>
          <cell r="L1267" t="str">
            <v>汉族</v>
          </cell>
          <cell r="M1267" t="str">
            <v/>
          </cell>
          <cell r="N1267" t="str">
            <v>小学</v>
          </cell>
          <cell r="O1267" t="str">
            <v>健康</v>
          </cell>
          <cell r="P1267" t="str">
            <v>无劳动力</v>
          </cell>
          <cell r="Q1267" t="str">
            <v/>
          </cell>
          <cell r="R1267" t="str">
            <v/>
          </cell>
          <cell r="S1267" t="str">
            <v>是</v>
          </cell>
          <cell r="T1267" t="str">
            <v>未脱贫</v>
          </cell>
          <cell r="U1267" t="str">
            <v/>
          </cell>
          <cell r="V1267" t="str">
            <v>一般贫困户</v>
          </cell>
          <cell r="W1267" t="str">
            <v>缺资金</v>
          </cell>
          <cell r="X1267" t="str">
            <v>否</v>
          </cell>
          <cell r="Y1267" t="str">
            <v>是</v>
          </cell>
          <cell r="Z1267" t="str">
            <v>3230.3</v>
          </cell>
          <cell r="AA1267" t="str">
            <v>18329869482</v>
          </cell>
        </row>
        <row r="1268">
          <cell r="I1268" t="str">
            <v>612425194305232316</v>
          </cell>
          <cell r="J1268" t="str">
            <v>2</v>
          </cell>
          <cell r="K1268" t="str">
            <v>户主</v>
          </cell>
          <cell r="L1268" t="str">
            <v>汉族</v>
          </cell>
          <cell r="M1268" t="str">
            <v>小学</v>
          </cell>
          <cell r="N1268" t="str">
            <v/>
          </cell>
          <cell r="O1268" t="str">
            <v>健康</v>
          </cell>
          <cell r="P1268" t="str">
            <v>无劳动力</v>
          </cell>
          <cell r="Q1268" t="str">
            <v/>
          </cell>
          <cell r="R1268" t="str">
            <v/>
          </cell>
          <cell r="S1268" t="str">
            <v>是</v>
          </cell>
          <cell r="T1268" t="str">
            <v>未脱贫</v>
          </cell>
          <cell r="U1268" t="str">
            <v/>
          </cell>
          <cell r="V1268" t="str">
            <v>一般贫困户</v>
          </cell>
          <cell r="W1268" t="str">
            <v>因学</v>
          </cell>
          <cell r="X1268" t="str">
            <v>否</v>
          </cell>
          <cell r="Y1268" t="str">
            <v>是</v>
          </cell>
          <cell r="Z1268" t="str">
            <v>2979.7</v>
          </cell>
          <cell r="AA1268" t="str">
            <v>15091511652</v>
          </cell>
        </row>
        <row r="1269">
          <cell r="I1269" t="str">
            <v>612425199903192310</v>
          </cell>
          <cell r="J1269" t="str">
            <v>2</v>
          </cell>
          <cell r="K1269" t="str">
            <v>之孙子</v>
          </cell>
          <cell r="L1269" t="str">
            <v>汉族</v>
          </cell>
          <cell r="M1269" t="str">
            <v/>
          </cell>
          <cell r="N1269" t="str">
            <v>本科二年级</v>
          </cell>
          <cell r="O1269" t="str">
            <v>健康</v>
          </cell>
          <cell r="P1269" t="str">
            <v>普通劳动力</v>
          </cell>
          <cell r="Q1269" t="str">
            <v/>
          </cell>
          <cell r="R1269" t="str">
            <v/>
          </cell>
          <cell r="S1269" t="str">
            <v>是</v>
          </cell>
          <cell r="T1269" t="str">
            <v>未脱贫</v>
          </cell>
          <cell r="U1269" t="str">
            <v/>
          </cell>
          <cell r="V1269" t="str">
            <v>一般贫困户</v>
          </cell>
          <cell r="W1269" t="str">
            <v>因学</v>
          </cell>
          <cell r="X1269" t="str">
            <v>否</v>
          </cell>
          <cell r="Y1269" t="str">
            <v>是</v>
          </cell>
          <cell r="Z1269" t="str">
            <v>2979.7</v>
          </cell>
          <cell r="AA1269" t="str">
            <v>15091511652</v>
          </cell>
        </row>
        <row r="1270">
          <cell r="I1270" t="str">
            <v>612425195812072323</v>
          </cell>
          <cell r="J1270" t="str">
            <v>2</v>
          </cell>
          <cell r="K1270" t="str">
            <v>户主</v>
          </cell>
          <cell r="L1270" t="str">
            <v>汉族</v>
          </cell>
          <cell r="M1270" t="str">
            <v>小学</v>
          </cell>
          <cell r="N1270" t="str">
            <v/>
          </cell>
          <cell r="O1270" t="str">
            <v>长期慢性病</v>
          </cell>
          <cell r="P1270" t="str">
            <v>弱劳动力或半劳动力</v>
          </cell>
          <cell r="Q1270" t="str">
            <v/>
          </cell>
          <cell r="R1270" t="str">
            <v/>
          </cell>
          <cell r="S1270" t="str">
            <v>是</v>
          </cell>
          <cell r="T1270" t="str">
            <v>返贫</v>
          </cell>
          <cell r="U1270" t="str">
            <v>2015年底</v>
          </cell>
          <cell r="V1270" t="str">
            <v>低保贫困户</v>
          </cell>
          <cell r="W1270" t="str">
            <v>缺劳力</v>
          </cell>
          <cell r="X1270" t="str">
            <v>否</v>
          </cell>
          <cell r="Y1270" t="str">
            <v>是</v>
          </cell>
          <cell r="Z1270" t="str">
            <v>4554.55</v>
          </cell>
          <cell r="AA1270" t="str">
            <v>15594270235</v>
          </cell>
        </row>
        <row r="1271">
          <cell r="I1271" t="str">
            <v>612425200310102311</v>
          </cell>
          <cell r="J1271" t="str">
            <v>2</v>
          </cell>
          <cell r="K1271" t="str">
            <v>之孙子</v>
          </cell>
          <cell r="L1271" t="str">
            <v>汉族</v>
          </cell>
          <cell r="M1271" t="str">
            <v/>
          </cell>
          <cell r="N1271" t="str">
            <v>九年级</v>
          </cell>
          <cell r="O1271" t="str">
            <v>健康</v>
          </cell>
          <cell r="P1271" t="str">
            <v>无劳动力</v>
          </cell>
          <cell r="Q1271" t="str">
            <v/>
          </cell>
          <cell r="R1271" t="str">
            <v/>
          </cell>
          <cell r="S1271" t="str">
            <v>是</v>
          </cell>
          <cell r="T1271" t="str">
            <v>返贫</v>
          </cell>
          <cell r="U1271" t="str">
            <v>2015年底</v>
          </cell>
          <cell r="V1271" t="str">
            <v>低保贫困户</v>
          </cell>
          <cell r="W1271" t="str">
            <v>缺劳力</v>
          </cell>
          <cell r="X1271" t="str">
            <v>否</v>
          </cell>
          <cell r="Y1271" t="str">
            <v>是</v>
          </cell>
          <cell r="Z1271" t="str">
            <v>4554.55</v>
          </cell>
          <cell r="AA1271" t="str">
            <v>15594270235</v>
          </cell>
        </row>
        <row r="1272">
          <cell r="I1272" t="str">
            <v>612425197805092317</v>
          </cell>
          <cell r="J1272" t="str">
            <v>7</v>
          </cell>
          <cell r="K1272" t="str">
            <v>户主</v>
          </cell>
          <cell r="L1272" t="str">
            <v>汉族</v>
          </cell>
          <cell r="M1272" t="str">
            <v>小学</v>
          </cell>
          <cell r="N1272" t="str">
            <v/>
          </cell>
          <cell r="O1272" t="str">
            <v>健康</v>
          </cell>
          <cell r="P1272" t="str">
            <v>普通劳动力</v>
          </cell>
          <cell r="Q1272" t="str">
            <v>省外务工</v>
          </cell>
          <cell r="R1272" t="str">
            <v>6</v>
          </cell>
          <cell r="S1272" t="str">
            <v>是</v>
          </cell>
          <cell r="T1272" t="str">
            <v>未脱贫</v>
          </cell>
          <cell r="U1272" t="str">
            <v/>
          </cell>
          <cell r="V1272" t="str">
            <v>一般贫困户</v>
          </cell>
          <cell r="W1272" t="str">
            <v>缺资金</v>
          </cell>
          <cell r="X1272" t="str">
            <v>否</v>
          </cell>
          <cell r="Y1272" t="str">
            <v>是</v>
          </cell>
          <cell r="Z1272" t="str">
            <v>2975.23</v>
          </cell>
          <cell r="AA1272" t="str">
            <v>13268555119</v>
          </cell>
        </row>
        <row r="1273">
          <cell r="I1273" t="str">
            <v>612425197810161487</v>
          </cell>
          <cell r="J1273" t="str">
            <v>7</v>
          </cell>
          <cell r="K1273" t="str">
            <v>配偶</v>
          </cell>
          <cell r="L1273" t="str">
            <v>汉族</v>
          </cell>
          <cell r="M1273" t="str">
            <v>小学</v>
          </cell>
          <cell r="N1273" t="str">
            <v/>
          </cell>
          <cell r="O1273" t="str">
            <v>健康</v>
          </cell>
          <cell r="P1273" t="str">
            <v>普通劳动力</v>
          </cell>
          <cell r="Q1273" t="str">
            <v/>
          </cell>
          <cell r="R1273" t="str">
            <v/>
          </cell>
          <cell r="S1273" t="str">
            <v>是</v>
          </cell>
          <cell r="T1273" t="str">
            <v>未脱贫</v>
          </cell>
          <cell r="U1273" t="str">
            <v/>
          </cell>
          <cell r="V1273" t="str">
            <v>一般贫困户</v>
          </cell>
          <cell r="W1273" t="str">
            <v>缺资金</v>
          </cell>
          <cell r="X1273" t="str">
            <v>否</v>
          </cell>
          <cell r="Y1273" t="str">
            <v>是</v>
          </cell>
          <cell r="Z1273" t="str">
            <v>2975.23</v>
          </cell>
          <cell r="AA1273" t="str">
            <v>13268555119</v>
          </cell>
        </row>
        <row r="1274">
          <cell r="I1274" t="str">
            <v>61092420050121231X</v>
          </cell>
          <cell r="J1274" t="str">
            <v>7</v>
          </cell>
          <cell r="K1274" t="str">
            <v>之子</v>
          </cell>
          <cell r="L1274" t="str">
            <v>汉族</v>
          </cell>
          <cell r="M1274" t="str">
            <v/>
          </cell>
          <cell r="N1274" t="str">
            <v>八年级</v>
          </cell>
          <cell r="O1274" t="str">
            <v>健康</v>
          </cell>
          <cell r="P1274" t="str">
            <v>无劳动力</v>
          </cell>
          <cell r="Q1274" t="str">
            <v/>
          </cell>
          <cell r="R1274" t="str">
            <v/>
          </cell>
          <cell r="S1274" t="str">
            <v>是</v>
          </cell>
          <cell r="T1274" t="str">
            <v>未脱贫</v>
          </cell>
          <cell r="U1274" t="str">
            <v/>
          </cell>
          <cell r="V1274" t="str">
            <v>一般贫困户</v>
          </cell>
          <cell r="W1274" t="str">
            <v>缺资金</v>
          </cell>
          <cell r="X1274" t="str">
            <v>否</v>
          </cell>
          <cell r="Y1274" t="str">
            <v>是</v>
          </cell>
          <cell r="Z1274" t="str">
            <v>2975.23</v>
          </cell>
          <cell r="AA1274" t="str">
            <v>13268555119</v>
          </cell>
        </row>
        <row r="1275">
          <cell r="I1275" t="str">
            <v>612425200009262324</v>
          </cell>
          <cell r="J1275" t="str">
            <v>7</v>
          </cell>
          <cell r="K1275" t="str">
            <v>之女</v>
          </cell>
          <cell r="L1275" t="str">
            <v>汉族</v>
          </cell>
          <cell r="M1275" t="str">
            <v>初中</v>
          </cell>
          <cell r="N1275" t="str">
            <v/>
          </cell>
          <cell r="O1275" t="str">
            <v>健康</v>
          </cell>
          <cell r="P1275" t="str">
            <v>普通劳动力</v>
          </cell>
          <cell r="Q1275" t="str">
            <v>省外务工</v>
          </cell>
          <cell r="R1275" t="str">
            <v>2</v>
          </cell>
          <cell r="S1275" t="str">
            <v>是</v>
          </cell>
          <cell r="T1275" t="str">
            <v>未脱贫</v>
          </cell>
          <cell r="U1275" t="str">
            <v/>
          </cell>
          <cell r="V1275" t="str">
            <v>一般贫困户</v>
          </cell>
          <cell r="W1275" t="str">
            <v>缺资金</v>
          </cell>
          <cell r="X1275" t="str">
            <v>否</v>
          </cell>
          <cell r="Y1275" t="str">
            <v>是</v>
          </cell>
          <cell r="Z1275" t="str">
            <v>2975.23</v>
          </cell>
          <cell r="AA1275" t="str">
            <v>13268555119</v>
          </cell>
        </row>
        <row r="1276">
          <cell r="I1276" t="str">
            <v>610924200402122327</v>
          </cell>
          <cell r="J1276" t="str">
            <v>7</v>
          </cell>
          <cell r="K1276" t="str">
            <v>之女</v>
          </cell>
          <cell r="L1276" t="str">
            <v>汉族</v>
          </cell>
          <cell r="M1276" t="str">
            <v/>
          </cell>
          <cell r="N1276" t="str">
            <v>八年级</v>
          </cell>
          <cell r="O1276" t="str">
            <v>健康</v>
          </cell>
          <cell r="P1276" t="str">
            <v>无劳动力</v>
          </cell>
          <cell r="Q1276" t="str">
            <v/>
          </cell>
          <cell r="R1276" t="str">
            <v/>
          </cell>
          <cell r="S1276" t="str">
            <v>是</v>
          </cell>
          <cell r="T1276" t="str">
            <v>未脱贫</v>
          </cell>
          <cell r="U1276" t="str">
            <v/>
          </cell>
          <cell r="V1276" t="str">
            <v>一般贫困户</v>
          </cell>
          <cell r="W1276" t="str">
            <v>缺资金</v>
          </cell>
          <cell r="X1276" t="str">
            <v>否</v>
          </cell>
          <cell r="Y1276" t="str">
            <v>是</v>
          </cell>
          <cell r="Z1276" t="str">
            <v>2975.23</v>
          </cell>
          <cell r="AA1276" t="str">
            <v>13268555119</v>
          </cell>
        </row>
        <row r="1277">
          <cell r="I1277" t="str">
            <v>61242519490618231843</v>
          </cell>
          <cell r="J1277" t="str">
            <v>7</v>
          </cell>
          <cell r="K1277" t="str">
            <v>之父</v>
          </cell>
          <cell r="L1277" t="str">
            <v>汉族</v>
          </cell>
          <cell r="M1277" t="str">
            <v>高中</v>
          </cell>
          <cell r="N1277" t="str">
            <v/>
          </cell>
          <cell r="O1277" t="str">
            <v>患有大病,残疾</v>
          </cell>
          <cell r="P1277" t="str">
            <v>无劳动力</v>
          </cell>
          <cell r="Q1277" t="str">
            <v/>
          </cell>
          <cell r="R1277" t="str">
            <v/>
          </cell>
          <cell r="S1277" t="str">
            <v>是</v>
          </cell>
          <cell r="T1277" t="str">
            <v>未脱贫</v>
          </cell>
          <cell r="U1277" t="str">
            <v/>
          </cell>
          <cell r="V1277" t="str">
            <v>一般贫困户</v>
          </cell>
          <cell r="W1277" t="str">
            <v>缺资金</v>
          </cell>
          <cell r="X1277" t="str">
            <v>否</v>
          </cell>
          <cell r="Y1277" t="str">
            <v>是</v>
          </cell>
          <cell r="Z1277" t="str">
            <v>2975.23</v>
          </cell>
          <cell r="AA1277" t="str">
            <v>13268555119</v>
          </cell>
        </row>
        <row r="1278">
          <cell r="I1278" t="str">
            <v>61242519511113232X</v>
          </cell>
          <cell r="J1278" t="str">
            <v>7</v>
          </cell>
          <cell r="K1278" t="str">
            <v>之母</v>
          </cell>
          <cell r="L1278" t="str">
            <v>汉族</v>
          </cell>
          <cell r="M1278" t="str">
            <v>小学</v>
          </cell>
          <cell r="N1278" t="str">
            <v/>
          </cell>
          <cell r="O1278" t="str">
            <v>健康</v>
          </cell>
          <cell r="P1278" t="str">
            <v>弱劳动力或半劳动力</v>
          </cell>
          <cell r="Q1278" t="str">
            <v/>
          </cell>
          <cell r="R1278" t="str">
            <v/>
          </cell>
          <cell r="S1278" t="str">
            <v>是</v>
          </cell>
          <cell r="T1278" t="str">
            <v>未脱贫</v>
          </cell>
          <cell r="U1278" t="str">
            <v/>
          </cell>
          <cell r="V1278" t="str">
            <v>一般贫困户</v>
          </cell>
          <cell r="W1278" t="str">
            <v>缺资金</v>
          </cell>
          <cell r="X1278" t="str">
            <v>否</v>
          </cell>
          <cell r="Y1278" t="str">
            <v>是</v>
          </cell>
          <cell r="Z1278" t="str">
            <v>2975.23</v>
          </cell>
          <cell r="AA1278" t="str">
            <v>13268555119</v>
          </cell>
        </row>
        <row r="1279">
          <cell r="I1279" t="str">
            <v>612425197606242319</v>
          </cell>
          <cell r="J1279" t="str">
            <v>6</v>
          </cell>
          <cell r="K1279" t="str">
            <v>户主</v>
          </cell>
          <cell r="L1279" t="str">
            <v>汉族</v>
          </cell>
          <cell r="M1279" t="str">
            <v>小学</v>
          </cell>
          <cell r="N1279" t="str">
            <v/>
          </cell>
          <cell r="O1279" t="str">
            <v>健康</v>
          </cell>
          <cell r="P1279" t="str">
            <v>普通劳动力</v>
          </cell>
          <cell r="Q1279" t="str">
            <v>省外务工</v>
          </cell>
          <cell r="R1279" t="str">
            <v>9</v>
          </cell>
          <cell r="S1279" t="str">
            <v>是</v>
          </cell>
          <cell r="T1279" t="str">
            <v>未脱贫</v>
          </cell>
          <cell r="U1279" t="str">
            <v/>
          </cell>
          <cell r="V1279" t="str">
            <v>一般贫困户</v>
          </cell>
          <cell r="W1279" t="str">
            <v>缺资金</v>
          </cell>
          <cell r="X1279" t="str">
            <v>否</v>
          </cell>
          <cell r="Y1279" t="str">
            <v>是</v>
          </cell>
          <cell r="Z1279" t="str">
            <v>3414.2</v>
          </cell>
          <cell r="AA1279" t="str">
            <v>15591583149</v>
          </cell>
        </row>
        <row r="1280">
          <cell r="I1280" t="str">
            <v>61242519720927232X</v>
          </cell>
          <cell r="J1280" t="str">
            <v>6</v>
          </cell>
          <cell r="K1280" t="str">
            <v>配偶</v>
          </cell>
          <cell r="L1280" t="str">
            <v>汉族</v>
          </cell>
          <cell r="M1280" t="str">
            <v>小学</v>
          </cell>
          <cell r="N1280" t="str">
            <v/>
          </cell>
          <cell r="O1280" t="str">
            <v>健康</v>
          </cell>
          <cell r="P1280" t="str">
            <v>普通劳动力</v>
          </cell>
          <cell r="Q1280" t="str">
            <v/>
          </cell>
          <cell r="R1280" t="str">
            <v/>
          </cell>
          <cell r="S1280" t="str">
            <v>是</v>
          </cell>
          <cell r="T1280" t="str">
            <v>未脱贫</v>
          </cell>
          <cell r="U1280" t="str">
            <v/>
          </cell>
          <cell r="V1280" t="str">
            <v>一般贫困户</v>
          </cell>
          <cell r="W1280" t="str">
            <v>缺资金</v>
          </cell>
          <cell r="X1280" t="str">
            <v>否</v>
          </cell>
          <cell r="Y1280" t="str">
            <v>是</v>
          </cell>
          <cell r="Z1280" t="str">
            <v>3414.2</v>
          </cell>
          <cell r="AA1280" t="str">
            <v>15591583149</v>
          </cell>
        </row>
        <row r="1281">
          <cell r="I1281" t="str">
            <v>610924201402272290</v>
          </cell>
          <cell r="J1281" t="str">
            <v>6</v>
          </cell>
          <cell r="K1281" t="str">
            <v>之子</v>
          </cell>
          <cell r="L1281" t="str">
            <v>汉族</v>
          </cell>
          <cell r="M1281" t="str">
            <v/>
          </cell>
          <cell r="N1281" t="str">
            <v>学前教育</v>
          </cell>
          <cell r="O1281" t="str">
            <v>健康</v>
          </cell>
          <cell r="P1281" t="str">
            <v>无劳动力</v>
          </cell>
          <cell r="Q1281" t="str">
            <v/>
          </cell>
          <cell r="R1281" t="str">
            <v/>
          </cell>
          <cell r="S1281" t="str">
            <v>是</v>
          </cell>
          <cell r="T1281" t="str">
            <v>未脱贫</v>
          </cell>
          <cell r="U1281" t="str">
            <v/>
          </cell>
          <cell r="V1281" t="str">
            <v>一般贫困户</v>
          </cell>
          <cell r="W1281" t="str">
            <v>缺资金</v>
          </cell>
          <cell r="X1281" t="str">
            <v>否</v>
          </cell>
          <cell r="Y1281" t="str">
            <v>是</v>
          </cell>
          <cell r="Z1281" t="str">
            <v>3414.2</v>
          </cell>
          <cell r="AA1281" t="str">
            <v>15591583149</v>
          </cell>
        </row>
        <row r="1282">
          <cell r="I1282" t="str">
            <v>612425194710282317</v>
          </cell>
          <cell r="J1282" t="str">
            <v>6</v>
          </cell>
          <cell r="K1282" t="str">
            <v>之父</v>
          </cell>
          <cell r="L1282" t="str">
            <v>汉族</v>
          </cell>
          <cell r="M1282" t="str">
            <v>小学</v>
          </cell>
          <cell r="N1282" t="str">
            <v/>
          </cell>
          <cell r="O1282" t="str">
            <v>长期慢性病</v>
          </cell>
          <cell r="P1282" t="str">
            <v>无劳动力</v>
          </cell>
          <cell r="Q1282" t="str">
            <v/>
          </cell>
          <cell r="R1282" t="str">
            <v/>
          </cell>
          <cell r="S1282" t="str">
            <v>是</v>
          </cell>
          <cell r="T1282" t="str">
            <v>未脱贫</v>
          </cell>
          <cell r="U1282" t="str">
            <v/>
          </cell>
          <cell r="V1282" t="str">
            <v>一般贫困户</v>
          </cell>
          <cell r="W1282" t="str">
            <v>缺资金</v>
          </cell>
          <cell r="X1282" t="str">
            <v>否</v>
          </cell>
          <cell r="Y1282" t="str">
            <v>是</v>
          </cell>
          <cell r="Z1282" t="str">
            <v>3414.2</v>
          </cell>
          <cell r="AA1282" t="str">
            <v>15591583149</v>
          </cell>
        </row>
        <row r="1283">
          <cell r="I1283" t="str">
            <v>612425195104172323</v>
          </cell>
          <cell r="J1283" t="str">
            <v>6</v>
          </cell>
          <cell r="K1283" t="str">
            <v>之母</v>
          </cell>
          <cell r="L1283" t="str">
            <v>汉族</v>
          </cell>
          <cell r="M1283" t="str">
            <v>小学</v>
          </cell>
          <cell r="N1283" t="str">
            <v/>
          </cell>
          <cell r="O1283" t="str">
            <v>长期慢性病</v>
          </cell>
          <cell r="P1283" t="str">
            <v>无劳动力</v>
          </cell>
          <cell r="Q1283" t="str">
            <v/>
          </cell>
          <cell r="R1283" t="str">
            <v/>
          </cell>
          <cell r="S1283" t="str">
            <v>是</v>
          </cell>
          <cell r="T1283" t="str">
            <v>未脱贫</v>
          </cell>
          <cell r="U1283" t="str">
            <v/>
          </cell>
          <cell r="V1283" t="str">
            <v>一般贫困户</v>
          </cell>
          <cell r="W1283" t="str">
            <v>缺资金</v>
          </cell>
          <cell r="X1283" t="str">
            <v>否</v>
          </cell>
          <cell r="Y1283" t="str">
            <v>是</v>
          </cell>
          <cell r="Z1283" t="str">
            <v>3414.2</v>
          </cell>
          <cell r="AA1283" t="str">
            <v>15591583149</v>
          </cell>
        </row>
        <row r="1284">
          <cell r="I1284" t="str">
            <v>612425197911092310</v>
          </cell>
          <cell r="J1284" t="str">
            <v>6</v>
          </cell>
          <cell r="K1284" t="str">
            <v>其他</v>
          </cell>
          <cell r="L1284" t="str">
            <v>汉族</v>
          </cell>
          <cell r="M1284" t="str">
            <v>小学</v>
          </cell>
          <cell r="N1284" t="str">
            <v/>
          </cell>
          <cell r="O1284" t="str">
            <v>健康</v>
          </cell>
          <cell r="P1284" t="str">
            <v>普通劳动力</v>
          </cell>
          <cell r="Q1284" t="str">
            <v>省外务工</v>
          </cell>
          <cell r="R1284" t="str">
            <v>9</v>
          </cell>
          <cell r="S1284" t="str">
            <v>是</v>
          </cell>
          <cell r="T1284" t="str">
            <v>未脱贫</v>
          </cell>
          <cell r="U1284" t="str">
            <v/>
          </cell>
          <cell r="V1284" t="str">
            <v>一般贫困户</v>
          </cell>
          <cell r="W1284" t="str">
            <v>缺资金</v>
          </cell>
          <cell r="X1284" t="str">
            <v>否</v>
          </cell>
          <cell r="Y1284" t="str">
            <v>是</v>
          </cell>
          <cell r="Z1284" t="str">
            <v>3414.2</v>
          </cell>
          <cell r="AA1284" t="str">
            <v>15591583149</v>
          </cell>
        </row>
        <row r="1285">
          <cell r="I1285" t="str">
            <v>61242519750209231X</v>
          </cell>
          <cell r="J1285" t="str">
            <v>5</v>
          </cell>
          <cell r="K1285" t="str">
            <v>户主</v>
          </cell>
          <cell r="L1285" t="str">
            <v>汉族</v>
          </cell>
          <cell r="M1285" t="str">
            <v>小学</v>
          </cell>
          <cell r="N1285" t="str">
            <v/>
          </cell>
          <cell r="O1285" t="str">
            <v>健康</v>
          </cell>
          <cell r="P1285" t="str">
            <v>普通劳动力</v>
          </cell>
          <cell r="Q1285" t="str">
            <v>县外省内务工</v>
          </cell>
          <cell r="R1285" t="str">
            <v>10</v>
          </cell>
          <cell r="S1285" t="str">
            <v>是</v>
          </cell>
          <cell r="T1285" t="str">
            <v>未脱贫</v>
          </cell>
          <cell r="U1285" t="str">
            <v/>
          </cell>
          <cell r="V1285" t="str">
            <v>一般贫困户</v>
          </cell>
          <cell r="W1285" t="str">
            <v>缺资金</v>
          </cell>
          <cell r="X1285" t="str">
            <v>是</v>
          </cell>
          <cell r="Y1285" t="str">
            <v>是</v>
          </cell>
          <cell r="Z1285" t="str">
            <v>3382.3</v>
          </cell>
          <cell r="AA1285" t="str">
            <v>13488201013</v>
          </cell>
        </row>
        <row r="1286">
          <cell r="I1286" t="str">
            <v>612422198410236641</v>
          </cell>
          <cell r="J1286" t="str">
            <v>5</v>
          </cell>
          <cell r="K1286" t="str">
            <v>配偶</v>
          </cell>
          <cell r="L1286" t="str">
            <v>汉族</v>
          </cell>
          <cell r="M1286" t="str">
            <v>初中</v>
          </cell>
          <cell r="N1286" t="str">
            <v/>
          </cell>
          <cell r="O1286" t="str">
            <v>健康</v>
          </cell>
          <cell r="P1286" t="str">
            <v>普通劳动力</v>
          </cell>
          <cell r="Q1286" t="str">
            <v>县外省内务工</v>
          </cell>
          <cell r="R1286" t="str">
            <v>10</v>
          </cell>
          <cell r="S1286" t="str">
            <v>是</v>
          </cell>
          <cell r="T1286" t="str">
            <v>未脱贫</v>
          </cell>
          <cell r="U1286" t="str">
            <v/>
          </cell>
          <cell r="V1286" t="str">
            <v>一般贫困户</v>
          </cell>
          <cell r="W1286" t="str">
            <v>缺资金</v>
          </cell>
          <cell r="X1286" t="str">
            <v>是</v>
          </cell>
          <cell r="Y1286" t="str">
            <v>是</v>
          </cell>
          <cell r="Z1286" t="str">
            <v>3382.3</v>
          </cell>
          <cell r="AA1286" t="str">
            <v>13488201013</v>
          </cell>
        </row>
        <row r="1287">
          <cell r="I1287" t="str">
            <v>610924200408142302</v>
          </cell>
          <cell r="J1287" t="str">
            <v>5</v>
          </cell>
          <cell r="K1287" t="str">
            <v>之女</v>
          </cell>
          <cell r="L1287" t="str">
            <v>汉族</v>
          </cell>
          <cell r="M1287" t="str">
            <v/>
          </cell>
          <cell r="N1287" t="str">
            <v>九年级</v>
          </cell>
          <cell r="O1287" t="str">
            <v>健康</v>
          </cell>
          <cell r="P1287" t="str">
            <v>无劳动力</v>
          </cell>
          <cell r="Q1287" t="str">
            <v/>
          </cell>
          <cell r="R1287" t="str">
            <v/>
          </cell>
          <cell r="S1287" t="str">
            <v>是</v>
          </cell>
          <cell r="T1287" t="str">
            <v>未脱贫</v>
          </cell>
          <cell r="U1287" t="str">
            <v/>
          </cell>
          <cell r="V1287" t="str">
            <v>一般贫困户</v>
          </cell>
          <cell r="W1287" t="str">
            <v>缺资金</v>
          </cell>
          <cell r="X1287" t="str">
            <v>是</v>
          </cell>
          <cell r="Y1287" t="str">
            <v>是</v>
          </cell>
          <cell r="Z1287" t="str">
            <v>3382.3</v>
          </cell>
          <cell r="AA1287" t="str">
            <v>13488201013</v>
          </cell>
        </row>
        <row r="1288">
          <cell r="I1288" t="str">
            <v>610924200909102325</v>
          </cell>
          <cell r="J1288" t="str">
            <v>5</v>
          </cell>
          <cell r="K1288" t="str">
            <v>之女</v>
          </cell>
          <cell r="L1288" t="str">
            <v>汉族</v>
          </cell>
          <cell r="M1288" t="str">
            <v/>
          </cell>
          <cell r="N1288" t="str">
            <v>小学</v>
          </cell>
          <cell r="O1288" t="str">
            <v>健康</v>
          </cell>
          <cell r="P1288" t="str">
            <v>无劳动力</v>
          </cell>
          <cell r="Q1288" t="str">
            <v/>
          </cell>
          <cell r="R1288" t="str">
            <v/>
          </cell>
          <cell r="S1288" t="str">
            <v>是</v>
          </cell>
          <cell r="T1288" t="str">
            <v>未脱贫</v>
          </cell>
          <cell r="U1288" t="str">
            <v/>
          </cell>
          <cell r="V1288" t="str">
            <v>一般贫困户</v>
          </cell>
          <cell r="W1288" t="str">
            <v>缺资金</v>
          </cell>
          <cell r="X1288" t="str">
            <v>是</v>
          </cell>
          <cell r="Y1288" t="str">
            <v>是</v>
          </cell>
          <cell r="Z1288" t="str">
            <v>3382.3</v>
          </cell>
          <cell r="AA1288" t="str">
            <v>13488201013</v>
          </cell>
        </row>
        <row r="1289">
          <cell r="I1289" t="str">
            <v>612425193709132317</v>
          </cell>
          <cell r="J1289" t="str">
            <v>5</v>
          </cell>
          <cell r="K1289" t="str">
            <v>之父</v>
          </cell>
          <cell r="L1289" t="str">
            <v>汉族</v>
          </cell>
          <cell r="M1289" t="str">
            <v>小学</v>
          </cell>
          <cell r="N1289" t="str">
            <v/>
          </cell>
          <cell r="O1289" t="str">
            <v>健康</v>
          </cell>
          <cell r="P1289" t="str">
            <v>无劳动力</v>
          </cell>
          <cell r="Q1289" t="str">
            <v/>
          </cell>
          <cell r="R1289" t="str">
            <v/>
          </cell>
          <cell r="S1289" t="str">
            <v>是</v>
          </cell>
          <cell r="T1289" t="str">
            <v>未脱贫</v>
          </cell>
          <cell r="U1289" t="str">
            <v/>
          </cell>
          <cell r="V1289" t="str">
            <v>一般贫困户</v>
          </cell>
          <cell r="W1289" t="str">
            <v>缺资金</v>
          </cell>
          <cell r="X1289" t="str">
            <v>是</v>
          </cell>
          <cell r="Y1289" t="str">
            <v>是</v>
          </cell>
          <cell r="Z1289" t="str">
            <v>3382.3</v>
          </cell>
          <cell r="AA1289" t="str">
            <v>13488201013</v>
          </cell>
        </row>
        <row r="1290">
          <cell r="I1290" t="str">
            <v>612425197312282315</v>
          </cell>
          <cell r="J1290" t="str">
            <v>5</v>
          </cell>
          <cell r="K1290" t="str">
            <v>户主</v>
          </cell>
          <cell r="L1290" t="str">
            <v>汉族</v>
          </cell>
          <cell r="M1290" t="str">
            <v>小学</v>
          </cell>
          <cell r="N1290" t="str">
            <v/>
          </cell>
          <cell r="O1290" t="str">
            <v>健康</v>
          </cell>
          <cell r="P1290" t="str">
            <v>普通劳动力</v>
          </cell>
          <cell r="Q1290" t="str">
            <v>省外务工</v>
          </cell>
          <cell r="R1290" t="str">
            <v>6</v>
          </cell>
          <cell r="S1290" t="str">
            <v>是</v>
          </cell>
          <cell r="T1290" t="str">
            <v>未脱贫</v>
          </cell>
          <cell r="U1290" t="str">
            <v/>
          </cell>
          <cell r="V1290" t="str">
            <v>一般贫困户</v>
          </cell>
          <cell r="W1290" t="str">
            <v>缺资金</v>
          </cell>
          <cell r="X1290" t="str">
            <v>否</v>
          </cell>
          <cell r="Y1290" t="str">
            <v>是</v>
          </cell>
          <cell r="Z1290" t="str">
            <v>3069.6</v>
          </cell>
          <cell r="AA1290" t="str">
            <v>13289255622</v>
          </cell>
        </row>
        <row r="1291">
          <cell r="I1291" t="str">
            <v>612425197311032322</v>
          </cell>
          <cell r="J1291" t="str">
            <v>5</v>
          </cell>
          <cell r="K1291" t="str">
            <v>配偶</v>
          </cell>
          <cell r="L1291" t="str">
            <v>汉族</v>
          </cell>
          <cell r="M1291" t="str">
            <v>小学</v>
          </cell>
          <cell r="N1291" t="str">
            <v/>
          </cell>
          <cell r="O1291" t="str">
            <v>健康</v>
          </cell>
          <cell r="P1291" t="str">
            <v>普通劳动力</v>
          </cell>
          <cell r="Q1291" t="str">
            <v/>
          </cell>
          <cell r="R1291" t="str">
            <v>0</v>
          </cell>
          <cell r="S1291" t="str">
            <v>是</v>
          </cell>
          <cell r="T1291" t="str">
            <v>未脱贫</v>
          </cell>
          <cell r="U1291" t="str">
            <v/>
          </cell>
          <cell r="V1291" t="str">
            <v>一般贫困户</v>
          </cell>
          <cell r="W1291" t="str">
            <v>缺资金</v>
          </cell>
          <cell r="X1291" t="str">
            <v>否</v>
          </cell>
          <cell r="Y1291" t="str">
            <v>是</v>
          </cell>
          <cell r="Z1291" t="str">
            <v>3069.6</v>
          </cell>
          <cell r="AA1291" t="str">
            <v>13289255622</v>
          </cell>
        </row>
        <row r="1292">
          <cell r="I1292" t="str">
            <v>612425200306082311</v>
          </cell>
          <cell r="J1292" t="str">
            <v>5</v>
          </cell>
          <cell r="K1292" t="str">
            <v>之子</v>
          </cell>
          <cell r="L1292" t="str">
            <v>汉族</v>
          </cell>
          <cell r="M1292" t="str">
            <v/>
          </cell>
          <cell r="N1292" t="str">
            <v>普通高中一年级</v>
          </cell>
          <cell r="O1292" t="str">
            <v>健康</v>
          </cell>
          <cell r="P1292" t="str">
            <v>无劳动力</v>
          </cell>
          <cell r="Q1292" t="str">
            <v/>
          </cell>
          <cell r="R1292" t="str">
            <v/>
          </cell>
          <cell r="S1292" t="str">
            <v>是</v>
          </cell>
          <cell r="T1292" t="str">
            <v>未脱贫</v>
          </cell>
          <cell r="U1292" t="str">
            <v/>
          </cell>
          <cell r="V1292" t="str">
            <v>一般贫困户</v>
          </cell>
          <cell r="W1292" t="str">
            <v>缺资金</v>
          </cell>
          <cell r="X1292" t="str">
            <v>否</v>
          </cell>
          <cell r="Y1292" t="str">
            <v>是</v>
          </cell>
          <cell r="Z1292" t="str">
            <v>3069.6</v>
          </cell>
          <cell r="AA1292" t="str">
            <v>13289255622</v>
          </cell>
        </row>
        <row r="1293">
          <cell r="I1293" t="str">
            <v>612425200109082320</v>
          </cell>
          <cell r="J1293" t="str">
            <v>5</v>
          </cell>
          <cell r="K1293" t="str">
            <v>之女</v>
          </cell>
          <cell r="L1293" t="str">
            <v>汉族</v>
          </cell>
          <cell r="M1293" t="str">
            <v/>
          </cell>
          <cell r="N1293" t="str">
            <v>普通高中三年级</v>
          </cell>
          <cell r="O1293" t="str">
            <v>健康</v>
          </cell>
          <cell r="P1293" t="str">
            <v>普通劳动力</v>
          </cell>
          <cell r="Q1293" t="str">
            <v/>
          </cell>
          <cell r="R1293" t="str">
            <v/>
          </cell>
          <cell r="S1293" t="str">
            <v>是</v>
          </cell>
          <cell r="T1293" t="str">
            <v>未脱贫</v>
          </cell>
          <cell r="U1293" t="str">
            <v/>
          </cell>
          <cell r="V1293" t="str">
            <v>一般贫困户</v>
          </cell>
          <cell r="W1293" t="str">
            <v>缺资金</v>
          </cell>
          <cell r="X1293" t="str">
            <v>否</v>
          </cell>
          <cell r="Y1293" t="str">
            <v>是</v>
          </cell>
          <cell r="Z1293" t="str">
            <v>3069.6</v>
          </cell>
          <cell r="AA1293" t="str">
            <v>13289255622</v>
          </cell>
        </row>
        <row r="1294">
          <cell r="I1294" t="str">
            <v>612425199812282329</v>
          </cell>
          <cell r="J1294" t="str">
            <v>5</v>
          </cell>
          <cell r="K1294" t="str">
            <v>之女</v>
          </cell>
          <cell r="L1294" t="str">
            <v>汉族</v>
          </cell>
          <cell r="M1294" t="str">
            <v>初中</v>
          </cell>
          <cell r="N1294" t="str">
            <v/>
          </cell>
          <cell r="O1294" t="str">
            <v>健康</v>
          </cell>
          <cell r="P1294" t="str">
            <v>普通劳动力</v>
          </cell>
          <cell r="Q1294" t="str">
            <v>省外务工</v>
          </cell>
          <cell r="R1294" t="str">
            <v>8</v>
          </cell>
          <cell r="S1294" t="str">
            <v>是</v>
          </cell>
          <cell r="T1294" t="str">
            <v>未脱贫</v>
          </cell>
          <cell r="U1294" t="str">
            <v/>
          </cell>
          <cell r="V1294" t="str">
            <v>一般贫困户</v>
          </cell>
          <cell r="W1294" t="str">
            <v>缺资金</v>
          </cell>
          <cell r="X1294" t="str">
            <v>否</v>
          </cell>
          <cell r="Y1294" t="str">
            <v>是</v>
          </cell>
          <cell r="Z1294" t="str">
            <v>3069.6</v>
          </cell>
          <cell r="AA1294" t="str">
            <v>13289255622</v>
          </cell>
        </row>
        <row r="1295">
          <cell r="I1295" t="str">
            <v>612425197006182316</v>
          </cell>
          <cell r="J1295" t="str">
            <v>4</v>
          </cell>
          <cell r="K1295" t="str">
            <v>户主</v>
          </cell>
          <cell r="L1295" t="str">
            <v>汉族</v>
          </cell>
          <cell r="M1295" t="str">
            <v>初中</v>
          </cell>
          <cell r="N1295" t="str">
            <v/>
          </cell>
          <cell r="O1295" t="str">
            <v>健康</v>
          </cell>
          <cell r="P1295" t="str">
            <v>普通劳动力</v>
          </cell>
          <cell r="Q1295" t="str">
            <v>省外务工</v>
          </cell>
          <cell r="R1295" t="str">
            <v>10</v>
          </cell>
          <cell r="S1295" t="str">
            <v>是</v>
          </cell>
          <cell r="T1295" t="str">
            <v>未脱贫</v>
          </cell>
          <cell r="U1295" t="str">
            <v/>
          </cell>
          <cell r="V1295" t="str">
            <v>一般贫困户</v>
          </cell>
          <cell r="W1295" t="str">
            <v>因学</v>
          </cell>
          <cell r="X1295" t="str">
            <v>否</v>
          </cell>
          <cell r="Y1295" t="str">
            <v>是</v>
          </cell>
          <cell r="Z1295" t="str">
            <v>3041.82</v>
          </cell>
          <cell r="AA1295" t="str">
            <v>13186277935</v>
          </cell>
        </row>
        <row r="1296">
          <cell r="I1296" t="str">
            <v>612425197301092321</v>
          </cell>
          <cell r="J1296" t="str">
            <v>4</v>
          </cell>
          <cell r="K1296" t="str">
            <v>配偶</v>
          </cell>
          <cell r="L1296" t="str">
            <v>汉族</v>
          </cell>
          <cell r="M1296" t="str">
            <v>初中</v>
          </cell>
          <cell r="N1296" t="str">
            <v/>
          </cell>
          <cell r="O1296" t="str">
            <v>健康</v>
          </cell>
          <cell r="P1296" t="str">
            <v>普通劳动力</v>
          </cell>
          <cell r="Q1296" t="str">
            <v>县外省内务工</v>
          </cell>
          <cell r="R1296" t="str">
            <v>10</v>
          </cell>
          <cell r="S1296" t="str">
            <v>是</v>
          </cell>
          <cell r="T1296" t="str">
            <v>未脱贫</v>
          </cell>
          <cell r="U1296" t="str">
            <v/>
          </cell>
          <cell r="V1296" t="str">
            <v>一般贫困户</v>
          </cell>
          <cell r="W1296" t="str">
            <v>因学</v>
          </cell>
          <cell r="X1296" t="str">
            <v>否</v>
          </cell>
          <cell r="Y1296" t="str">
            <v>是</v>
          </cell>
          <cell r="Z1296" t="str">
            <v>3041.82</v>
          </cell>
          <cell r="AA1296" t="str">
            <v>13186277935</v>
          </cell>
        </row>
        <row r="1297">
          <cell r="I1297" t="str">
            <v>612425200207242295</v>
          </cell>
          <cell r="J1297" t="str">
            <v>4</v>
          </cell>
          <cell r="K1297" t="str">
            <v>之子</v>
          </cell>
          <cell r="L1297" t="str">
            <v>汉族</v>
          </cell>
          <cell r="M1297" t="str">
            <v/>
          </cell>
          <cell r="N1297" t="str">
            <v>普通高中一年级</v>
          </cell>
          <cell r="O1297" t="str">
            <v>健康</v>
          </cell>
          <cell r="P1297" t="str">
            <v>普通劳动力</v>
          </cell>
          <cell r="Q1297" t="str">
            <v/>
          </cell>
          <cell r="R1297" t="str">
            <v/>
          </cell>
          <cell r="S1297" t="str">
            <v>是</v>
          </cell>
          <cell r="T1297" t="str">
            <v>未脱贫</v>
          </cell>
          <cell r="U1297" t="str">
            <v/>
          </cell>
          <cell r="V1297" t="str">
            <v>一般贫困户</v>
          </cell>
          <cell r="W1297" t="str">
            <v>因学</v>
          </cell>
          <cell r="X1297" t="str">
            <v>否</v>
          </cell>
          <cell r="Y1297" t="str">
            <v>是</v>
          </cell>
          <cell r="Z1297" t="str">
            <v>3041.82</v>
          </cell>
          <cell r="AA1297" t="str">
            <v>13186277935</v>
          </cell>
        </row>
        <row r="1298">
          <cell r="I1298" t="str">
            <v>612425199511142322</v>
          </cell>
          <cell r="J1298" t="str">
            <v>4</v>
          </cell>
          <cell r="K1298" t="str">
            <v>之女</v>
          </cell>
          <cell r="L1298" t="str">
            <v>汉族</v>
          </cell>
          <cell r="M1298" t="str">
            <v>本科及以上</v>
          </cell>
          <cell r="N1298" t="str">
            <v/>
          </cell>
          <cell r="O1298" t="str">
            <v>健康</v>
          </cell>
          <cell r="P1298" t="str">
            <v>普通劳动力</v>
          </cell>
          <cell r="Q1298" t="str">
            <v/>
          </cell>
          <cell r="R1298" t="str">
            <v/>
          </cell>
          <cell r="S1298" t="str">
            <v>是</v>
          </cell>
          <cell r="T1298" t="str">
            <v>未脱贫</v>
          </cell>
          <cell r="U1298" t="str">
            <v/>
          </cell>
          <cell r="V1298" t="str">
            <v>一般贫困户</v>
          </cell>
          <cell r="W1298" t="str">
            <v>因学</v>
          </cell>
          <cell r="X1298" t="str">
            <v>否</v>
          </cell>
          <cell r="Y1298" t="str">
            <v>是</v>
          </cell>
          <cell r="Z1298" t="str">
            <v>3041.82</v>
          </cell>
          <cell r="AA1298" t="str">
            <v>13186277935</v>
          </cell>
        </row>
        <row r="1299">
          <cell r="I1299" t="str">
            <v>612425196610152311</v>
          </cell>
          <cell r="J1299" t="str">
            <v>5</v>
          </cell>
          <cell r="K1299" t="str">
            <v>户主</v>
          </cell>
          <cell r="L1299" t="str">
            <v>汉族</v>
          </cell>
          <cell r="M1299" t="str">
            <v>初中</v>
          </cell>
          <cell r="N1299" t="str">
            <v/>
          </cell>
          <cell r="O1299" t="str">
            <v>健康</v>
          </cell>
          <cell r="P1299" t="str">
            <v>技能劳动力</v>
          </cell>
          <cell r="Q1299" t="str">
            <v/>
          </cell>
          <cell r="R1299" t="str">
            <v>0</v>
          </cell>
          <cell r="S1299" t="str">
            <v>是</v>
          </cell>
          <cell r="T1299" t="str">
            <v>未脱贫</v>
          </cell>
          <cell r="U1299" t="str">
            <v/>
          </cell>
          <cell r="V1299" t="str">
            <v>一般贫困户</v>
          </cell>
          <cell r="W1299" t="str">
            <v>缺资金</v>
          </cell>
          <cell r="X1299" t="str">
            <v>否</v>
          </cell>
          <cell r="Y1299" t="str">
            <v>是</v>
          </cell>
          <cell r="Z1299" t="str">
            <v>4405.6</v>
          </cell>
          <cell r="AA1299" t="str">
            <v>13891563902</v>
          </cell>
        </row>
        <row r="1300">
          <cell r="I1300" t="str">
            <v>612425197904172320</v>
          </cell>
          <cell r="J1300" t="str">
            <v>5</v>
          </cell>
          <cell r="K1300" t="str">
            <v>配偶</v>
          </cell>
          <cell r="L1300" t="str">
            <v>汉族</v>
          </cell>
          <cell r="M1300" t="str">
            <v>小学</v>
          </cell>
          <cell r="N1300" t="str">
            <v/>
          </cell>
          <cell r="O1300" t="str">
            <v>健康</v>
          </cell>
          <cell r="P1300" t="str">
            <v>技能劳动力</v>
          </cell>
          <cell r="Q1300" t="str">
            <v/>
          </cell>
          <cell r="R1300" t="str">
            <v/>
          </cell>
          <cell r="S1300" t="str">
            <v>是</v>
          </cell>
          <cell r="T1300" t="str">
            <v>未脱贫</v>
          </cell>
          <cell r="U1300" t="str">
            <v/>
          </cell>
          <cell r="V1300" t="str">
            <v>一般贫困户</v>
          </cell>
          <cell r="W1300" t="str">
            <v>缺资金</v>
          </cell>
          <cell r="X1300" t="str">
            <v>否</v>
          </cell>
          <cell r="Y1300" t="str">
            <v>是</v>
          </cell>
          <cell r="Z1300" t="str">
            <v>4405.6</v>
          </cell>
          <cell r="AA1300" t="str">
            <v>13891563902</v>
          </cell>
        </row>
        <row r="1301">
          <cell r="I1301" t="str">
            <v>61242520000317231X</v>
          </cell>
          <cell r="J1301" t="str">
            <v>5</v>
          </cell>
          <cell r="K1301" t="str">
            <v>之子</v>
          </cell>
          <cell r="L1301" t="str">
            <v>汉族</v>
          </cell>
          <cell r="M1301" t="str">
            <v>初中</v>
          </cell>
          <cell r="N1301" t="str">
            <v/>
          </cell>
          <cell r="O1301" t="str">
            <v>健康</v>
          </cell>
          <cell r="P1301" t="str">
            <v>普通劳动力</v>
          </cell>
          <cell r="Q1301" t="str">
            <v>省外务工</v>
          </cell>
          <cell r="R1301" t="str">
            <v>10</v>
          </cell>
          <cell r="S1301" t="str">
            <v>是</v>
          </cell>
          <cell r="T1301" t="str">
            <v>未脱贫</v>
          </cell>
          <cell r="U1301" t="str">
            <v/>
          </cell>
          <cell r="V1301" t="str">
            <v>一般贫困户</v>
          </cell>
          <cell r="W1301" t="str">
            <v>缺资金</v>
          </cell>
          <cell r="X1301" t="str">
            <v>否</v>
          </cell>
          <cell r="Y1301" t="str">
            <v>是</v>
          </cell>
          <cell r="Z1301" t="str">
            <v>4405.6</v>
          </cell>
          <cell r="AA1301" t="str">
            <v>13891563902</v>
          </cell>
        </row>
        <row r="1302">
          <cell r="I1302" t="str">
            <v>612425200107172322</v>
          </cell>
          <cell r="J1302" t="str">
            <v>5</v>
          </cell>
          <cell r="K1302" t="str">
            <v>之女</v>
          </cell>
          <cell r="L1302" t="str">
            <v>汉族</v>
          </cell>
          <cell r="M1302" t="str">
            <v/>
          </cell>
          <cell r="N1302" t="str">
            <v>普通高中二年级</v>
          </cell>
          <cell r="O1302" t="str">
            <v>健康</v>
          </cell>
          <cell r="P1302" t="str">
            <v>普通劳动力</v>
          </cell>
          <cell r="Q1302" t="str">
            <v/>
          </cell>
          <cell r="R1302" t="str">
            <v/>
          </cell>
          <cell r="S1302" t="str">
            <v>是</v>
          </cell>
          <cell r="T1302" t="str">
            <v>未脱贫</v>
          </cell>
          <cell r="U1302" t="str">
            <v/>
          </cell>
          <cell r="V1302" t="str">
            <v>一般贫困户</v>
          </cell>
          <cell r="W1302" t="str">
            <v>缺资金</v>
          </cell>
          <cell r="X1302" t="str">
            <v>否</v>
          </cell>
          <cell r="Y1302" t="str">
            <v>是</v>
          </cell>
          <cell r="Z1302" t="str">
            <v>4405.6</v>
          </cell>
          <cell r="AA1302" t="str">
            <v>13891563902</v>
          </cell>
        </row>
        <row r="1303">
          <cell r="I1303" t="str">
            <v>612425200402152324</v>
          </cell>
          <cell r="J1303" t="str">
            <v>5</v>
          </cell>
          <cell r="K1303" t="str">
            <v>之女</v>
          </cell>
          <cell r="L1303" t="str">
            <v>汉族</v>
          </cell>
          <cell r="M1303" t="str">
            <v/>
          </cell>
          <cell r="N1303" t="str">
            <v>普通高中一年级</v>
          </cell>
          <cell r="O1303" t="str">
            <v>健康</v>
          </cell>
          <cell r="P1303" t="str">
            <v>无劳动力</v>
          </cell>
          <cell r="Q1303" t="str">
            <v/>
          </cell>
          <cell r="R1303" t="str">
            <v/>
          </cell>
          <cell r="S1303" t="str">
            <v>是</v>
          </cell>
          <cell r="T1303" t="str">
            <v>未脱贫</v>
          </cell>
          <cell r="U1303" t="str">
            <v/>
          </cell>
          <cell r="V1303" t="str">
            <v>一般贫困户</v>
          </cell>
          <cell r="W1303" t="str">
            <v>缺资金</v>
          </cell>
          <cell r="X1303" t="str">
            <v>否</v>
          </cell>
          <cell r="Y1303" t="str">
            <v>是</v>
          </cell>
          <cell r="Z1303" t="str">
            <v>4405.6</v>
          </cell>
          <cell r="AA1303" t="str">
            <v>13891563902</v>
          </cell>
        </row>
        <row r="1304">
          <cell r="I1304" t="str">
            <v>612425196603222318</v>
          </cell>
          <cell r="J1304" t="str">
            <v>6</v>
          </cell>
          <cell r="K1304" t="str">
            <v>户主</v>
          </cell>
          <cell r="L1304" t="str">
            <v>汉族</v>
          </cell>
          <cell r="M1304" t="str">
            <v>小学</v>
          </cell>
          <cell r="N1304" t="str">
            <v/>
          </cell>
          <cell r="O1304" t="str">
            <v>健康</v>
          </cell>
          <cell r="P1304" t="str">
            <v>普通劳动力</v>
          </cell>
          <cell r="Q1304" t="str">
            <v/>
          </cell>
          <cell r="R1304" t="str">
            <v/>
          </cell>
          <cell r="S1304" t="str">
            <v>是</v>
          </cell>
          <cell r="T1304" t="str">
            <v>未脱贫</v>
          </cell>
          <cell r="U1304" t="str">
            <v/>
          </cell>
          <cell r="V1304" t="str">
            <v>一般贫困户</v>
          </cell>
          <cell r="W1304" t="str">
            <v>缺资金</v>
          </cell>
          <cell r="X1304" t="str">
            <v>否</v>
          </cell>
          <cell r="Y1304" t="str">
            <v>是</v>
          </cell>
          <cell r="Z1304" t="str">
            <v>3201.68</v>
          </cell>
          <cell r="AA1304" t="str">
            <v>15594554091</v>
          </cell>
        </row>
        <row r="1305">
          <cell r="I1305" t="str">
            <v>612422197405246621</v>
          </cell>
          <cell r="J1305" t="str">
            <v>6</v>
          </cell>
          <cell r="K1305" t="str">
            <v>配偶</v>
          </cell>
          <cell r="L1305" t="str">
            <v>汉族</v>
          </cell>
          <cell r="M1305" t="str">
            <v>小学</v>
          </cell>
          <cell r="N1305" t="str">
            <v/>
          </cell>
          <cell r="O1305" t="str">
            <v>健康</v>
          </cell>
          <cell r="P1305" t="str">
            <v>普通劳动力</v>
          </cell>
          <cell r="Q1305" t="str">
            <v>省外务工</v>
          </cell>
          <cell r="R1305" t="str">
            <v>7</v>
          </cell>
          <cell r="S1305" t="str">
            <v>是</v>
          </cell>
          <cell r="T1305" t="str">
            <v>未脱贫</v>
          </cell>
          <cell r="U1305" t="str">
            <v/>
          </cell>
          <cell r="V1305" t="str">
            <v>一般贫困户</v>
          </cell>
          <cell r="W1305" t="str">
            <v>缺资金</v>
          </cell>
          <cell r="X1305" t="str">
            <v>否</v>
          </cell>
          <cell r="Y1305" t="str">
            <v>是</v>
          </cell>
          <cell r="Z1305" t="str">
            <v>3201.68</v>
          </cell>
          <cell r="AA1305" t="str">
            <v>15594554091</v>
          </cell>
        </row>
        <row r="1306">
          <cell r="I1306" t="str">
            <v>61092420061218229914</v>
          </cell>
          <cell r="J1306" t="str">
            <v>6</v>
          </cell>
          <cell r="K1306" t="str">
            <v>之子</v>
          </cell>
          <cell r="L1306" t="str">
            <v>汉族</v>
          </cell>
          <cell r="M1306" t="str">
            <v/>
          </cell>
          <cell r="N1306" t="str">
            <v>小学</v>
          </cell>
          <cell r="O1306" t="str">
            <v>残疾</v>
          </cell>
          <cell r="P1306" t="str">
            <v>无劳动力</v>
          </cell>
          <cell r="Q1306" t="str">
            <v/>
          </cell>
          <cell r="R1306" t="str">
            <v/>
          </cell>
          <cell r="S1306" t="str">
            <v>是</v>
          </cell>
          <cell r="T1306" t="str">
            <v>未脱贫</v>
          </cell>
          <cell r="U1306" t="str">
            <v/>
          </cell>
          <cell r="V1306" t="str">
            <v>一般贫困户</v>
          </cell>
          <cell r="W1306" t="str">
            <v>缺资金</v>
          </cell>
          <cell r="X1306" t="str">
            <v>否</v>
          </cell>
          <cell r="Y1306" t="str">
            <v>是</v>
          </cell>
          <cell r="Z1306" t="str">
            <v>3201.68</v>
          </cell>
          <cell r="AA1306" t="str">
            <v>15594554091</v>
          </cell>
        </row>
        <row r="1307">
          <cell r="I1307" t="str">
            <v>610924200502022307</v>
          </cell>
          <cell r="J1307" t="str">
            <v>6</v>
          </cell>
          <cell r="K1307" t="str">
            <v>之女</v>
          </cell>
          <cell r="L1307" t="str">
            <v>汉族</v>
          </cell>
          <cell r="M1307" t="str">
            <v/>
          </cell>
          <cell r="N1307" t="str">
            <v>八年级</v>
          </cell>
          <cell r="O1307" t="str">
            <v>健康</v>
          </cell>
          <cell r="P1307" t="str">
            <v>无劳动力</v>
          </cell>
          <cell r="Q1307" t="str">
            <v/>
          </cell>
          <cell r="R1307" t="str">
            <v/>
          </cell>
          <cell r="S1307" t="str">
            <v>是</v>
          </cell>
          <cell r="T1307" t="str">
            <v>未脱贫</v>
          </cell>
          <cell r="U1307" t="str">
            <v/>
          </cell>
          <cell r="V1307" t="str">
            <v>一般贫困户</v>
          </cell>
          <cell r="W1307" t="str">
            <v>缺资金</v>
          </cell>
          <cell r="X1307" t="str">
            <v>否</v>
          </cell>
          <cell r="Y1307" t="str">
            <v>是</v>
          </cell>
          <cell r="Z1307" t="str">
            <v>3201.68</v>
          </cell>
          <cell r="AA1307" t="str">
            <v>15594554091</v>
          </cell>
        </row>
        <row r="1308">
          <cell r="I1308" t="str">
            <v>61242519431201231144</v>
          </cell>
          <cell r="J1308" t="str">
            <v>6</v>
          </cell>
          <cell r="K1308" t="str">
            <v>之父</v>
          </cell>
          <cell r="L1308" t="str">
            <v>汉族</v>
          </cell>
          <cell r="M1308" t="str">
            <v>小学</v>
          </cell>
          <cell r="N1308" t="str">
            <v/>
          </cell>
          <cell r="O1308" t="str">
            <v>长期慢性病,残疾</v>
          </cell>
          <cell r="P1308" t="str">
            <v>无劳动力</v>
          </cell>
          <cell r="Q1308" t="str">
            <v/>
          </cell>
          <cell r="R1308" t="str">
            <v/>
          </cell>
          <cell r="S1308" t="str">
            <v>是</v>
          </cell>
          <cell r="T1308" t="str">
            <v>未脱贫</v>
          </cell>
          <cell r="U1308" t="str">
            <v/>
          </cell>
          <cell r="V1308" t="str">
            <v>一般贫困户</v>
          </cell>
          <cell r="W1308" t="str">
            <v>缺资金</v>
          </cell>
          <cell r="X1308" t="str">
            <v>否</v>
          </cell>
          <cell r="Y1308" t="str">
            <v>是</v>
          </cell>
          <cell r="Z1308" t="str">
            <v>3201.68</v>
          </cell>
          <cell r="AA1308" t="str">
            <v>15594554091</v>
          </cell>
        </row>
        <row r="1309">
          <cell r="I1309" t="str">
            <v>612425194511292467</v>
          </cell>
          <cell r="J1309" t="str">
            <v>6</v>
          </cell>
          <cell r="K1309" t="str">
            <v>之母</v>
          </cell>
          <cell r="L1309" t="str">
            <v>汉族</v>
          </cell>
          <cell r="M1309" t="str">
            <v>文盲或半文盲</v>
          </cell>
          <cell r="N1309" t="str">
            <v/>
          </cell>
          <cell r="O1309" t="str">
            <v>长期慢性病</v>
          </cell>
          <cell r="P1309" t="str">
            <v>无劳动力</v>
          </cell>
          <cell r="Q1309" t="str">
            <v/>
          </cell>
          <cell r="R1309" t="str">
            <v/>
          </cell>
          <cell r="S1309" t="str">
            <v>是</v>
          </cell>
          <cell r="T1309" t="str">
            <v>未脱贫</v>
          </cell>
          <cell r="U1309" t="str">
            <v/>
          </cell>
          <cell r="V1309" t="str">
            <v>一般贫困户</v>
          </cell>
          <cell r="W1309" t="str">
            <v>缺资金</v>
          </cell>
          <cell r="X1309" t="str">
            <v>否</v>
          </cell>
          <cell r="Y1309" t="str">
            <v>是</v>
          </cell>
          <cell r="Z1309" t="str">
            <v>3201.68</v>
          </cell>
          <cell r="AA1309" t="str">
            <v>15594554091</v>
          </cell>
        </row>
        <row r="1310">
          <cell r="I1310" t="str">
            <v>612425194803062313</v>
          </cell>
          <cell r="J1310" t="str">
            <v>1</v>
          </cell>
          <cell r="K1310" t="str">
            <v>户主</v>
          </cell>
          <cell r="L1310" t="str">
            <v>汉族</v>
          </cell>
          <cell r="M1310" t="str">
            <v>小学</v>
          </cell>
          <cell r="N1310" t="str">
            <v/>
          </cell>
          <cell r="O1310" t="str">
            <v>健康</v>
          </cell>
          <cell r="P1310" t="str">
            <v>无劳动力</v>
          </cell>
          <cell r="Q1310" t="str">
            <v/>
          </cell>
          <cell r="R1310" t="str">
            <v/>
          </cell>
          <cell r="S1310" t="str">
            <v>是</v>
          </cell>
          <cell r="T1310" t="str">
            <v>未脱贫</v>
          </cell>
          <cell r="U1310" t="str">
            <v/>
          </cell>
          <cell r="V1310" t="str">
            <v>特困供养贫困户</v>
          </cell>
          <cell r="W1310" t="str">
            <v>缺劳力</v>
          </cell>
          <cell r="X1310" t="str">
            <v>否</v>
          </cell>
          <cell r="Y1310" t="str">
            <v>是</v>
          </cell>
          <cell r="Z1310" t="str">
            <v>7409.8</v>
          </cell>
          <cell r="AA1310" t="str">
            <v>13992575324</v>
          </cell>
        </row>
        <row r="1311">
          <cell r="I1311" t="str">
            <v>612425197608212316</v>
          </cell>
          <cell r="J1311" t="str">
            <v>4</v>
          </cell>
          <cell r="K1311" t="str">
            <v>户主</v>
          </cell>
          <cell r="L1311" t="str">
            <v>汉族</v>
          </cell>
          <cell r="M1311" t="str">
            <v>初中</v>
          </cell>
          <cell r="N1311" t="str">
            <v/>
          </cell>
          <cell r="O1311" t="str">
            <v>健康</v>
          </cell>
          <cell r="P1311" t="str">
            <v>普通劳动力</v>
          </cell>
          <cell r="Q1311" t="str">
            <v>省外务工</v>
          </cell>
          <cell r="R1311" t="str">
            <v>5</v>
          </cell>
          <cell r="S1311" t="str">
            <v>是</v>
          </cell>
          <cell r="T1311" t="str">
            <v>未脱贫</v>
          </cell>
          <cell r="U1311" t="str">
            <v/>
          </cell>
          <cell r="V1311" t="str">
            <v>一般贫困户</v>
          </cell>
          <cell r="W1311" t="str">
            <v>缺技术</v>
          </cell>
          <cell r="X1311" t="str">
            <v>否</v>
          </cell>
          <cell r="Y1311" t="str">
            <v>是</v>
          </cell>
          <cell r="Z1311" t="str">
            <v>3852.04</v>
          </cell>
          <cell r="AA1311" t="str">
            <v>13038926959</v>
          </cell>
        </row>
        <row r="1312">
          <cell r="I1312" t="str">
            <v>610924200711082322</v>
          </cell>
          <cell r="J1312" t="str">
            <v>4</v>
          </cell>
          <cell r="K1312" t="str">
            <v>之女</v>
          </cell>
          <cell r="L1312" t="str">
            <v>汉族</v>
          </cell>
          <cell r="M1312" t="str">
            <v/>
          </cell>
          <cell r="N1312" t="str">
            <v>小学</v>
          </cell>
          <cell r="O1312" t="str">
            <v>健康</v>
          </cell>
          <cell r="P1312" t="str">
            <v>无劳动力</v>
          </cell>
          <cell r="Q1312" t="str">
            <v/>
          </cell>
          <cell r="R1312" t="str">
            <v/>
          </cell>
          <cell r="S1312" t="str">
            <v>是</v>
          </cell>
          <cell r="T1312" t="str">
            <v>未脱贫</v>
          </cell>
          <cell r="U1312" t="str">
            <v/>
          </cell>
          <cell r="V1312" t="str">
            <v>一般贫困户</v>
          </cell>
          <cell r="W1312" t="str">
            <v>缺技术</v>
          </cell>
          <cell r="X1312" t="str">
            <v>否</v>
          </cell>
          <cell r="Y1312" t="str">
            <v>是</v>
          </cell>
          <cell r="Z1312" t="str">
            <v>3852.04</v>
          </cell>
          <cell r="AA1312" t="str">
            <v>13038926959</v>
          </cell>
        </row>
        <row r="1313">
          <cell r="I1313" t="str">
            <v>612425195405052325</v>
          </cell>
          <cell r="J1313" t="str">
            <v>4</v>
          </cell>
          <cell r="K1313" t="str">
            <v>之母</v>
          </cell>
          <cell r="L1313" t="str">
            <v>汉族</v>
          </cell>
          <cell r="M1313" t="str">
            <v>小学</v>
          </cell>
          <cell r="N1313" t="str">
            <v/>
          </cell>
          <cell r="O1313" t="str">
            <v>健康</v>
          </cell>
          <cell r="P1313" t="str">
            <v>弱劳动力或半劳动力</v>
          </cell>
          <cell r="Q1313" t="str">
            <v/>
          </cell>
          <cell r="R1313" t="str">
            <v/>
          </cell>
          <cell r="S1313" t="str">
            <v>是</v>
          </cell>
          <cell r="T1313" t="str">
            <v>未脱贫</v>
          </cell>
          <cell r="U1313" t="str">
            <v/>
          </cell>
          <cell r="V1313" t="str">
            <v>一般贫困户</v>
          </cell>
          <cell r="W1313" t="str">
            <v>缺技术</v>
          </cell>
          <cell r="X1313" t="str">
            <v>否</v>
          </cell>
          <cell r="Y1313" t="str">
            <v>是</v>
          </cell>
          <cell r="Z1313" t="str">
            <v>3852.04</v>
          </cell>
          <cell r="AA1313" t="str">
            <v>13038926959</v>
          </cell>
        </row>
        <row r="1314">
          <cell r="I1314" t="str">
            <v>612425198804162314</v>
          </cell>
          <cell r="J1314" t="str">
            <v>4</v>
          </cell>
          <cell r="K1314" t="str">
            <v>其他</v>
          </cell>
          <cell r="L1314" t="str">
            <v>汉族</v>
          </cell>
          <cell r="M1314" t="str">
            <v>初中</v>
          </cell>
          <cell r="N1314" t="str">
            <v/>
          </cell>
          <cell r="O1314" t="str">
            <v>健康</v>
          </cell>
          <cell r="P1314" t="str">
            <v>普通劳动力</v>
          </cell>
          <cell r="Q1314" t="str">
            <v>省外务工</v>
          </cell>
          <cell r="R1314" t="str">
            <v>4</v>
          </cell>
          <cell r="S1314" t="str">
            <v>是</v>
          </cell>
          <cell r="T1314" t="str">
            <v>未脱贫</v>
          </cell>
          <cell r="U1314" t="str">
            <v/>
          </cell>
          <cell r="V1314" t="str">
            <v>一般贫困户</v>
          </cell>
          <cell r="W1314" t="str">
            <v>缺技术</v>
          </cell>
          <cell r="X1314" t="str">
            <v>否</v>
          </cell>
          <cell r="Y1314" t="str">
            <v>是</v>
          </cell>
          <cell r="Z1314" t="str">
            <v>3852.04</v>
          </cell>
          <cell r="AA1314" t="str">
            <v>13038926959</v>
          </cell>
        </row>
        <row r="1315">
          <cell r="I1315" t="str">
            <v>612425196801292456</v>
          </cell>
          <cell r="J1315" t="str">
            <v>5</v>
          </cell>
          <cell r="K1315" t="str">
            <v>户主</v>
          </cell>
          <cell r="L1315" t="str">
            <v>汉族</v>
          </cell>
          <cell r="M1315" t="str">
            <v>小学</v>
          </cell>
          <cell r="N1315" t="str">
            <v/>
          </cell>
          <cell r="O1315" t="str">
            <v>健康</v>
          </cell>
          <cell r="P1315" t="str">
            <v>普通劳动力</v>
          </cell>
          <cell r="Q1315" t="str">
            <v>乡（镇）内务工</v>
          </cell>
          <cell r="R1315" t="str">
            <v>6</v>
          </cell>
          <cell r="S1315" t="str">
            <v>是</v>
          </cell>
          <cell r="T1315" t="str">
            <v>未脱贫</v>
          </cell>
          <cell r="U1315" t="str">
            <v/>
          </cell>
          <cell r="V1315" t="str">
            <v>一般贫困户</v>
          </cell>
          <cell r="W1315" t="str">
            <v>缺资金</v>
          </cell>
          <cell r="X1315" t="str">
            <v>否</v>
          </cell>
          <cell r="Y1315" t="str">
            <v>是</v>
          </cell>
          <cell r="Z1315" t="str">
            <v>3037.88</v>
          </cell>
          <cell r="AA1315" t="str">
            <v>15591579328</v>
          </cell>
        </row>
        <row r="1316">
          <cell r="I1316" t="str">
            <v>612425197109202463</v>
          </cell>
          <cell r="J1316" t="str">
            <v>5</v>
          </cell>
          <cell r="K1316" t="str">
            <v>配偶</v>
          </cell>
          <cell r="L1316" t="str">
            <v>汉族</v>
          </cell>
          <cell r="M1316" t="str">
            <v>小学</v>
          </cell>
          <cell r="N1316" t="str">
            <v/>
          </cell>
          <cell r="O1316" t="str">
            <v>健康</v>
          </cell>
          <cell r="P1316" t="str">
            <v>普通劳动力</v>
          </cell>
          <cell r="Q1316" t="str">
            <v/>
          </cell>
          <cell r="R1316" t="str">
            <v/>
          </cell>
          <cell r="S1316" t="str">
            <v>是</v>
          </cell>
          <cell r="T1316" t="str">
            <v>未脱贫</v>
          </cell>
          <cell r="U1316" t="str">
            <v/>
          </cell>
          <cell r="V1316" t="str">
            <v>一般贫困户</v>
          </cell>
          <cell r="W1316" t="str">
            <v>缺资金</v>
          </cell>
          <cell r="X1316" t="str">
            <v>否</v>
          </cell>
          <cell r="Y1316" t="str">
            <v>是</v>
          </cell>
          <cell r="Z1316" t="str">
            <v>3037.88</v>
          </cell>
          <cell r="AA1316" t="str">
            <v>15591579328</v>
          </cell>
        </row>
        <row r="1317">
          <cell r="I1317" t="str">
            <v>610924200605292318</v>
          </cell>
          <cell r="J1317" t="str">
            <v>5</v>
          </cell>
          <cell r="K1317" t="str">
            <v>之子</v>
          </cell>
          <cell r="L1317" t="str">
            <v>汉族</v>
          </cell>
          <cell r="M1317" t="str">
            <v/>
          </cell>
          <cell r="N1317" t="str">
            <v>小学</v>
          </cell>
          <cell r="O1317" t="str">
            <v>健康</v>
          </cell>
          <cell r="P1317" t="str">
            <v>无劳动力</v>
          </cell>
          <cell r="Q1317" t="str">
            <v/>
          </cell>
          <cell r="R1317" t="str">
            <v/>
          </cell>
          <cell r="S1317" t="str">
            <v>是</v>
          </cell>
          <cell r="T1317" t="str">
            <v>未脱贫</v>
          </cell>
          <cell r="U1317" t="str">
            <v/>
          </cell>
          <cell r="V1317" t="str">
            <v>一般贫困户</v>
          </cell>
          <cell r="W1317" t="str">
            <v>缺资金</v>
          </cell>
          <cell r="X1317" t="str">
            <v>否</v>
          </cell>
          <cell r="Y1317" t="str">
            <v>是</v>
          </cell>
          <cell r="Z1317" t="str">
            <v>3037.88</v>
          </cell>
          <cell r="AA1317" t="str">
            <v>15591579328</v>
          </cell>
        </row>
        <row r="1318">
          <cell r="I1318" t="str">
            <v>610924200905032323</v>
          </cell>
          <cell r="J1318" t="str">
            <v>5</v>
          </cell>
          <cell r="K1318" t="str">
            <v>之女</v>
          </cell>
          <cell r="L1318" t="str">
            <v>汉族</v>
          </cell>
          <cell r="M1318" t="str">
            <v/>
          </cell>
          <cell r="N1318" t="str">
            <v>小学</v>
          </cell>
          <cell r="O1318" t="str">
            <v>健康</v>
          </cell>
          <cell r="P1318" t="str">
            <v>无劳动力</v>
          </cell>
          <cell r="Q1318" t="str">
            <v/>
          </cell>
          <cell r="R1318" t="str">
            <v/>
          </cell>
          <cell r="S1318" t="str">
            <v>是</v>
          </cell>
          <cell r="T1318" t="str">
            <v>未脱贫</v>
          </cell>
          <cell r="U1318" t="str">
            <v/>
          </cell>
          <cell r="V1318" t="str">
            <v>一般贫困户</v>
          </cell>
          <cell r="W1318" t="str">
            <v>缺资金</v>
          </cell>
          <cell r="X1318" t="str">
            <v>否</v>
          </cell>
          <cell r="Y1318" t="str">
            <v>是</v>
          </cell>
          <cell r="Z1318" t="str">
            <v>3037.88</v>
          </cell>
          <cell r="AA1318" t="str">
            <v>15591579328</v>
          </cell>
        </row>
        <row r="1319">
          <cell r="I1319" t="str">
            <v>612425200006142327</v>
          </cell>
          <cell r="J1319" t="str">
            <v>5</v>
          </cell>
          <cell r="K1319" t="str">
            <v>之女</v>
          </cell>
          <cell r="L1319" t="str">
            <v>汉族</v>
          </cell>
          <cell r="M1319" t="str">
            <v/>
          </cell>
          <cell r="N1319" t="str">
            <v>普通高中三年级</v>
          </cell>
          <cell r="O1319" t="str">
            <v>健康</v>
          </cell>
          <cell r="P1319" t="str">
            <v>普通劳动力</v>
          </cell>
          <cell r="Q1319" t="str">
            <v/>
          </cell>
          <cell r="R1319" t="str">
            <v/>
          </cell>
          <cell r="S1319" t="str">
            <v>是</v>
          </cell>
          <cell r="T1319" t="str">
            <v>未脱贫</v>
          </cell>
          <cell r="U1319" t="str">
            <v/>
          </cell>
          <cell r="V1319" t="str">
            <v>一般贫困户</v>
          </cell>
          <cell r="W1319" t="str">
            <v>缺资金</v>
          </cell>
          <cell r="X1319" t="str">
            <v>否</v>
          </cell>
          <cell r="Y1319" t="str">
            <v>是</v>
          </cell>
          <cell r="Z1319" t="str">
            <v>3037.88</v>
          </cell>
          <cell r="AA1319" t="str">
            <v>15591579328</v>
          </cell>
        </row>
        <row r="1320">
          <cell r="I1320" t="str">
            <v>612425198002222311</v>
          </cell>
          <cell r="J1320" t="str">
            <v>5</v>
          </cell>
          <cell r="K1320" t="str">
            <v>户主</v>
          </cell>
          <cell r="L1320" t="str">
            <v>汉族</v>
          </cell>
          <cell r="M1320" t="str">
            <v>初中</v>
          </cell>
          <cell r="N1320" t="str">
            <v/>
          </cell>
          <cell r="O1320" t="str">
            <v>长期慢性病</v>
          </cell>
          <cell r="P1320" t="str">
            <v>普通劳动力</v>
          </cell>
          <cell r="Q1320" t="str">
            <v>省外务工</v>
          </cell>
          <cell r="R1320" t="str">
            <v>8</v>
          </cell>
          <cell r="S1320" t="str">
            <v>是</v>
          </cell>
          <cell r="T1320" t="str">
            <v>未脱贫</v>
          </cell>
          <cell r="U1320" t="str">
            <v/>
          </cell>
          <cell r="V1320" t="str">
            <v>一般贫困户</v>
          </cell>
          <cell r="W1320" t="str">
            <v>因病</v>
          </cell>
          <cell r="X1320" t="str">
            <v>否</v>
          </cell>
          <cell r="Y1320" t="str">
            <v>是</v>
          </cell>
          <cell r="Z1320" t="str">
            <v>3242.1</v>
          </cell>
          <cell r="AA1320" t="str">
            <v>18329536763</v>
          </cell>
        </row>
        <row r="1321">
          <cell r="I1321" t="str">
            <v>612401197805026423</v>
          </cell>
          <cell r="J1321" t="str">
            <v>5</v>
          </cell>
          <cell r="K1321" t="str">
            <v>配偶</v>
          </cell>
          <cell r="L1321" t="str">
            <v>汉族</v>
          </cell>
          <cell r="M1321" t="str">
            <v>小学</v>
          </cell>
          <cell r="N1321" t="str">
            <v/>
          </cell>
          <cell r="O1321" t="str">
            <v>健康</v>
          </cell>
          <cell r="P1321" t="str">
            <v>普通劳动力</v>
          </cell>
          <cell r="Q1321" t="str">
            <v>省外务工</v>
          </cell>
          <cell r="R1321" t="str">
            <v>8</v>
          </cell>
          <cell r="S1321" t="str">
            <v>是</v>
          </cell>
          <cell r="T1321" t="str">
            <v>未脱贫</v>
          </cell>
          <cell r="U1321" t="str">
            <v/>
          </cell>
          <cell r="V1321" t="str">
            <v>一般贫困户</v>
          </cell>
          <cell r="W1321" t="str">
            <v>因病</v>
          </cell>
          <cell r="X1321" t="str">
            <v>否</v>
          </cell>
          <cell r="Y1321" t="str">
            <v>是</v>
          </cell>
          <cell r="Z1321" t="str">
            <v>3242.1</v>
          </cell>
          <cell r="AA1321" t="str">
            <v>18329536763</v>
          </cell>
        </row>
        <row r="1322">
          <cell r="I1322" t="str">
            <v>61092420020918231X</v>
          </cell>
          <cell r="J1322" t="str">
            <v>5</v>
          </cell>
          <cell r="K1322" t="str">
            <v>之子</v>
          </cell>
          <cell r="L1322" t="str">
            <v>汉族</v>
          </cell>
          <cell r="M1322" t="str">
            <v/>
          </cell>
          <cell r="N1322" t="str">
            <v>普通高中一年级</v>
          </cell>
          <cell r="O1322" t="str">
            <v>健康</v>
          </cell>
          <cell r="P1322" t="str">
            <v>普通劳动力</v>
          </cell>
          <cell r="Q1322" t="str">
            <v/>
          </cell>
          <cell r="R1322" t="str">
            <v/>
          </cell>
          <cell r="S1322" t="str">
            <v>是</v>
          </cell>
          <cell r="T1322" t="str">
            <v>未脱贫</v>
          </cell>
          <cell r="U1322" t="str">
            <v/>
          </cell>
          <cell r="V1322" t="str">
            <v>一般贫困户</v>
          </cell>
          <cell r="W1322" t="str">
            <v>因病</v>
          </cell>
          <cell r="X1322" t="str">
            <v>否</v>
          </cell>
          <cell r="Y1322" t="str">
            <v>是</v>
          </cell>
          <cell r="Z1322" t="str">
            <v>3242.1</v>
          </cell>
          <cell r="AA1322" t="str">
            <v>18329536763</v>
          </cell>
        </row>
        <row r="1323">
          <cell r="I1323" t="str">
            <v>610924200901272311</v>
          </cell>
          <cell r="J1323" t="str">
            <v>5</v>
          </cell>
          <cell r="K1323" t="str">
            <v>之子</v>
          </cell>
          <cell r="L1323" t="str">
            <v>汉族</v>
          </cell>
          <cell r="M1323" t="str">
            <v/>
          </cell>
          <cell r="N1323" t="str">
            <v>小学</v>
          </cell>
          <cell r="O1323" t="str">
            <v>健康</v>
          </cell>
          <cell r="P1323" t="str">
            <v>无劳动力</v>
          </cell>
          <cell r="Q1323" t="str">
            <v/>
          </cell>
          <cell r="R1323" t="str">
            <v/>
          </cell>
          <cell r="S1323" t="str">
            <v>是</v>
          </cell>
          <cell r="T1323" t="str">
            <v>未脱贫</v>
          </cell>
          <cell r="U1323" t="str">
            <v/>
          </cell>
          <cell r="V1323" t="str">
            <v>一般贫困户</v>
          </cell>
          <cell r="W1323" t="str">
            <v>因病</v>
          </cell>
          <cell r="X1323" t="str">
            <v>否</v>
          </cell>
          <cell r="Y1323" t="str">
            <v>是</v>
          </cell>
          <cell r="Z1323" t="str">
            <v>3242.1</v>
          </cell>
          <cell r="AA1323" t="str">
            <v>18329536763</v>
          </cell>
        </row>
        <row r="1324">
          <cell r="I1324" t="str">
            <v>612425195612162324</v>
          </cell>
          <cell r="J1324" t="str">
            <v>5</v>
          </cell>
          <cell r="K1324" t="str">
            <v>之母</v>
          </cell>
          <cell r="L1324" t="str">
            <v>汉族</v>
          </cell>
          <cell r="M1324" t="str">
            <v>小学</v>
          </cell>
          <cell r="N1324" t="str">
            <v/>
          </cell>
          <cell r="O1324" t="str">
            <v>健康</v>
          </cell>
          <cell r="P1324" t="str">
            <v>弱劳动力或半劳动力</v>
          </cell>
          <cell r="Q1324" t="str">
            <v/>
          </cell>
          <cell r="R1324" t="str">
            <v/>
          </cell>
          <cell r="S1324" t="str">
            <v>是</v>
          </cell>
          <cell r="T1324" t="str">
            <v>未脱贫</v>
          </cell>
          <cell r="U1324" t="str">
            <v/>
          </cell>
          <cell r="V1324" t="str">
            <v>一般贫困户</v>
          </cell>
          <cell r="W1324" t="str">
            <v>因病</v>
          </cell>
          <cell r="X1324" t="str">
            <v>否</v>
          </cell>
          <cell r="Y1324" t="str">
            <v>是</v>
          </cell>
          <cell r="Z1324" t="str">
            <v>3242.1</v>
          </cell>
          <cell r="AA1324" t="str">
            <v>18329536763</v>
          </cell>
        </row>
        <row r="1325">
          <cell r="I1325" t="str">
            <v>612425197005202311</v>
          </cell>
          <cell r="J1325" t="str">
            <v>4</v>
          </cell>
          <cell r="K1325" t="str">
            <v>户主</v>
          </cell>
          <cell r="L1325" t="str">
            <v>汉族</v>
          </cell>
          <cell r="M1325" t="str">
            <v>初中</v>
          </cell>
          <cell r="N1325" t="str">
            <v/>
          </cell>
          <cell r="O1325" t="str">
            <v>健康</v>
          </cell>
          <cell r="P1325" t="str">
            <v>普通劳动力</v>
          </cell>
          <cell r="Q1325" t="str">
            <v>省外务工</v>
          </cell>
          <cell r="R1325" t="str">
            <v>10</v>
          </cell>
          <cell r="S1325" t="str">
            <v>是</v>
          </cell>
          <cell r="T1325" t="str">
            <v>未脱贫</v>
          </cell>
          <cell r="U1325" t="str">
            <v/>
          </cell>
          <cell r="V1325" t="str">
            <v>一般贫困户</v>
          </cell>
          <cell r="W1325" t="str">
            <v>交通条件落后</v>
          </cell>
          <cell r="X1325" t="str">
            <v>否</v>
          </cell>
          <cell r="Y1325" t="str">
            <v>是</v>
          </cell>
          <cell r="Z1325" t="str">
            <v>6411.43</v>
          </cell>
          <cell r="AA1325" t="str">
            <v>13486276467</v>
          </cell>
        </row>
        <row r="1326">
          <cell r="I1326" t="str">
            <v>612425197601182329</v>
          </cell>
          <cell r="J1326" t="str">
            <v>4</v>
          </cell>
          <cell r="K1326" t="str">
            <v>配偶</v>
          </cell>
          <cell r="L1326" t="str">
            <v>汉族</v>
          </cell>
          <cell r="M1326" t="str">
            <v>初中</v>
          </cell>
          <cell r="N1326" t="str">
            <v/>
          </cell>
          <cell r="O1326" t="str">
            <v>健康</v>
          </cell>
          <cell r="P1326" t="str">
            <v>普通劳动力</v>
          </cell>
          <cell r="Q1326" t="str">
            <v>省外务工</v>
          </cell>
          <cell r="R1326" t="str">
            <v>10</v>
          </cell>
          <cell r="S1326" t="str">
            <v>是</v>
          </cell>
          <cell r="T1326" t="str">
            <v>未脱贫</v>
          </cell>
          <cell r="U1326" t="str">
            <v/>
          </cell>
          <cell r="V1326" t="str">
            <v>一般贫困户</v>
          </cell>
          <cell r="W1326" t="str">
            <v>交通条件落后</v>
          </cell>
          <cell r="X1326" t="str">
            <v>否</v>
          </cell>
          <cell r="Y1326" t="str">
            <v>是</v>
          </cell>
          <cell r="Z1326" t="str">
            <v>6411.43</v>
          </cell>
          <cell r="AA1326" t="str">
            <v>13486276467</v>
          </cell>
        </row>
        <row r="1327">
          <cell r="I1327" t="str">
            <v>612425199806142311</v>
          </cell>
          <cell r="J1327" t="str">
            <v>4</v>
          </cell>
          <cell r="K1327" t="str">
            <v>之子</v>
          </cell>
          <cell r="L1327" t="str">
            <v>汉族</v>
          </cell>
          <cell r="M1327" t="str">
            <v/>
          </cell>
          <cell r="N1327" t="str">
            <v>中职三年级</v>
          </cell>
          <cell r="O1327" t="str">
            <v>健康</v>
          </cell>
          <cell r="P1327" t="str">
            <v>普通劳动力</v>
          </cell>
          <cell r="Q1327" t="str">
            <v/>
          </cell>
          <cell r="R1327" t="str">
            <v/>
          </cell>
          <cell r="S1327" t="str">
            <v>是</v>
          </cell>
          <cell r="T1327" t="str">
            <v>未脱贫</v>
          </cell>
          <cell r="U1327" t="str">
            <v/>
          </cell>
          <cell r="V1327" t="str">
            <v>一般贫困户</v>
          </cell>
          <cell r="W1327" t="str">
            <v>交通条件落后</v>
          </cell>
          <cell r="X1327" t="str">
            <v>否</v>
          </cell>
          <cell r="Y1327" t="str">
            <v>是</v>
          </cell>
          <cell r="Z1327" t="str">
            <v>6411.43</v>
          </cell>
          <cell r="AA1327" t="str">
            <v>13486276467</v>
          </cell>
        </row>
        <row r="1328">
          <cell r="I1328" t="str">
            <v>610924200801202316</v>
          </cell>
          <cell r="J1328" t="str">
            <v>4</v>
          </cell>
          <cell r="K1328" t="str">
            <v>之子</v>
          </cell>
          <cell r="L1328" t="str">
            <v>汉族</v>
          </cell>
          <cell r="M1328" t="str">
            <v/>
          </cell>
          <cell r="N1328" t="str">
            <v>小学</v>
          </cell>
          <cell r="O1328" t="str">
            <v>健康</v>
          </cell>
          <cell r="P1328" t="str">
            <v>无劳动力</v>
          </cell>
          <cell r="Q1328" t="str">
            <v/>
          </cell>
          <cell r="R1328" t="str">
            <v/>
          </cell>
          <cell r="S1328" t="str">
            <v>是</v>
          </cell>
          <cell r="T1328" t="str">
            <v>未脱贫</v>
          </cell>
          <cell r="U1328" t="str">
            <v/>
          </cell>
          <cell r="V1328" t="str">
            <v>一般贫困户</v>
          </cell>
          <cell r="W1328" t="str">
            <v>交通条件落后</v>
          </cell>
          <cell r="X1328" t="str">
            <v>否</v>
          </cell>
          <cell r="Y1328" t="str">
            <v>是</v>
          </cell>
          <cell r="Z1328" t="str">
            <v>6411.43</v>
          </cell>
          <cell r="AA1328" t="str">
            <v>13486276467</v>
          </cell>
        </row>
        <row r="1329">
          <cell r="I1329" t="str">
            <v>612425196912252318</v>
          </cell>
          <cell r="J1329" t="str">
            <v>2</v>
          </cell>
          <cell r="K1329" t="str">
            <v>户主</v>
          </cell>
          <cell r="L1329" t="str">
            <v>汉族</v>
          </cell>
          <cell r="M1329" t="str">
            <v>小学</v>
          </cell>
          <cell r="N1329" t="str">
            <v/>
          </cell>
          <cell r="O1329" t="str">
            <v>健康</v>
          </cell>
          <cell r="P1329" t="str">
            <v>普通劳动力</v>
          </cell>
          <cell r="Q1329" t="str">
            <v>省外务工</v>
          </cell>
          <cell r="R1329" t="str">
            <v>3</v>
          </cell>
          <cell r="S1329" t="str">
            <v>是</v>
          </cell>
          <cell r="T1329" t="str">
            <v>未脱贫</v>
          </cell>
          <cell r="U1329" t="str">
            <v/>
          </cell>
          <cell r="V1329" t="str">
            <v>一般贫困户</v>
          </cell>
          <cell r="W1329" t="str">
            <v>缺技术</v>
          </cell>
          <cell r="X1329" t="str">
            <v>否</v>
          </cell>
          <cell r="Y1329" t="str">
            <v>是</v>
          </cell>
          <cell r="Z1329" t="str">
            <v>3913.7</v>
          </cell>
          <cell r="AA1329" t="str">
            <v>15592388319</v>
          </cell>
        </row>
        <row r="1330">
          <cell r="I1330" t="str">
            <v>612425193407222325</v>
          </cell>
          <cell r="J1330" t="str">
            <v>2</v>
          </cell>
          <cell r="K1330" t="str">
            <v>之母</v>
          </cell>
          <cell r="L1330" t="str">
            <v>汉族</v>
          </cell>
          <cell r="M1330" t="str">
            <v>小学</v>
          </cell>
          <cell r="N1330" t="str">
            <v/>
          </cell>
          <cell r="O1330" t="str">
            <v>健康</v>
          </cell>
          <cell r="P1330" t="str">
            <v>无劳动力</v>
          </cell>
          <cell r="Q1330" t="str">
            <v/>
          </cell>
          <cell r="R1330" t="str">
            <v/>
          </cell>
          <cell r="S1330" t="str">
            <v>是</v>
          </cell>
          <cell r="T1330" t="str">
            <v>未脱贫</v>
          </cell>
          <cell r="U1330" t="str">
            <v/>
          </cell>
          <cell r="V1330" t="str">
            <v>一般贫困户</v>
          </cell>
          <cell r="W1330" t="str">
            <v>缺技术</v>
          </cell>
          <cell r="X1330" t="str">
            <v>否</v>
          </cell>
          <cell r="Y1330" t="str">
            <v>是</v>
          </cell>
          <cell r="Z1330" t="str">
            <v>3913.7</v>
          </cell>
          <cell r="AA1330" t="str">
            <v>15592388319</v>
          </cell>
        </row>
        <row r="1331">
          <cell r="I1331" t="str">
            <v>612425196306232325</v>
          </cell>
          <cell r="J1331" t="str">
            <v>1</v>
          </cell>
          <cell r="K1331" t="str">
            <v>户主</v>
          </cell>
          <cell r="L1331" t="str">
            <v>汉族</v>
          </cell>
          <cell r="M1331" t="str">
            <v>小学</v>
          </cell>
          <cell r="N1331" t="str">
            <v/>
          </cell>
          <cell r="O1331" t="str">
            <v>健康</v>
          </cell>
          <cell r="P1331" t="str">
            <v>普通劳动力</v>
          </cell>
          <cell r="Q1331" t="str">
            <v/>
          </cell>
          <cell r="R1331" t="str">
            <v/>
          </cell>
          <cell r="S1331" t="str">
            <v>是</v>
          </cell>
          <cell r="T1331" t="str">
            <v>未脱贫</v>
          </cell>
          <cell r="U1331" t="str">
            <v/>
          </cell>
          <cell r="V1331" t="str">
            <v>低保贫困户</v>
          </cell>
          <cell r="W1331" t="str">
            <v>交通条件落后</v>
          </cell>
          <cell r="X1331" t="str">
            <v>否</v>
          </cell>
          <cell r="Y1331" t="str">
            <v>是</v>
          </cell>
          <cell r="Z1331" t="str">
            <v>3231.2</v>
          </cell>
          <cell r="AA1331" t="str">
            <v>13992575324</v>
          </cell>
        </row>
        <row r="1332">
          <cell r="I1332" t="str">
            <v>61242519670227231043</v>
          </cell>
          <cell r="J1332" t="str">
            <v>5</v>
          </cell>
          <cell r="K1332" t="str">
            <v>户主</v>
          </cell>
          <cell r="L1332" t="str">
            <v>汉族</v>
          </cell>
          <cell r="M1332" t="str">
            <v>小学</v>
          </cell>
          <cell r="N1332" t="str">
            <v/>
          </cell>
          <cell r="O1332" t="str">
            <v>残疾</v>
          </cell>
          <cell r="P1332" t="str">
            <v>技能劳动力</v>
          </cell>
          <cell r="Q1332" t="str">
            <v>乡（镇）内务工</v>
          </cell>
          <cell r="R1332" t="str">
            <v>8</v>
          </cell>
          <cell r="S1332" t="str">
            <v>是</v>
          </cell>
          <cell r="T1332" t="str">
            <v>未脱贫</v>
          </cell>
          <cell r="U1332" t="str">
            <v/>
          </cell>
          <cell r="V1332" t="str">
            <v>一般贫困户</v>
          </cell>
          <cell r="W1332" t="str">
            <v>缺技术</v>
          </cell>
          <cell r="X1332" t="str">
            <v>否</v>
          </cell>
          <cell r="Y1332" t="str">
            <v>是</v>
          </cell>
          <cell r="Z1332" t="str">
            <v>5619.44</v>
          </cell>
          <cell r="AA1332" t="str">
            <v>15291547682</v>
          </cell>
        </row>
        <row r="1333">
          <cell r="I1333" t="str">
            <v>61242519710507232313</v>
          </cell>
          <cell r="J1333" t="str">
            <v>5</v>
          </cell>
          <cell r="K1333" t="str">
            <v>配偶</v>
          </cell>
          <cell r="L1333" t="str">
            <v>汉族</v>
          </cell>
          <cell r="M1333" t="str">
            <v>小学</v>
          </cell>
          <cell r="N1333" t="str">
            <v/>
          </cell>
          <cell r="O1333" t="str">
            <v>健康</v>
          </cell>
          <cell r="P1333" t="str">
            <v>技能劳动力</v>
          </cell>
          <cell r="Q1333" t="str">
            <v/>
          </cell>
          <cell r="R1333" t="str">
            <v/>
          </cell>
          <cell r="S1333" t="str">
            <v>是</v>
          </cell>
          <cell r="T1333" t="str">
            <v>未脱贫</v>
          </cell>
          <cell r="U1333" t="str">
            <v/>
          </cell>
          <cell r="V1333" t="str">
            <v>一般贫困户</v>
          </cell>
          <cell r="W1333" t="str">
            <v>缺技术</v>
          </cell>
          <cell r="X1333" t="str">
            <v>否</v>
          </cell>
          <cell r="Y1333" t="str">
            <v>是</v>
          </cell>
          <cell r="Z1333" t="str">
            <v>5619.44</v>
          </cell>
          <cell r="AA1333" t="str">
            <v>15291547682</v>
          </cell>
        </row>
        <row r="1334">
          <cell r="I1334" t="str">
            <v>612425200206152298</v>
          </cell>
          <cell r="J1334" t="str">
            <v>5</v>
          </cell>
          <cell r="K1334" t="str">
            <v>之子</v>
          </cell>
          <cell r="L1334" t="str">
            <v>汉族</v>
          </cell>
          <cell r="M1334" t="str">
            <v/>
          </cell>
          <cell r="N1334" t="str">
            <v>普通高中一年级</v>
          </cell>
          <cell r="O1334" t="str">
            <v>健康</v>
          </cell>
          <cell r="P1334" t="str">
            <v>普通劳动力</v>
          </cell>
          <cell r="Q1334" t="str">
            <v/>
          </cell>
          <cell r="R1334" t="str">
            <v/>
          </cell>
          <cell r="S1334" t="str">
            <v>是</v>
          </cell>
          <cell r="T1334" t="str">
            <v>未脱贫</v>
          </cell>
          <cell r="U1334" t="str">
            <v/>
          </cell>
          <cell r="V1334" t="str">
            <v>一般贫困户</v>
          </cell>
          <cell r="W1334" t="str">
            <v>缺技术</v>
          </cell>
          <cell r="X1334" t="str">
            <v>否</v>
          </cell>
          <cell r="Y1334" t="str">
            <v>是</v>
          </cell>
          <cell r="Z1334" t="str">
            <v>5619.44</v>
          </cell>
          <cell r="AA1334" t="str">
            <v>15291547682</v>
          </cell>
        </row>
        <row r="1335">
          <cell r="I1335" t="str">
            <v>612425200206152300</v>
          </cell>
          <cell r="J1335" t="str">
            <v>5</v>
          </cell>
          <cell r="K1335" t="str">
            <v>之女</v>
          </cell>
          <cell r="L1335" t="str">
            <v>汉族</v>
          </cell>
          <cell r="M1335" t="str">
            <v/>
          </cell>
          <cell r="N1335" t="str">
            <v>普通高中一年级</v>
          </cell>
          <cell r="O1335" t="str">
            <v>健康</v>
          </cell>
          <cell r="P1335" t="str">
            <v>普通劳动力</v>
          </cell>
          <cell r="Q1335" t="str">
            <v/>
          </cell>
          <cell r="R1335" t="str">
            <v/>
          </cell>
          <cell r="S1335" t="str">
            <v>是</v>
          </cell>
          <cell r="T1335" t="str">
            <v>未脱贫</v>
          </cell>
          <cell r="U1335" t="str">
            <v/>
          </cell>
          <cell r="V1335" t="str">
            <v>一般贫困户</v>
          </cell>
          <cell r="W1335" t="str">
            <v>缺技术</v>
          </cell>
          <cell r="X1335" t="str">
            <v>否</v>
          </cell>
          <cell r="Y1335" t="str">
            <v>是</v>
          </cell>
          <cell r="Z1335" t="str">
            <v>5619.44</v>
          </cell>
          <cell r="AA1335" t="str">
            <v>15291547682</v>
          </cell>
        </row>
        <row r="1336">
          <cell r="I1336" t="str">
            <v>612425199703182329</v>
          </cell>
          <cell r="J1336" t="str">
            <v>5</v>
          </cell>
          <cell r="K1336" t="str">
            <v>之女</v>
          </cell>
          <cell r="L1336" t="str">
            <v>汉族</v>
          </cell>
          <cell r="M1336" t="str">
            <v>初中</v>
          </cell>
          <cell r="N1336" t="str">
            <v/>
          </cell>
          <cell r="O1336" t="str">
            <v>健康</v>
          </cell>
          <cell r="P1336" t="str">
            <v>普通劳动力</v>
          </cell>
          <cell r="Q1336" t="str">
            <v>省外务工</v>
          </cell>
          <cell r="R1336" t="str">
            <v>10</v>
          </cell>
          <cell r="S1336" t="str">
            <v>是</v>
          </cell>
          <cell r="T1336" t="str">
            <v>未脱贫</v>
          </cell>
          <cell r="U1336" t="str">
            <v/>
          </cell>
          <cell r="V1336" t="str">
            <v>一般贫困户</v>
          </cell>
          <cell r="W1336" t="str">
            <v>缺技术</v>
          </cell>
          <cell r="X1336" t="str">
            <v>否</v>
          </cell>
          <cell r="Y1336" t="str">
            <v>是</v>
          </cell>
          <cell r="Z1336" t="str">
            <v>5619.44</v>
          </cell>
          <cell r="AA1336" t="str">
            <v>15291547682</v>
          </cell>
        </row>
        <row r="1337">
          <cell r="I1337" t="str">
            <v>612425197309262452</v>
          </cell>
          <cell r="J1337" t="str">
            <v>6</v>
          </cell>
          <cell r="K1337" t="str">
            <v>户主</v>
          </cell>
          <cell r="L1337" t="str">
            <v>汉族</v>
          </cell>
          <cell r="M1337" t="str">
            <v>小学</v>
          </cell>
          <cell r="N1337" t="str">
            <v/>
          </cell>
          <cell r="O1337" t="str">
            <v>健康</v>
          </cell>
          <cell r="P1337" t="str">
            <v>普通劳动力</v>
          </cell>
          <cell r="Q1337" t="str">
            <v/>
          </cell>
          <cell r="R1337" t="str">
            <v>0</v>
          </cell>
          <cell r="S1337" t="str">
            <v>是</v>
          </cell>
          <cell r="T1337" t="str">
            <v>未脱贫</v>
          </cell>
          <cell r="U1337" t="str">
            <v/>
          </cell>
          <cell r="V1337" t="str">
            <v>一般贫困户</v>
          </cell>
          <cell r="W1337" t="str">
            <v>缺技术</v>
          </cell>
          <cell r="X1337" t="str">
            <v>否</v>
          </cell>
          <cell r="Y1337" t="str">
            <v>是</v>
          </cell>
          <cell r="Z1337" t="str">
            <v>3589.35</v>
          </cell>
          <cell r="AA1337" t="str">
            <v>13038903757</v>
          </cell>
        </row>
        <row r="1338">
          <cell r="I1338" t="str">
            <v>612422198105046622</v>
          </cell>
          <cell r="J1338" t="str">
            <v>6</v>
          </cell>
          <cell r="K1338" t="str">
            <v>配偶</v>
          </cell>
          <cell r="L1338" t="str">
            <v>汉族</v>
          </cell>
          <cell r="M1338" t="str">
            <v>初中</v>
          </cell>
          <cell r="N1338" t="str">
            <v/>
          </cell>
          <cell r="O1338" t="str">
            <v>健康</v>
          </cell>
          <cell r="P1338" t="str">
            <v>普通劳动力</v>
          </cell>
          <cell r="Q1338" t="str">
            <v>县外省内务工</v>
          </cell>
          <cell r="R1338" t="str">
            <v>10</v>
          </cell>
          <cell r="S1338" t="str">
            <v>是</v>
          </cell>
          <cell r="T1338" t="str">
            <v>未脱贫</v>
          </cell>
          <cell r="U1338" t="str">
            <v/>
          </cell>
          <cell r="V1338" t="str">
            <v>一般贫困户</v>
          </cell>
          <cell r="W1338" t="str">
            <v>缺技术</v>
          </cell>
          <cell r="X1338" t="str">
            <v>否</v>
          </cell>
          <cell r="Y1338" t="str">
            <v>是</v>
          </cell>
          <cell r="Z1338" t="str">
            <v>3589.35</v>
          </cell>
          <cell r="AA1338" t="str">
            <v>13038903757</v>
          </cell>
        </row>
        <row r="1339">
          <cell r="I1339" t="str">
            <v>610924200811212331</v>
          </cell>
          <cell r="J1339" t="str">
            <v>6</v>
          </cell>
          <cell r="K1339" t="str">
            <v>之子</v>
          </cell>
          <cell r="L1339" t="str">
            <v>汉族</v>
          </cell>
          <cell r="M1339" t="str">
            <v/>
          </cell>
          <cell r="N1339" t="str">
            <v>小学</v>
          </cell>
          <cell r="O1339" t="str">
            <v>健康</v>
          </cell>
          <cell r="P1339" t="str">
            <v>无劳动力</v>
          </cell>
          <cell r="Q1339" t="str">
            <v/>
          </cell>
          <cell r="R1339" t="str">
            <v/>
          </cell>
          <cell r="S1339" t="str">
            <v>是</v>
          </cell>
          <cell r="T1339" t="str">
            <v>未脱贫</v>
          </cell>
          <cell r="U1339" t="str">
            <v/>
          </cell>
          <cell r="V1339" t="str">
            <v>一般贫困户</v>
          </cell>
          <cell r="W1339" t="str">
            <v>缺技术</v>
          </cell>
          <cell r="X1339" t="str">
            <v>否</v>
          </cell>
          <cell r="Y1339" t="str">
            <v>是</v>
          </cell>
          <cell r="Z1339" t="str">
            <v>3589.35</v>
          </cell>
          <cell r="AA1339" t="str">
            <v>13038903757</v>
          </cell>
        </row>
        <row r="1340">
          <cell r="I1340" t="str">
            <v>610924200604272294</v>
          </cell>
          <cell r="J1340" t="str">
            <v>6</v>
          </cell>
          <cell r="K1340" t="str">
            <v>之子</v>
          </cell>
          <cell r="L1340" t="str">
            <v>汉族</v>
          </cell>
          <cell r="M1340" t="str">
            <v/>
          </cell>
          <cell r="N1340" t="str">
            <v>小学</v>
          </cell>
          <cell r="O1340" t="str">
            <v>健康</v>
          </cell>
          <cell r="P1340" t="str">
            <v>无劳动力</v>
          </cell>
          <cell r="Q1340" t="str">
            <v/>
          </cell>
          <cell r="R1340" t="str">
            <v/>
          </cell>
          <cell r="S1340" t="str">
            <v>是</v>
          </cell>
          <cell r="T1340" t="str">
            <v>未脱贫</v>
          </cell>
          <cell r="U1340" t="str">
            <v/>
          </cell>
          <cell r="V1340" t="str">
            <v>一般贫困户</v>
          </cell>
          <cell r="W1340" t="str">
            <v>缺技术</v>
          </cell>
          <cell r="X1340" t="str">
            <v>否</v>
          </cell>
          <cell r="Y1340" t="str">
            <v>是</v>
          </cell>
          <cell r="Z1340" t="str">
            <v>3589.35</v>
          </cell>
          <cell r="AA1340" t="str">
            <v>13038903757</v>
          </cell>
        </row>
        <row r="1341">
          <cell r="I1341" t="str">
            <v>610924200105082306</v>
          </cell>
          <cell r="J1341" t="str">
            <v>6</v>
          </cell>
          <cell r="K1341" t="str">
            <v>之女</v>
          </cell>
          <cell r="L1341" t="str">
            <v>汉族</v>
          </cell>
          <cell r="M1341" t="str">
            <v/>
          </cell>
          <cell r="N1341" t="str">
            <v>中职一年级</v>
          </cell>
          <cell r="O1341" t="str">
            <v>健康</v>
          </cell>
          <cell r="P1341" t="str">
            <v>普通劳动力</v>
          </cell>
          <cell r="Q1341" t="str">
            <v/>
          </cell>
          <cell r="R1341" t="str">
            <v/>
          </cell>
          <cell r="S1341" t="str">
            <v>是</v>
          </cell>
          <cell r="T1341" t="str">
            <v>未脱贫</v>
          </cell>
          <cell r="U1341" t="str">
            <v/>
          </cell>
          <cell r="V1341" t="str">
            <v>一般贫困户</v>
          </cell>
          <cell r="W1341" t="str">
            <v>缺技术</v>
          </cell>
          <cell r="X1341" t="str">
            <v>否</v>
          </cell>
          <cell r="Y1341" t="str">
            <v>是</v>
          </cell>
          <cell r="Z1341" t="str">
            <v>3589.35</v>
          </cell>
          <cell r="AA1341" t="str">
            <v>13038903757</v>
          </cell>
        </row>
        <row r="1342">
          <cell r="I1342" t="str">
            <v>612425195301222326</v>
          </cell>
          <cell r="J1342" t="str">
            <v>6</v>
          </cell>
          <cell r="K1342" t="str">
            <v>之母</v>
          </cell>
          <cell r="L1342" t="str">
            <v>汉族</v>
          </cell>
          <cell r="M1342" t="str">
            <v>小学</v>
          </cell>
          <cell r="N1342" t="str">
            <v/>
          </cell>
          <cell r="O1342" t="str">
            <v>长期慢性病</v>
          </cell>
          <cell r="P1342" t="str">
            <v>无劳动力</v>
          </cell>
          <cell r="Q1342" t="str">
            <v/>
          </cell>
          <cell r="R1342" t="str">
            <v/>
          </cell>
          <cell r="S1342" t="str">
            <v>是</v>
          </cell>
          <cell r="T1342" t="str">
            <v>未脱贫</v>
          </cell>
          <cell r="U1342" t="str">
            <v/>
          </cell>
          <cell r="V1342" t="str">
            <v>一般贫困户</v>
          </cell>
          <cell r="W1342" t="str">
            <v>缺技术</v>
          </cell>
          <cell r="X1342" t="str">
            <v>否</v>
          </cell>
          <cell r="Y1342" t="str">
            <v>是</v>
          </cell>
          <cell r="Z1342" t="str">
            <v>3589.35</v>
          </cell>
          <cell r="AA1342" t="str">
            <v>13038903757</v>
          </cell>
        </row>
        <row r="1343">
          <cell r="I1343" t="str">
            <v>612425195811292316</v>
          </cell>
          <cell r="J1343" t="str">
            <v>4</v>
          </cell>
          <cell r="K1343" t="str">
            <v>户主</v>
          </cell>
          <cell r="L1343" t="str">
            <v>汉族</v>
          </cell>
          <cell r="M1343" t="str">
            <v>初中</v>
          </cell>
          <cell r="N1343" t="str">
            <v/>
          </cell>
          <cell r="O1343" t="str">
            <v>长期慢性病</v>
          </cell>
          <cell r="P1343" t="str">
            <v>弱劳动力或半劳动力</v>
          </cell>
          <cell r="Q1343" t="str">
            <v/>
          </cell>
          <cell r="R1343" t="str">
            <v/>
          </cell>
          <cell r="S1343" t="str">
            <v>是</v>
          </cell>
          <cell r="T1343" t="str">
            <v>未脱贫</v>
          </cell>
          <cell r="U1343" t="str">
            <v/>
          </cell>
          <cell r="V1343" t="str">
            <v>低保贫困户</v>
          </cell>
          <cell r="W1343" t="str">
            <v>因病</v>
          </cell>
          <cell r="X1343" t="str">
            <v>否</v>
          </cell>
          <cell r="Y1343" t="str">
            <v>是</v>
          </cell>
          <cell r="Z1343" t="str">
            <v>5037.18</v>
          </cell>
          <cell r="AA1343" t="str">
            <v>13649159240</v>
          </cell>
        </row>
        <row r="1344">
          <cell r="I1344" t="str">
            <v>61242519590608232X</v>
          </cell>
          <cell r="J1344" t="str">
            <v>4</v>
          </cell>
          <cell r="K1344" t="str">
            <v>配偶</v>
          </cell>
          <cell r="L1344" t="str">
            <v>汉族</v>
          </cell>
          <cell r="M1344" t="str">
            <v>小学</v>
          </cell>
          <cell r="N1344" t="str">
            <v/>
          </cell>
          <cell r="O1344" t="str">
            <v>长期慢性病</v>
          </cell>
          <cell r="P1344" t="str">
            <v>普通劳动力</v>
          </cell>
          <cell r="Q1344" t="str">
            <v/>
          </cell>
          <cell r="R1344" t="str">
            <v/>
          </cell>
          <cell r="S1344" t="str">
            <v>是</v>
          </cell>
          <cell r="T1344" t="str">
            <v>未脱贫</v>
          </cell>
          <cell r="U1344" t="str">
            <v/>
          </cell>
          <cell r="V1344" t="str">
            <v>低保贫困户</v>
          </cell>
          <cell r="W1344" t="str">
            <v>因病</v>
          </cell>
          <cell r="X1344" t="str">
            <v>否</v>
          </cell>
          <cell r="Y1344" t="str">
            <v>是</v>
          </cell>
          <cell r="Z1344" t="str">
            <v>5037.18</v>
          </cell>
          <cell r="AA1344" t="str">
            <v>13649159240</v>
          </cell>
        </row>
        <row r="1345">
          <cell r="I1345" t="str">
            <v>61242519831221231111</v>
          </cell>
          <cell r="J1345" t="str">
            <v>4</v>
          </cell>
          <cell r="K1345" t="str">
            <v>之子</v>
          </cell>
          <cell r="L1345" t="str">
            <v>汉族</v>
          </cell>
          <cell r="M1345" t="str">
            <v>初中</v>
          </cell>
          <cell r="N1345" t="str">
            <v/>
          </cell>
          <cell r="O1345" t="str">
            <v>残疾,长期慢性病</v>
          </cell>
          <cell r="P1345" t="str">
            <v>丧失劳动力</v>
          </cell>
          <cell r="Q1345" t="str">
            <v/>
          </cell>
          <cell r="R1345" t="str">
            <v/>
          </cell>
          <cell r="S1345" t="str">
            <v>是</v>
          </cell>
          <cell r="T1345" t="str">
            <v>未脱贫</v>
          </cell>
          <cell r="U1345" t="str">
            <v/>
          </cell>
          <cell r="V1345" t="str">
            <v>低保贫困户</v>
          </cell>
          <cell r="W1345" t="str">
            <v>因病</v>
          </cell>
          <cell r="X1345" t="str">
            <v>否</v>
          </cell>
          <cell r="Y1345" t="str">
            <v>是</v>
          </cell>
          <cell r="Z1345" t="str">
            <v>5037.18</v>
          </cell>
          <cell r="AA1345" t="str">
            <v>13649159240</v>
          </cell>
        </row>
        <row r="1346">
          <cell r="I1346" t="str">
            <v>610924201212132326</v>
          </cell>
          <cell r="J1346" t="str">
            <v>4</v>
          </cell>
          <cell r="K1346" t="str">
            <v>之孙女</v>
          </cell>
          <cell r="L1346" t="str">
            <v>汉族</v>
          </cell>
          <cell r="M1346" t="str">
            <v/>
          </cell>
          <cell r="N1346" t="str">
            <v>学前教育</v>
          </cell>
          <cell r="O1346" t="str">
            <v>健康</v>
          </cell>
          <cell r="P1346" t="str">
            <v>无劳动力</v>
          </cell>
          <cell r="Q1346" t="str">
            <v/>
          </cell>
          <cell r="R1346" t="str">
            <v/>
          </cell>
          <cell r="S1346" t="str">
            <v>是</v>
          </cell>
          <cell r="T1346" t="str">
            <v>未脱贫</v>
          </cell>
          <cell r="U1346" t="str">
            <v/>
          </cell>
          <cell r="V1346" t="str">
            <v>低保贫困户</v>
          </cell>
          <cell r="W1346" t="str">
            <v>因病</v>
          </cell>
          <cell r="X1346" t="str">
            <v>否</v>
          </cell>
          <cell r="Y1346" t="str">
            <v>是</v>
          </cell>
          <cell r="Z1346" t="str">
            <v>5037.18</v>
          </cell>
          <cell r="AA1346" t="str">
            <v>13649159240</v>
          </cell>
        </row>
        <row r="1347">
          <cell r="I1347" t="str">
            <v>612425197503152310</v>
          </cell>
          <cell r="J1347" t="str">
            <v>4</v>
          </cell>
          <cell r="K1347" t="str">
            <v>户主</v>
          </cell>
          <cell r="L1347" t="str">
            <v>汉族</v>
          </cell>
          <cell r="M1347" t="str">
            <v>小学</v>
          </cell>
          <cell r="N1347" t="str">
            <v/>
          </cell>
          <cell r="O1347" t="str">
            <v>健康</v>
          </cell>
          <cell r="P1347" t="str">
            <v>技能劳动力</v>
          </cell>
          <cell r="Q1347" t="str">
            <v>省外务工</v>
          </cell>
          <cell r="R1347" t="str">
            <v>10</v>
          </cell>
          <cell r="S1347" t="str">
            <v>是</v>
          </cell>
          <cell r="T1347" t="str">
            <v>未脱贫</v>
          </cell>
          <cell r="U1347" t="str">
            <v/>
          </cell>
          <cell r="V1347" t="str">
            <v>一般贫困户</v>
          </cell>
          <cell r="W1347" t="str">
            <v>因学</v>
          </cell>
          <cell r="X1347" t="str">
            <v>否</v>
          </cell>
          <cell r="Y1347" t="str">
            <v>是</v>
          </cell>
          <cell r="Z1347" t="str">
            <v>3133.22</v>
          </cell>
          <cell r="AA1347" t="str">
            <v>15991315981</v>
          </cell>
        </row>
        <row r="1348">
          <cell r="I1348" t="str">
            <v>612425197211092328</v>
          </cell>
          <cell r="J1348" t="str">
            <v>4</v>
          </cell>
          <cell r="K1348" t="str">
            <v>配偶</v>
          </cell>
          <cell r="L1348" t="str">
            <v>汉族</v>
          </cell>
          <cell r="M1348" t="str">
            <v>初中</v>
          </cell>
          <cell r="N1348" t="str">
            <v/>
          </cell>
          <cell r="O1348" t="str">
            <v>健康</v>
          </cell>
          <cell r="P1348" t="str">
            <v>普通劳动力</v>
          </cell>
          <cell r="Q1348" t="str">
            <v/>
          </cell>
          <cell r="R1348" t="str">
            <v/>
          </cell>
          <cell r="S1348" t="str">
            <v>是</v>
          </cell>
          <cell r="T1348" t="str">
            <v>未脱贫</v>
          </cell>
          <cell r="U1348" t="str">
            <v/>
          </cell>
          <cell r="V1348" t="str">
            <v>一般贫困户</v>
          </cell>
          <cell r="W1348" t="str">
            <v>因学</v>
          </cell>
          <cell r="X1348" t="str">
            <v>否</v>
          </cell>
          <cell r="Y1348" t="str">
            <v>是</v>
          </cell>
          <cell r="Z1348" t="str">
            <v>3133.22</v>
          </cell>
          <cell r="AA1348" t="str">
            <v>15991315981</v>
          </cell>
        </row>
        <row r="1349">
          <cell r="I1349" t="str">
            <v>612425199807032317</v>
          </cell>
          <cell r="J1349" t="str">
            <v>4</v>
          </cell>
          <cell r="K1349" t="str">
            <v>之子</v>
          </cell>
          <cell r="L1349" t="str">
            <v>汉族</v>
          </cell>
          <cell r="M1349" t="str">
            <v/>
          </cell>
          <cell r="N1349" t="str">
            <v>本科三年级</v>
          </cell>
          <cell r="O1349" t="str">
            <v>健康</v>
          </cell>
          <cell r="P1349" t="str">
            <v>普通劳动力</v>
          </cell>
          <cell r="Q1349" t="str">
            <v/>
          </cell>
          <cell r="R1349" t="str">
            <v/>
          </cell>
          <cell r="S1349" t="str">
            <v>是</v>
          </cell>
          <cell r="T1349" t="str">
            <v>未脱贫</v>
          </cell>
          <cell r="U1349" t="str">
            <v/>
          </cell>
          <cell r="V1349" t="str">
            <v>一般贫困户</v>
          </cell>
          <cell r="W1349" t="str">
            <v>因学</v>
          </cell>
          <cell r="X1349" t="str">
            <v>否</v>
          </cell>
          <cell r="Y1349" t="str">
            <v>是</v>
          </cell>
          <cell r="Z1349" t="str">
            <v>3133.22</v>
          </cell>
          <cell r="AA1349" t="str">
            <v>15991315981</v>
          </cell>
        </row>
        <row r="1350">
          <cell r="I1350" t="str">
            <v>610924200906152300</v>
          </cell>
          <cell r="J1350" t="str">
            <v>4</v>
          </cell>
          <cell r="K1350" t="str">
            <v>之女</v>
          </cell>
          <cell r="L1350" t="str">
            <v>汉族</v>
          </cell>
          <cell r="M1350" t="str">
            <v/>
          </cell>
          <cell r="N1350" t="str">
            <v>小学</v>
          </cell>
          <cell r="O1350" t="str">
            <v>健康</v>
          </cell>
          <cell r="P1350" t="str">
            <v>无劳动力</v>
          </cell>
          <cell r="Q1350" t="str">
            <v/>
          </cell>
          <cell r="R1350" t="str">
            <v/>
          </cell>
          <cell r="S1350" t="str">
            <v>是</v>
          </cell>
          <cell r="T1350" t="str">
            <v>未脱贫</v>
          </cell>
          <cell r="U1350" t="str">
            <v/>
          </cell>
          <cell r="V1350" t="str">
            <v>一般贫困户</v>
          </cell>
          <cell r="W1350" t="str">
            <v>因学</v>
          </cell>
          <cell r="X1350" t="str">
            <v>否</v>
          </cell>
          <cell r="Y1350" t="str">
            <v>是</v>
          </cell>
          <cell r="Z1350" t="str">
            <v>3133.22</v>
          </cell>
          <cell r="AA1350" t="str">
            <v>15991315981</v>
          </cell>
        </row>
        <row r="1351">
          <cell r="I1351" t="str">
            <v>61242519610126231X</v>
          </cell>
          <cell r="J1351" t="str">
            <v>3</v>
          </cell>
          <cell r="K1351" t="str">
            <v>户主</v>
          </cell>
          <cell r="L1351" t="str">
            <v>汉族</v>
          </cell>
          <cell r="M1351" t="str">
            <v>高中</v>
          </cell>
          <cell r="N1351" t="str">
            <v/>
          </cell>
          <cell r="O1351" t="str">
            <v>健康</v>
          </cell>
          <cell r="P1351" t="str">
            <v>技能劳动力</v>
          </cell>
          <cell r="Q1351" t="str">
            <v>乡（镇）内务工</v>
          </cell>
          <cell r="R1351" t="str">
            <v>10</v>
          </cell>
          <cell r="S1351" t="str">
            <v>是</v>
          </cell>
          <cell r="T1351" t="str">
            <v>未脱贫</v>
          </cell>
          <cell r="U1351" t="str">
            <v/>
          </cell>
          <cell r="V1351" t="str">
            <v>一般贫困户</v>
          </cell>
          <cell r="W1351" t="str">
            <v>因病</v>
          </cell>
          <cell r="X1351" t="str">
            <v>否</v>
          </cell>
          <cell r="Y1351" t="str">
            <v>是</v>
          </cell>
          <cell r="Z1351" t="str">
            <v>3048.97</v>
          </cell>
          <cell r="AA1351" t="str">
            <v>18709158104</v>
          </cell>
        </row>
        <row r="1352">
          <cell r="I1352" t="str">
            <v>61242519650810232644</v>
          </cell>
          <cell r="J1352" t="str">
            <v>3</v>
          </cell>
          <cell r="K1352" t="str">
            <v>配偶</v>
          </cell>
          <cell r="L1352" t="str">
            <v>汉族</v>
          </cell>
          <cell r="M1352" t="str">
            <v>初中</v>
          </cell>
          <cell r="N1352" t="str">
            <v/>
          </cell>
          <cell r="O1352" t="str">
            <v>长期慢性病,残疾</v>
          </cell>
          <cell r="P1352" t="str">
            <v>丧失劳动力</v>
          </cell>
          <cell r="Q1352" t="str">
            <v/>
          </cell>
          <cell r="R1352" t="str">
            <v>0</v>
          </cell>
          <cell r="S1352" t="str">
            <v>是</v>
          </cell>
          <cell r="T1352" t="str">
            <v>未脱贫</v>
          </cell>
          <cell r="U1352" t="str">
            <v/>
          </cell>
          <cell r="V1352" t="str">
            <v>一般贫困户</v>
          </cell>
          <cell r="W1352" t="str">
            <v>因病</v>
          </cell>
          <cell r="X1352" t="str">
            <v>否</v>
          </cell>
          <cell r="Y1352" t="str">
            <v>是</v>
          </cell>
          <cell r="Z1352" t="str">
            <v>3048.97</v>
          </cell>
          <cell r="AA1352" t="str">
            <v>18709158104</v>
          </cell>
        </row>
        <row r="1353">
          <cell r="I1353" t="str">
            <v>612425199001132319</v>
          </cell>
          <cell r="J1353" t="str">
            <v>3</v>
          </cell>
          <cell r="K1353" t="str">
            <v>之子</v>
          </cell>
          <cell r="L1353" t="str">
            <v>汉族</v>
          </cell>
          <cell r="M1353" t="str">
            <v>初中</v>
          </cell>
          <cell r="N1353" t="str">
            <v/>
          </cell>
          <cell r="O1353" t="str">
            <v>健康</v>
          </cell>
          <cell r="P1353" t="str">
            <v>普通劳动力</v>
          </cell>
          <cell r="Q1353" t="str">
            <v/>
          </cell>
          <cell r="R1353" t="str">
            <v/>
          </cell>
          <cell r="S1353" t="str">
            <v>是</v>
          </cell>
          <cell r="T1353" t="str">
            <v>未脱贫</v>
          </cell>
          <cell r="U1353" t="str">
            <v/>
          </cell>
          <cell r="V1353" t="str">
            <v>一般贫困户</v>
          </cell>
          <cell r="W1353" t="str">
            <v>因病</v>
          </cell>
          <cell r="X1353" t="str">
            <v>否</v>
          </cell>
          <cell r="Y1353" t="str">
            <v>是</v>
          </cell>
          <cell r="Z1353" t="str">
            <v>3048.97</v>
          </cell>
          <cell r="AA1353" t="str">
            <v>18709158104</v>
          </cell>
        </row>
        <row r="1354">
          <cell r="I1354" t="str">
            <v>61242519450501245744</v>
          </cell>
          <cell r="J1354" t="str">
            <v>2</v>
          </cell>
          <cell r="K1354" t="str">
            <v>户主</v>
          </cell>
          <cell r="L1354" t="str">
            <v>汉族</v>
          </cell>
          <cell r="M1354" t="str">
            <v>小学</v>
          </cell>
          <cell r="N1354" t="str">
            <v/>
          </cell>
          <cell r="O1354" t="str">
            <v>残疾</v>
          </cell>
          <cell r="P1354" t="str">
            <v>弱劳动力或半劳动力</v>
          </cell>
          <cell r="Q1354" t="str">
            <v/>
          </cell>
          <cell r="R1354" t="str">
            <v/>
          </cell>
          <cell r="S1354" t="str">
            <v>是</v>
          </cell>
          <cell r="T1354" t="str">
            <v>未脱贫</v>
          </cell>
          <cell r="U1354" t="str">
            <v/>
          </cell>
          <cell r="V1354" t="str">
            <v>一般贫困户</v>
          </cell>
          <cell r="W1354" t="str">
            <v>交通条件落后</v>
          </cell>
          <cell r="X1354" t="str">
            <v>否</v>
          </cell>
          <cell r="Y1354" t="str">
            <v>是</v>
          </cell>
          <cell r="Z1354" t="str">
            <v>3708.3</v>
          </cell>
          <cell r="AA1354" t="str">
            <v>18240855403</v>
          </cell>
        </row>
        <row r="1355">
          <cell r="I1355" t="str">
            <v>61242519471206232644</v>
          </cell>
          <cell r="J1355" t="str">
            <v>2</v>
          </cell>
          <cell r="K1355" t="str">
            <v>配偶</v>
          </cell>
          <cell r="L1355" t="str">
            <v>汉族</v>
          </cell>
          <cell r="M1355" t="str">
            <v>小学</v>
          </cell>
          <cell r="N1355" t="str">
            <v/>
          </cell>
          <cell r="O1355" t="str">
            <v>残疾</v>
          </cell>
          <cell r="P1355" t="str">
            <v>弱劳动力或半劳动力</v>
          </cell>
          <cell r="Q1355" t="str">
            <v/>
          </cell>
          <cell r="R1355" t="str">
            <v/>
          </cell>
          <cell r="S1355" t="str">
            <v>是</v>
          </cell>
          <cell r="T1355" t="str">
            <v>未脱贫</v>
          </cell>
          <cell r="U1355" t="str">
            <v/>
          </cell>
          <cell r="V1355" t="str">
            <v>一般贫困户</v>
          </cell>
          <cell r="W1355" t="str">
            <v>交通条件落后</v>
          </cell>
          <cell r="X1355" t="str">
            <v>否</v>
          </cell>
          <cell r="Y1355" t="str">
            <v>是</v>
          </cell>
          <cell r="Z1355" t="str">
            <v>3708.3</v>
          </cell>
          <cell r="AA1355" t="str">
            <v>18240855403</v>
          </cell>
        </row>
        <row r="1356">
          <cell r="I1356" t="str">
            <v>612425194212182313</v>
          </cell>
          <cell r="J1356" t="str">
            <v>6</v>
          </cell>
          <cell r="K1356" t="str">
            <v>户主</v>
          </cell>
          <cell r="L1356" t="str">
            <v>汉族</v>
          </cell>
          <cell r="M1356" t="str">
            <v>小学</v>
          </cell>
          <cell r="N1356" t="str">
            <v/>
          </cell>
          <cell r="O1356" t="str">
            <v>长期慢性病</v>
          </cell>
          <cell r="P1356" t="str">
            <v>无劳动力</v>
          </cell>
          <cell r="Q1356" t="str">
            <v/>
          </cell>
          <cell r="R1356" t="str">
            <v/>
          </cell>
          <cell r="S1356" t="str">
            <v>是</v>
          </cell>
          <cell r="T1356" t="str">
            <v>未脱贫</v>
          </cell>
          <cell r="U1356" t="str">
            <v/>
          </cell>
          <cell r="V1356" t="str">
            <v>一般贫困户</v>
          </cell>
          <cell r="W1356" t="str">
            <v>缺技术</v>
          </cell>
          <cell r="X1356" t="str">
            <v>是</v>
          </cell>
          <cell r="Y1356" t="str">
            <v>是</v>
          </cell>
          <cell r="Z1356" t="str">
            <v>3120.43</v>
          </cell>
          <cell r="AA1356" t="str">
            <v>13379153832</v>
          </cell>
        </row>
        <row r="1357">
          <cell r="I1357" t="str">
            <v>612425194403122321</v>
          </cell>
          <cell r="J1357" t="str">
            <v>6</v>
          </cell>
          <cell r="K1357" t="str">
            <v>配偶</v>
          </cell>
          <cell r="L1357" t="str">
            <v>汉族</v>
          </cell>
          <cell r="M1357" t="str">
            <v>小学</v>
          </cell>
          <cell r="N1357" t="str">
            <v/>
          </cell>
          <cell r="O1357" t="str">
            <v>长期慢性病</v>
          </cell>
          <cell r="P1357" t="str">
            <v>无劳动力</v>
          </cell>
          <cell r="Q1357" t="str">
            <v/>
          </cell>
          <cell r="R1357" t="str">
            <v/>
          </cell>
          <cell r="S1357" t="str">
            <v>是</v>
          </cell>
          <cell r="T1357" t="str">
            <v>未脱贫</v>
          </cell>
          <cell r="U1357" t="str">
            <v/>
          </cell>
          <cell r="V1357" t="str">
            <v>一般贫困户</v>
          </cell>
          <cell r="W1357" t="str">
            <v>缺技术</v>
          </cell>
          <cell r="X1357" t="str">
            <v>是</v>
          </cell>
          <cell r="Y1357" t="str">
            <v>是</v>
          </cell>
          <cell r="Z1357" t="str">
            <v>3120.43</v>
          </cell>
          <cell r="AA1357" t="str">
            <v>13379153832</v>
          </cell>
        </row>
        <row r="1358">
          <cell r="I1358" t="str">
            <v>612425198812072319</v>
          </cell>
          <cell r="J1358" t="str">
            <v>6</v>
          </cell>
          <cell r="K1358" t="str">
            <v>之子</v>
          </cell>
          <cell r="L1358" t="str">
            <v>汉族</v>
          </cell>
          <cell r="M1358" t="str">
            <v>初中</v>
          </cell>
          <cell r="N1358" t="str">
            <v/>
          </cell>
          <cell r="O1358" t="str">
            <v>健康</v>
          </cell>
          <cell r="P1358" t="str">
            <v>普通劳动力</v>
          </cell>
          <cell r="Q1358" t="str">
            <v>县外省内务工</v>
          </cell>
          <cell r="R1358" t="str">
            <v>10</v>
          </cell>
          <cell r="S1358" t="str">
            <v>是</v>
          </cell>
          <cell r="T1358" t="str">
            <v>未脱贫</v>
          </cell>
          <cell r="U1358" t="str">
            <v/>
          </cell>
          <cell r="V1358" t="str">
            <v>一般贫困户</v>
          </cell>
          <cell r="W1358" t="str">
            <v>缺技术</v>
          </cell>
          <cell r="X1358" t="str">
            <v>是</v>
          </cell>
          <cell r="Y1358" t="str">
            <v>是</v>
          </cell>
          <cell r="Z1358" t="str">
            <v>3120.43</v>
          </cell>
          <cell r="AA1358" t="str">
            <v>13379153832</v>
          </cell>
        </row>
        <row r="1359">
          <cell r="I1359" t="str">
            <v>522425198901208722</v>
          </cell>
          <cell r="J1359" t="str">
            <v>6</v>
          </cell>
          <cell r="K1359" t="str">
            <v>之儿媳</v>
          </cell>
          <cell r="L1359" t="str">
            <v>汉族</v>
          </cell>
          <cell r="M1359" t="str">
            <v>初中</v>
          </cell>
          <cell r="N1359" t="str">
            <v/>
          </cell>
          <cell r="O1359" t="str">
            <v>健康</v>
          </cell>
          <cell r="P1359" t="str">
            <v>普通劳动力</v>
          </cell>
          <cell r="Q1359" t="str">
            <v>县外省内务工</v>
          </cell>
          <cell r="R1359" t="str">
            <v>10</v>
          </cell>
          <cell r="S1359" t="str">
            <v>是</v>
          </cell>
          <cell r="T1359" t="str">
            <v>未脱贫</v>
          </cell>
          <cell r="U1359" t="str">
            <v/>
          </cell>
          <cell r="V1359" t="str">
            <v>一般贫困户</v>
          </cell>
          <cell r="W1359" t="str">
            <v>缺技术</v>
          </cell>
          <cell r="X1359" t="str">
            <v>是</v>
          </cell>
          <cell r="Y1359" t="str">
            <v>是</v>
          </cell>
          <cell r="Z1359" t="str">
            <v>3120.43</v>
          </cell>
          <cell r="AA1359" t="str">
            <v>13379153832</v>
          </cell>
        </row>
        <row r="1360">
          <cell r="I1360" t="str">
            <v>610924201206132290</v>
          </cell>
          <cell r="J1360" t="str">
            <v>6</v>
          </cell>
          <cell r="K1360" t="str">
            <v>之孙子</v>
          </cell>
          <cell r="L1360" t="str">
            <v>汉族</v>
          </cell>
          <cell r="M1360" t="str">
            <v/>
          </cell>
          <cell r="N1360" t="str">
            <v>小学</v>
          </cell>
          <cell r="O1360" t="str">
            <v>健康</v>
          </cell>
          <cell r="P1360" t="str">
            <v>无劳动力</v>
          </cell>
          <cell r="Q1360" t="str">
            <v/>
          </cell>
          <cell r="R1360" t="str">
            <v/>
          </cell>
          <cell r="S1360" t="str">
            <v>是</v>
          </cell>
          <cell r="T1360" t="str">
            <v>未脱贫</v>
          </cell>
          <cell r="U1360" t="str">
            <v/>
          </cell>
          <cell r="V1360" t="str">
            <v>一般贫困户</v>
          </cell>
          <cell r="W1360" t="str">
            <v>缺技术</v>
          </cell>
          <cell r="X1360" t="str">
            <v>是</v>
          </cell>
          <cell r="Y1360" t="str">
            <v>是</v>
          </cell>
          <cell r="Z1360" t="str">
            <v>3120.43</v>
          </cell>
          <cell r="AA1360" t="str">
            <v>13379153832</v>
          </cell>
        </row>
        <row r="1361">
          <cell r="I1361" t="str">
            <v>610924201805172307</v>
          </cell>
          <cell r="J1361" t="str">
            <v>6</v>
          </cell>
          <cell r="K1361" t="str">
            <v>之孙女</v>
          </cell>
          <cell r="L1361" t="str">
            <v>汉族</v>
          </cell>
          <cell r="M1361" t="str">
            <v/>
          </cell>
          <cell r="N1361" t="str">
            <v>学龄前儿童</v>
          </cell>
          <cell r="O1361" t="str">
            <v>健康</v>
          </cell>
          <cell r="P1361" t="str">
            <v>无劳动力</v>
          </cell>
          <cell r="Q1361" t="str">
            <v/>
          </cell>
          <cell r="R1361" t="str">
            <v/>
          </cell>
          <cell r="S1361" t="str">
            <v>是</v>
          </cell>
          <cell r="T1361" t="str">
            <v>未脱贫</v>
          </cell>
          <cell r="U1361" t="str">
            <v/>
          </cell>
          <cell r="V1361" t="str">
            <v>一般贫困户</v>
          </cell>
          <cell r="W1361" t="str">
            <v>缺技术</v>
          </cell>
          <cell r="X1361" t="str">
            <v>是</v>
          </cell>
          <cell r="Y1361" t="str">
            <v>是</v>
          </cell>
          <cell r="Z1361" t="str">
            <v>3120.43</v>
          </cell>
          <cell r="AA1361" t="str">
            <v>13379153832</v>
          </cell>
        </row>
        <row r="1362">
          <cell r="I1362" t="str">
            <v>612425198708042312</v>
          </cell>
          <cell r="J1362" t="str">
            <v>3</v>
          </cell>
          <cell r="K1362" t="str">
            <v>户主</v>
          </cell>
          <cell r="L1362" t="str">
            <v>汉族</v>
          </cell>
          <cell r="M1362" t="str">
            <v>初中</v>
          </cell>
          <cell r="N1362" t="str">
            <v/>
          </cell>
          <cell r="O1362" t="str">
            <v>健康</v>
          </cell>
          <cell r="P1362" t="str">
            <v>普通劳动力</v>
          </cell>
          <cell r="Q1362" t="str">
            <v>省外务工</v>
          </cell>
          <cell r="R1362" t="str">
            <v>2</v>
          </cell>
          <cell r="S1362" t="str">
            <v>是</v>
          </cell>
          <cell r="T1362" t="str">
            <v>未脱贫</v>
          </cell>
          <cell r="U1362" t="str">
            <v/>
          </cell>
          <cell r="V1362" t="str">
            <v>一般贫困户</v>
          </cell>
          <cell r="W1362" t="str">
            <v>缺技术</v>
          </cell>
          <cell r="X1362" t="str">
            <v>否</v>
          </cell>
          <cell r="Y1362" t="str">
            <v>是</v>
          </cell>
          <cell r="Z1362" t="str">
            <v>4145</v>
          </cell>
          <cell r="AA1362" t="str">
            <v>18666887595</v>
          </cell>
        </row>
        <row r="1363">
          <cell r="I1363" t="str">
            <v>61242519400904232343</v>
          </cell>
          <cell r="J1363" t="str">
            <v>3</v>
          </cell>
          <cell r="K1363" t="str">
            <v>之母</v>
          </cell>
          <cell r="L1363" t="str">
            <v>汉族</v>
          </cell>
          <cell r="M1363" t="str">
            <v>小学</v>
          </cell>
          <cell r="N1363" t="str">
            <v/>
          </cell>
          <cell r="O1363" t="str">
            <v>残疾</v>
          </cell>
          <cell r="P1363" t="str">
            <v>无劳动力</v>
          </cell>
          <cell r="Q1363" t="str">
            <v/>
          </cell>
          <cell r="R1363" t="str">
            <v/>
          </cell>
          <cell r="S1363" t="str">
            <v>是</v>
          </cell>
          <cell r="T1363" t="str">
            <v>未脱贫</v>
          </cell>
          <cell r="U1363" t="str">
            <v/>
          </cell>
          <cell r="V1363" t="str">
            <v>一般贫困户</v>
          </cell>
          <cell r="W1363" t="str">
            <v>缺技术</v>
          </cell>
          <cell r="X1363" t="str">
            <v>否</v>
          </cell>
          <cell r="Y1363" t="str">
            <v>是</v>
          </cell>
          <cell r="Z1363" t="str">
            <v>4145</v>
          </cell>
          <cell r="AA1363" t="str">
            <v>18666887595</v>
          </cell>
        </row>
        <row r="1364">
          <cell r="I1364" t="str">
            <v>612425196809222313</v>
          </cell>
          <cell r="J1364" t="str">
            <v>3</v>
          </cell>
          <cell r="K1364" t="str">
            <v>其他</v>
          </cell>
          <cell r="L1364" t="str">
            <v>汉族</v>
          </cell>
          <cell r="M1364" t="str">
            <v>初中</v>
          </cell>
          <cell r="N1364" t="str">
            <v/>
          </cell>
          <cell r="O1364" t="str">
            <v>健康</v>
          </cell>
          <cell r="P1364" t="str">
            <v>普通劳动力</v>
          </cell>
          <cell r="Q1364" t="str">
            <v>省外务工</v>
          </cell>
          <cell r="R1364" t="str">
            <v>2</v>
          </cell>
          <cell r="S1364" t="str">
            <v>是</v>
          </cell>
          <cell r="T1364" t="str">
            <v>未脱贫</v>
          </cell>
          <cell r="U1364" t="str">
            <v/>
          </cell>
          <cell r="V1364" t="str">
            <v>一般贫困户</v>
          </cell>
          <cell r="W1364" t="str">
            <v>缺技术</v>
          </cell>
          <cell r="X1364" t="str">
            <v>否</v>
          </cell>
          <cell r="Y1364" t="str">
            <v>是</v>
          </cell>
          <cell r="Z1364" t="str">
            <v>4145</v>
          </cell>
          <cell r="AA1364" t="str">
            <v>18666887595</v>
          </cell>
        </row>
        <row r="1365">
          <cell r="I1365" t="str">
            <v>61242519411218232443</v>
          </cell>
          <cell r="J1365" t="str">
            <v>2</v>
          </cell>
          <cell r="K1365" t="str">
            <v>户主</v>
          </cell>
          <cell r="L1365" t="str">
            <v>汉族</v>
          </cell>
          <cell r="M1365" t="str">
            <v>小学</v>
          </cell>
          <cell r="N1365" t="str">
            <v/>
          </cell>
          <cell r="O1365" t="str">
            <v>残疾,长期慢性病</v>
          </cell>
          <cell r="P1365" t="str">
            <v>无劳动力</v>
          </cell>
          <cell r="Q1365" t="str">
            <v/>
          </cell>
          <cell r="R1365" t="str">
            <v/>
          </cell>
          <cell r="S1365" t="str">
            <v>是</v>
          </cell>
          <cell r="T1365" t="str">
            <v>未脱贫</v>
          </cell>
          <cell r="U1365" t="str">
            <v/>
          </cell>
          <cell r="V1365" t="str">
            <v>一般贫困户</v>
          </cell>
          <cell r="W1365" t="str">
            <v>交通条件落后</v>
          </cell>
          <cell r="X1365" t="str">
            <v>否</v>
          </cell>
          <cell r="Y1365" t="str">
            <v>是</v>
          </cell>
          <cell r="Z1365" t="str">
            <v>5353.6</v>
          </cell>
          <cell r="AA1365" t="str">
            <v>18829457186</v>
          </cell>
        </row>
        <row r="1366">
          <cell r="I1366" t="str">
            <v>61242519870913231X</v>
          </cell>
          <cell r="J1366" t="str">
            <v>2</v>
          </cell>
          <cell r="K1366" t="str">
            <v>之子</v>
          </cell>
          <cell r="L1366" t="str">
            <v>汉族</v>
          </cell>
          <cell r="M1366" t="str">
            <v>初中</v>
          </cell>
          <cell r="N1366" t="str">
            <v/>
          </cell>
          <cell r="O1366" t="str">
            <v>健康</v>
          </cell>
          <cell r="P1366" t="str">
            <v>普通劳动力</v>
          </cell>
          <cell r="Q1366" t="str">
            <v>省外务工</v>
          </cell>
          <cell r="R1366" t="str">
            <v>4</v>
          </cell>
          <cell r="S1366" t="str">
            <v>是</v>
          </cell>
          <cell r="T1366" t="str">
            <v>未脱贫</v>
          </cell>
          <cell r="U1366" t="str">
            <v/>
          </cell>
          <cell r="V1366" t="str">
            <v>一般贫困户</v>
          </cell>
          <cell r="W1366" t="str">
            <v>交通条件落后</v>
          </cell>
          <cell r="X1366" t="str">
            <v>否</v>
          </cell>
          <cell r="Y1366" t="str">
            <v>是</v>
          </cell>
          <cell r="Z1366" t="str">
            <v>5353.6</v>
          </cell>
          <cell r="AA1366" t="str">
            <v>18829457186</v>
          </cell>
        </row>
        <row r="1367">
          <cell r="I1367" t="str">
            <v>612425197801072319</v>
          </cell>
          <cell r="J1367" t="str">
            <v>4</v>
          </cell>
          <cell r="K1367" t="str">
            <v>户主</v>
          </cell>
          <cell r="L1367" t="str">
            <v>汉族</v>
          </cell>
          <cell r="M1367" t="str">
            <v>初中</v>
          </cell>
          <cell r="N1367" t="str">
            <v/>
          </cell>
          <cell r="O1367" t="str">
            <v>健康</v>
          </cell>
          <cell r="P1367" t="str">
            <v>普通劳动力</v>
          </cell>
          <cell r="Q1367" t="str">
            <v>县外省内务工</v>
          </cell>
          <cell r="R1367" t="str">
            <v>6</v>
          </cell>
          <cell r="S1367" t="str">
            <v>是</v>
          </cell>
          <cell r="T1367" t="str">
            <v>未脱贫</v>
          </cell>
          <cell r="U1367" t="str">
            <v/>
          </cell>
          <cell r="V1367" t="str">
            <v>一般贫困户</v>
          </cell>
          <cell r="W1367" t="str">
            <v>缺技术</v>
          </cell>
          <cell r="X1367" t="str">
            <v>是</v>
          </cell>
          <cell r="Y1367" t="str">
            <v>是</v>
          </cell>
          <cell r="Z1367" t="str">
            <v>3291.1</v>
          </cell>
          <cell r="AA1367" t="str">
            <v>15769159856</v>
          </cell>
        </row>
        <row r="1368">
          <cell r="I1368" t="str">
            <v>612426197712273422</v>
          </cell>
          <cell r="J1368" t="str">
            <v>4</v>
          </cell>
          <cell r="K1368" t="str">
            <v>配偶</v>
          </cell>
          <cell r="L1368" t="str">
            <v>汉族</v>
          </cell>
          <cell r="M1368" t="str">
            <v>初中</v>
          </cell>
          <cell r="N1368" t="str">
            <v/>
          </cell>
          <cell r="O1368" t="str">
            <v>健康</v>
          </cell>
          <cell r="P1368" t="str">
            <v>普通劳动力</v>
          </cell>
          <cell r="Q1368" t="str">
            <v>省外务工</v>
          </cell>
          <cell r="R1368" t="str">
            <v>2</v>
          </cell>
          <cell r="S1368" t="str">
            <v>是</v>
          </cell>
          <cell r="T1368" t="str">
            <v>未脱贫</v>
          </cell>
          <cell r="U1368" t="str">
            <v/>
          </cell>
          <cell r="V1368" t="str">
            <v>一般贫困户</v>
          </cell>
          <cell r="W1368" t="str">
            <v>缺技术</v>
          </cell>
          <cell r="X1368" t="str">
            <v>是</v>
          </cell>
          <cell r="Y1368" t="str">
            <v>是</v>
          </cell>
          <cell r="Z1368" t="str">
            <v>3291.1</v>
          </cell>
          <cell r="AA1368" t="str">
            <v>15769159856</v>
          </cell>
        </row>
        <row r="1369">
          <cell r="I1369" t="str">
            <v>612425200102192308</v>
          </cell>
          <cell r="J1369" t="str">
            <v>4</v>
          </cell>
          <cell r="K1369" t="str">
            <v>之女</v>
          </cell>
          <cell r="L1369" t="str">
            <v>汉族</v>
          </cell>
          <cell r="M1369" t="str">
            <v>初中</v>
          </cell>
          <cell r="N1369" t="str">
            <v/>
          </cell>
          <cell r="O1369" t="str">
            <v>健康</v>
          </cell>
          <cell r="P1369" t="str">
            <v>普通劳动力</v>
          </cell>
          <cell r="Q1369" t="str">
            <v/>
          </cell>
          <cell r="R1369" t="str">
            <v/>
          </cell>
          <cell r="S1369" t="str">
            <v>是</v>
          </cell>
          <cell r="T1369" t="str">
            <v>未脱贫</v>
          </cell>
          <cell r="U1369" t="str">
            <v/>
          </cell>
          <cell r="V1369" t="str">
            <v>一般贫困户</v>
          </cell>
          <cell r="W1369" t="str">
            <v>缺技术</v>
          </cell>
          <cell r="X1369" t="str">
            <v>是</v>
          </cell>
          <cell r="Y1369" t="str">
            <v>是</v>
          </cell>
          <cell r="Z1369" t="str">
            <v>3291.1</v>
          </cell>
          <cell r="AA1369" t="str">
            <v>15769159856</v>
          </cell>
        </row>
        <row r="1370">
          <cell r="I1370" t="str">
            <v>610924200511082301</v>
          </cell>
          <cell r="J1370" t="str">
            <v>4</v>
          </cell>
          <cell r="K1370" t="str">
            <v>之女</v>
          </cell>
          <cell r="L1370" t="str">
            <v>汉族</v>
          </cell>
          <cell r="M1370" t="str">
            <v/>
          </cell>
          <cell r="N1370" t="str">
            <v>小学</v>
          </cell>
          <cell r="O1370" t="str">
            <v>健康</v>
          </cell>
          <cell r="P1370" t="str">
            <v>无劳动力</v>
          </cell>
          <cell r="Q1370" t="str">
            <v/>
          </cell>
          <cell r="R1370" t="str">
            <v/>
          </cell>
          <cell r="S1370" t="str">
            <v>是</v>
          </cell>
          <cell r="T1370" t="str">
            <v>未脱贫</v>
          </cell>
          <cell r="U1370" t="str">
            <v/>
          </cell>
          <cell r="V1370" t="str">
            <v>一般贫困户</v>
          </cell>
          <cell r="W1370" t="str">
            <v>缺技术</v>
          </cell>
          <cell r="X1370" t="str">
            <v>是</v>
          </cell>
          <cell r="Y1370" t="str">
            <v>是</v>
          </cell>
          <cell r="Z1370" t="str">
            <v>3291.1</v>
          </cell>
          <cell r="AA1370" t="str">
            <v>15769159856</v>
          </cell>
        </row>
        <row r="1371">
          <cell r="I1371" t="str">
            <v>612425196209102318</v>
          </cell>
          <cell r="J1371" t="str">
            <v>3</v>
          </cell>
          <cell r="K1371" t="str">
            <v>户主</v>
          </cell>
          <cell r="L1371" t="str">
            <v>汉族</v>
          </cell>
          <cell r="M1371" t="str">
            <v>小学</v>
          </cell>
          <cell r="N1371" t="str">
            <v/>
          </cell>
          <cell r="O1371" t="str">
            <v>健康</v>
          </cell>
          <cell r="P1371" t="str">
            <v>普通劳动力</v>
          </cell>
          <cell r="Q1371" t="str">
            <v/>
          </cell>
          <cell r="R1371" t="str">
            <v/>
          </cell>
          <cell r="S1371" t="str">
            <v>是</v>
          </cell>
          <cell r="T1371" t="str">
            <v>未脱贫</v>
          </cell>
          <cell r="U1371" t="str">
            <v/>
          </cell>
          <cell r="V1371" t="str">
            <v>一般贫困户</v>
          </cell>
          <cell r="W1371" t="str">
            <v>缺资金</v>
          </cell>
          <cell r="X1371" t="str">
            <v>否</v>
          </cell>
          <cell r="Y1371" t="str">
            <v>是</v>
          </cell>
          <cell r="Z1371" t="str">
            <v>3144.13</v>
          </cell>
          <cell r="AA1371" t="str">
            <v>15596129273</v>
          </cell>
        </row>
        <row r="1372">
          <cell r="I1372" t="str">
            <v>61242519670501232X</v>
          </cell>
          <cell r="J1372" t="str">
            <v>3</v>
          </cell>
          <cell r="K1372" t="str">
            <v>配偶</v>
          </cell>
          <cell r="L1372" t="str">
            <v>汉族</v>
          </cell>
          <cell r="M1372" t="str">
            <v>小学</v>
          </cell>
          <cell r="N1372" t="str">
            <v/>
          </cell>
          <cell r="O1372" t="str">
            <v>健康</v>
          </cell>
          <cell r="P1372" t="str">
            <v>普通劳动力</v>
          </cell>
          <cell r="Q1372" t="str">
            <v/>
          </cell>
          <cell r="R1372" t="str">
            <v/>
          </cell>
          <cell r="S1372" t="str">
            <v>是</v>
          </cell>
          <cell r="T1372" t="str">
            <v>未脱贫</v>
          </cell>
          <cell r="U1372" t="str">
            <v/>
          </cell>
          <cell r="V1372" t="str">
            <v>一般贫困户</v>
          </cell>
          <cell r="W1372" t="str">
            <v>缺资金</v>
          </cell>
          <cell r="X1372" t="str">
            <v>否</v>
          </cell>
          <cell r="Y1372" t="str">
            <v>是</v>
          </cell>
          <cell r="Z1372" t="str">
            <v>3144.13</v>
          </cell>
          <cell r="AA1372" t="str">
            <v>15596129273</v>
          </cell>
        </row>
        <row r="1373">
          <cell r="I1373" t="str">
            <v>612425199712032322</v>
          </cell>
          <cell r="J1373" t="str">
            <v>3</v>
          </cell>
          <cell r="K1373" t="str">
            <v>之女</v>
          </cell>
          <cell r="L1373" t="str">
            <v>汉族</v>
          </cell>
          <cell r="M1373" t="str">
            <v>初中</v>
          </cell>
          <cell r="N1373" t="str">
            <v/>
          </cell>
          <cell r="O1373" t="str">
            <v>健康</v>
          </cell>
          <cell r="P1373" t="str">
            <v>普通劳动力</v>
          </cell>
          <cell r="Q1373" t="str">
            <v>省外务工</v>
          </cell>
          <cell r="R1373" t="str">
            <v>8</v>
          </cell>
          <cell r="S1373" t="str">
            <v>是</v>
          </cell>
          <cell r="T1373" t="str">
            <v>未脱贫</v>
          </cell>
          <cell r="U1373" t="str">
            <v/>
          </cell>
          <cell r="V1373" t="str">
            <v>一般贫困户</v>
          </cell>
          <cell r="W1373" t="str">
            <v>缺资金</v>
          </cell>
          <cell r="X1373" t="str">
            <v>否</v>
          </cell>
          <cell r="Y1373" t="str">
            <v>是</v>
          </cell>
          <cell r="Z1373" t="str">
            <v>3144.13</v>
          </cell>
          <cell r="AA1373" t="str">
            <v>15596129273</v>
          </cell>
        </row>
        <row r="1374">
          <cell r="I1374" t="str">
            <v>61242519800207235X</v>
          </cell>
          <cell r="J1374" t="str">
            <v>2</v>
          </cell>
          <cell r="K1374" t="str">
            <v>户主</v>
          </cell>
          <cell r="L1374" t="str">
            <v>汉族</v>
          </cell>
          <cell r="M1374" t="str">
            <v>小学</v>
          </cell>
          <cell r="N1374" t="str">
            <v/>
          </cell>
          <cell r="O1374" t="str">
            <v>健康</v>
          </cell>
          <cell r="P1374" t="str">
            <v>技能劳动力</v>
          </cell>
          <cell r="Q1374" t="str">
            <v>省外务工</v>
          </cell>
          <cell r="R1374" t="str">
            <v>6</v>
          </cell>
          <cell r="S1374" t="str">
            <v>是</v>
          </cell>
          <cell r="T1374" t="str">
            <v>未脱贫</v>
          </cell>
          <cell r="U1374" t="str">
            <v/>
          </cell>
          <cell r="V1374" t="str">
            <v>一般贫困户</v>
          </cell>
          <cell r="W1374" t="str">
            <v>缺技术</v>
          </cell>
          <cell r="X1374" t="str">
            <v>否</v>
          </cell>
          <cell r="Y1374" t="str">
            <v>是</v>
          </cell>
          <cell r="Z1374" t="str">
            <v>4000</v>
          </cell>
          <cell r="AA1374" t="str">
            <v>15691576566</v>
          </cell>
        </row>
        <row r="1375">
          <cell r="I1375" t="str">
            <v>610924200907182309</v>
          </cell>
          <cell r="J1375" t="str">
            <v>2</v>
          </cell>
          <cell r="K1375" t="str">
            <v>之女</v>
          </cell>
          <cell r="L1375" t="str">
            <v>汉族</v>
          </cell>
          <cell r="M1375" t="str">
            <v/>
          </cell>
          <cell r="N1375" t="str">
            <v>小学</v>
          </cell>
          <cell r="O1375" t="str">
            <v>健康</v>
          </cell>
          <cell r="P1375" t="str">
            <v>无劳动力</v>
          </cell>
          <cell r="Q1375" t="str">
            <v/>
          </cell>
          <cell r="R1375" t="str">
            <v/>
          </cell>
          <cell r="S1375" t="str">
            <v>是</v>
          </cell>
          <cell r="T1375" t="str">
            <v>未脱贫</v>
          </cell>
          <cell r="U1375" t="str">
            <v/>
          </cell>
          <cell r="V1375" t="str">
            <v>一般贫困户</v>
          </cell>
          <cell r="W1375" t="str">
            <v>缺技术</v>
          </cell>
          <cell r="X1375" t="str">
            <v>否</v>
          </cell>
          <cell r="Y1375" t="str">
            <v>是</v>
          </cell>
          <cell r="Z1375" t="str">
            <v>4000</v>
          </cell>
          <cell r="AA1375" t="str">
            <v>15691576566</v>
          </cell>
        </row>
        <row r="1376">
          <cell r="I1376" t="str">
            <v>612425195112302319</v>
          </cell>
          <cell r="J1376" t="str">
            <v>3</v>
          </cell>
          <cell r="K1376" t="str">
            <v>户主</v>
          </cell>
          <cell r="L1376" t="str">
            <v>汉族</v>
          </cell>
          <cell r="M1376" t="str">
            <v>小学</v>
          </cell>
          <cell r="N1376" t="str">
            <v/>
          </cell>
          <cell r="O1376" t="str">
            <v>健康</v>
          </cell>
          <cell r="P1376" t="str">
            <v>弱劳动力或半劳动力</v>
          </cell>
          <cell r="Q1376" t="str">
            <v/>
          </cell>
          <cell r="R1376" t="str">
            <v/>
          </cell>
          <cell r="S1376" t="str">
            <v>是</v>
          </cell>
          <cell r="T1376" t="str">
            <v>返贫</v>
          </cell>
          <cell r="U1376" t="str">
            <v>2015年底</v>
          </cell>
          <cell r="V1376" t="str">
            <v>一般贫困户</v>
          </cell>
          <cell r="W1376" t="str">
            <v>因残</v>
          </cell>
          <cell r="X1376" t="str">
            <v>否</v>
          </cell>
          <cell r="Y1376" t="str">
            <v>是</v>
          </cell>
          <cell r="Z1376" t="str">
            <v>3597.69</v>
          </cell>
          <cell r="AA1376" t="str">
            <v>18292530801</v>
          </cell>
        </row>
        <row r="1377">
          <cell r="I1377" t="str">
            <v>61242519630430232671</v>
          </cell>
          <cell r="J1377" t="str">
            <v>3</v>
          </cell>
          <cell r="K1377" t="str">
            <v>配偶</v>
          </cell>
          <cell r="L1377" t="str">
            <v>汉族</v>
          </cell>
          <cell r="M1377" t="str">
            <v>小学</v>
          </cell>
          <cell r="N1377" t="str">
            <v/>
          </cell>
          <cell r="O1377" t="str">
            <v>残疾</v>
          </cell>
          <cell r="P1377" t="str">
            <v>丧失劳动力</v>
          </cell>
          <cell r="Q1377" t="str">
            <v/>
          </cell>
          <cell r="R1377" t="str">
            <v/>
          </cell>
          <cell r="S1377" t="str">
            <v>是</v>
          </cell>
          <cell r="T1377" t="str">
            <v>返贫</v>
          </cell>
          <cell r="U1377" t="str">
            <v>2015年底</v>
          </cell>
          <cell r="V1377" t="str">
            <v>一般贫困户</v>
          </cell>
          <cell r="W1377" t="str">
            <v>因残</v>
          </cell>
          <cell r="X1377" t="str">
            <v>否</v>
          </cell>
          <cell r="Y1377" t="str">
            <v>是</v>
          </cell>
          <cell r="Z1377" t="str">
            <v>3597.69</v>
          </cell>
          <cell r="AA1377" t="str">
            <v>18292530801</v>
          </cell>
        </row>
        <row r="1378">
          <cell r="I1378" t="str">
            <v>612425198810172316</v>
          </cell>
          <cell r="J1378" t="str">
            <v>3</v>
          </cell>
          <cell r="K1378" t="str">
            <v>之子</v>
          </cell>
          <cell r="L1378" t="str">
            <v>汉族</v>
          </cell>
          <cell r="M1378" t="str">
            <v>小学</v>
          </cell>
          <cell r="N1378" t="str">
            <v/>
          </cell>
          <cell r="O1378" t="str">
            <v>健康</v>
          </cell>
          <cell r="P1378" t="str">
            <v>技能劳动力</v>
          </cell>
          <cell r="Q1378" t="str">
            <v>县外省内务工</v>
          </cell>
          <cell r="R1378" t="str">
            <v>8</v>
          </cell>
          <cell r="S1378" t="str">
            <v>是</v>
          </cell>
          <cell r="T1378" t="str">
            <v>返贫</v>
          </cell>
          <cell r="U1378" t="str">
            <v>2015年底</v>
          </cell>
          <cell r="V1378" t="str">
            <v>一般贫困户</v>
          </cell>
          <cell r="W1378" t="str">
            <v>因残</v>
          </cell>
          <cell r="X1378" t="str">
            <v>否</v>
          </cell>
          <cell r="Y1378" t="str">
            <v>是</v>
          </cell>
          <cell r="Z1378" t="str">
            <v>3597.69</v>
          </cell>
          <cell r="AA1378" t="str">
            <v>18292530801</v>
          </cell>
        </row>
        <row r="1379">
          <cell r="I1379" t="str">
            <v>61242519450705231371</v>
          </cell>
          <cell r="J1379" t="str">
            <v>2</v>
          </cell>
          <cell r="K1379" t="str">
            <v>户主</v>
          </cell>
          <cell r="L1379" t="str">
            <v>汉族</v>
          </cell>
          <cell r="M1379" t="str">
            <v>小学</v>
          </cell>
          <cell r="N1379" t="str">
            <v/>
          </cell>
          <cell r="O1379" t="str">
            <v>残疾,长期慢性病</v>
          </cell>
          <cell r="P1379" t="str">
            <v>无劳动力</v>
          </cell>
          <cell r="Q1379" t="str">
            <v/>
          </cell>
          <cell r="R1379" t="str">
            <v/>
          </cell>
          <cell r="S1379" t="str">
            <v>是</v>
          </cell>
          <cell r="T1379" t="str">
            <v>未脱贫</v>
          </cell>
          <cell r="U1379" t="str">
            <v/>
          </cell>
          <cell r="V1379" t="str">
            <v>低保贫困户</v>
          </cell>
          <cell r="W1379" t="str">
            <v>因残</v>
          </cell>
          <cell r="X1379" t="str">
            <v>否</v>
          </cell>
          <cell r="Y1379" t="str">
            <v>是</v>
          </cell>
          <cell r="Z1379" t="str">
            <v>6471.45</v>
          </cell>
          <cell r="AA1379" t="str">
            <v>13891501535</v>
          </cell>
        </row>
        <row r="1380">
          <cell r="I1380" t="str">
            <v>61242519760808231252</v>
          </cell>
          <cell r="J1380" t="str">
            <v>2</v>
          </cell>
          <cell r="K1380" t="str">
            <v>之子</v>
          </cell>
          <cell r="L1380" t="str">
            <v>汉族</v>
          </cell>
          <cell r="M1380" t="str">
            <v>文盲或半文盲</v>
          </cell>
          <cell r="N1380" t="str">
            <v/>
          </cell>
          <cell r="O1380" t="str">
            <v>残疾</v>
          </cell>
          <cell r="P1380" t="str">
            <v>丧失劳动力</v>
          </cell>
          <cell r="Q1380" t="str">
            <v/>
          </cell>
          <cell r="R1380" t="str">
            <v/>
          </cell>
          <cell r="S1380" t="str">
            <v>是</v>
          </cell>
          <cell r="T1380" t="str">
            <v>未脱贫</v>
          </cell>
          <cell r="U1380" t="str">
            <v/>
          </cell>
          <cell r="V1380" t="str">
            <v>低保贫困户</v>
          </cell>
          <cell r="W1380" t="str">
            <v>因残</v>
          </cell>
          <cell r="X1380" t="str">
            <v>否</v>
          </cell>
          <cell r="Y1380" t="str">
            <v>是</v>
          </cell>
          <cell r="Z1380" t="str">
            <v>6471.45</v>
          </cell>
          <cell r="AA1380" t="str">
            <v>13891501535</v>
          </cell>
        </row>
        <row r="1381">
          <cell r="I1381" t="str">
            <v>612425198912232316</v>
          </cell>
          <cell r="J1381" t="str">
            <v>2</v>
          </cell>
          <cell r="K1381" t="str">
            <v>户主</v>
          </cell>
          <cell r="L1381" t="str">
            <v>汉族</v>
          </cell>
          <cell r="M1381" t="str">
            <v>小学</v>
          </cell>
          <cell r="N1381" t="str">
            <v/>
          </cell>
          <cell r="O1381" t="str">
            <v>健康</v>
          </cell>
          <cell r="P1381" t="str">
            <v>普通劳动力</v>
          </cell>
          <cell r="Q1381" t="str">
            <v>省外务工</v>
          </cell>
          <cell r="R1381" t="str">
            <v>9</v>
          </cell>
          <cell r="S1381" t="str">
            <v>是</v>
          </cell>
          <cell r="T1381" t="str">
            <v>未脱贫</v>
          </cell>
          <cell r="U1381" t="str">
            <v/>
          </cell>
          <cell r="V1381" t="str">
            <v>一般贫困户</v>
          </cell>
          <cell r="W1381" t="str">
            <v>缺技术</v>
          </cell>
          <cell r="X1381" t="str">
            <v>否</v>
          </cell>
          <cell r="Y1381" t="str">
            <v>是</v>
          </cell>
          <cell r="Z1381" t="str">
            <v>3082.2</v>
          </cell>
          <cell r="AA1381" t="str">
            <v>18717450506</v>
          </cell>
        </row>
        <row r="1382">
          <cell r="I1382" t="str">
            <v>612425199203112316</v>
          </cell>
          <cell r="J1382" t="str">
            <v>2</v>
          </cell>
          <cell r="K1382" t="str">
            <v>其他</v>
          </cell>
          <cell r="L1382" t="str">
            <v>汉族</v>
          </cell>
          <cell r="M1382" t="str">
            <v>小学</v>
          </cell>
          <cell r="N1382" t="str">
            <v/>
          </cell>
          <cell r="O1382" t="str">
            <v>健康</v>
          </cell>
          <cell r="P1382" t="str">
            <v>普通劳动力</v>
          </cell>
          <cell r="Q1382" t="str">
            <v>省外务工</v>
          </cell>
          <cell r="R1382" t="str">
            <v>6</v>
          </cell>
          <cell r="S1382" t="str">
            <v>是</v>
          </cell>
          <cell r="T1382" t="str">
            <v>未脱贫</v>
          </cell>
          <cell r="U1382" t="str">
            <v/>
          </cell>
          <cell r="V1382" t="str">
            <v>一般贫困户</v>
          </cell>
          <cell r="W1382" t="str">
            <v>缺技术</v>
          </cell>
          <cell r="X1382" t="str">
            <v>否</v>
          </cell>
          <cell r="Y1382" t="str">
            <v>是</v>
          </cell>
          <cell r="Z1382" t="str">
            <v>3082.2</v>
          </cell>
          <cell r="AA1382" t="str">
            <v>18717450506</v>
          </cell>
        </row>
        <row r="1383">
          <cell r="I1383" t="str">
            <v>612425196710132318</v>
          </cell>
          <cell r="J1383" t="str">
            <v>4</v>
          </cell>
          <cell r="K1383" t="str">
            <v>户主</v>
          </cell>
          <cell r="L1383" t="str">
            <v>汉族</v>
          </cell>
          <cell r="M1383" t="str">
            <v>小学</v>
          </cell>
          <cell r="N1383" t="str">
            <v/>
          </cell>
          <cell r="O1383" t="str">
            <v>健康</v>
          </cell>
          <cell r="P1383" t="str">
            <v>普通劳动力</v>
          </cell>
          <cell r="Q1383" t="str">
            <v>省外务工</v>
          </cell>
          <cell r="R1383" t="str">
            <v>8</v>
          </cell>
          <cell r="S1383" t="str">
            <v>是</v>
          </cell>
          <cell r="T1383" t="str">
            <v>未脱贫</v>
          </cell>
          <cell r="U1383" t="str">
            <v/>
          </cell>
          <cell r="V1383" t="str">
            <v>一般贫困户</v>
          </cell>
          <cell r="W1383" t="str">
            <v>缺技术</v>
          </cell>
          <cell r="X1383" t="str">
            <v>否</v>
          </cell>
          <cell r="Y1383" t="str">
            <v>是</v>
          </cell>
          <cell r="Z1383" t="str">
            <v>3154.25</v>
          </cell>
          <cell r="AA1383" t="str">
            <v>18291552216</v>
          </cell>
        </row>
        <row r="1384">
          <cell r="I1384" t="str">
            <v>610924201011082297</v>
          </cell>
          <cell r="J1384" t="str">
            <v>4</v>
          </cell>
          <cell r="K1384" t="str">
            <v>之子</v>
          </cell>
          <cell r="L1384" t="str">
            <v>汉族</v>
          </cell>
          <cell r="M1384" t="str">
            <v/>
          </cell>
          <cell r="N1384" t="str">
            <v>小学</v>
          </cell>
          <cell r="O1384" t="str">
            <v>健康</v>
          </cell>
          <cell r="P1384" t="str">
            <v>无劳动力</v>
          </cell>
          <cell r="Q1384" t="str">
            <v/>
          </cell>
          <cell r="R1384" t="str">
            <v/>
          </cell>
          <cell r="S1384" t="str">
            <v>是</v>
          </cell>
          <cell r="T1384" t="str">
            <v>未脱贫</v>
          </cell>
          <cell r="U1384" t="str">
            <v/>
          </cell>
          <cell r="V1384" t="str">
            <v>一般贫困户</v>
          </cell>
          <cell r="W1384" t="str">
            <v>缺技术</v>
          </cell>
          <cell r="X1384" t="str">
            <v>否</v>
          </cell>
          <cell r="Y1384" t="str">
            <v>是</v>
          </cell>
          <cell r="Z1384" t="str">
            <v>3154.25</v>
          </cell>
          <cell r="AA1384" t="str">
            <v>18291552216</v>
          </cell>
        </row>
        <row r="1385">
          <cell r="I1385" t="str">
            <v>612425194107282312</v>
          </cell>
          <cell r="J1385" t="str">
            <v>4</v>
          </cell>
          <cell r="K1385" t="str">
            <v>之父</v>
          </cell>
          <cell r="L1385" t="str">
            <v>汉族</v>
          </cell>
          <cell r="M1385" t="str">
            <v>小学</v>
          </cell>
          <cell r="N1385" t="str">
            <v/>
          </cell>
          <cell r="O1385" t="str">
            <v>健康</v>
          </cell>
          <cell r="P1385" t="str">
            <v>无劳动力</v>
          </cell>
          <cell r="Q1385" t="str">
            <v/>
          </cell>
          <cell r="R1385" t="str">
            <v/>
          </cell>
          <cell r="S1385" t="str">
            <v>是</v>
          </cell>
          <cell r="T1385" t="str">
            <v>未脱贫</v>
          </cell>
          <cell r="U1385" t="str">
            <v/>
          </cell>
          <cell r="V1385" t="str">
            <v>一般贫困户</v>
          </cell>
          <cell r="W1385" t="str">
            <v>缺技术</v>
          </cell>
          <cell r="X1385" t="str">
            <v>否</v>
          </cell>
          <cell r="Y1385" t="str">
            <v>是</v>
          </cell>
          <cell r="Z1385" t="str">
            <v>3154.25</v>
          </cell>
          <cell r="AA1385" t="str">
            <v>18291552216</v>
          </cell>
        </row>
        <row r="1386">
          <cell r="I1386" t="str">
            <v>612425194511292328</v>
          </cell>
          <cell r="J1386" t="str">
            <v>4</v>
          </cell>
          <cell r="K1386" t="str">
            <v>之母</v>
          </cell>
          <cell r="L1386" t="str">
            <v>汉族</v>
          </cell>
          <cell r="M1386" t="str">
            <v>文盲或半文盲</v>
          </cell>
          <cell r="N1386" t="str">
            <v/>
          </cell>
          <cell r="O1386" t="str">
            <v>长期慢性病</v>
          </cell>
          <cell r="P1386" t="str">
            <v>无劳动力</v>
          </cell>
          <cell r="Q1386" t="str">
            <v/>
          </cell>
          <cell r="R1386" t="str">
            <v/>
          </cell>
          <cell r="S1386" t="str">
            <v>是</v>
          </cell>
          <cell r="T1386" t="str">
            <v>未脱贫</v>
          </cell>
          <cell r="U1386" t="str">
            <v/>
          </cell>
          <cell r="V1386" t="str">
            <v>一般贫困户</v>
          </cell>
          <cell r="W1386" t="str">
            <v>缺技术</v>
          </cell>
          <cell r="X1386" t="str">
            <v>否</v>
          </cell>
          <cell r="Y1386" t="str">
            <v>是</v>
          </cell>
          <cell r="Z1386" t="str">
            <v>3154.25</v>
          </cell>
          <cell r="AA1386" t="str">
            <v>18291552216</v>
          </cell>
        </row>
        <row r="1387">
          <cell r="I1387" t="str">
            <v>61242519531102231X</v>
          </cell>
          <cell r="J1387" t="str">
            <v>3</v>
          </cell>
          <cell r="K1387" t="str">
            <v>户主</v>
          </cell>
          <cell r="L1387" t="str">
            <v>汉族</v>
          </cell>
          <cell r="M1387" t="str">
            <v>初中</v>
          </cell>
          <cell r="N1387" t="str">
            <v/>
          </cell>
          <cell r="O1387" t="str">
            <v>健康</v>
          </cell>
          <cell r="P1387" t="str">
            <v>无劳动力</v>
          </cell>
          <cell r="Q1387" t="str">
            <v/>
          </cell>
          <cell r="R1387" t="str">
            <v/>
          </cell>
          <cell r="S1387" t="str">
            <v>是</v>
          </cell>
          <cell r="T1387" t="str">
            <v>未脱贫</v>
          </cell>
          <cell r="U1387" t="str">
            <v/>
          </cell>
          <cell r="V1387" t="str">
            <v>一般贫困户</v>
          </cell>
          <cell r="W1387" t="str">
            <v>交通条件落后</v>
          </cell>
          <cell r="X1387" t="str">
            <v>否</v>
          </cell>
          <cell r="Y1387" t="str">
            <v>是</v>
          </cell>
          <cell r="Z1387" t="str">
            <v>5359.23</v>
          </cell>
          <cell r="AA1387" t="str">
            <v>15591527080</v>
          </cell>
        </row>
        <row r="1388">
          <cell r="I1388" t="str">
            <v>612425195403122326</v>
          </cell>
          <cell r="J1388" t="str">
            <v>3</v>
          </cell>
          <cell r="K1388" t="str">
            <v>配偶</v>
          </cell>
          <cell r="L1388" t="str">
            <v>汉族</v>
          </cell>
          <cell r="M1388" t="str">
            <v>小学</v>
          </cell>
          <cell r="N1388" t="str">
            <v/>
          </cell>
          <cell r="O1388" t="str">
            <v>健康</v>
          </cell>
          <cell r="P1388" t="str">
            <v>弱劳动力或半劳动力</v>
          </cell>
          <cell r="Q1388" t="str">
            <v/>
          </cell>
          <cell r="R1388" t="str">
            <v/>
          </cell>
          <cell r="S1388" t="str">
            <v>是</v>
          </cell>
          <cell r="T1388" t="str">
            <v>未脱贫</v>
          </cell>
          <cell r="U1388" t="str">
            <v/>
          </cell>
          <cell r="V1388" t="str">
            <v>一般贫困户</v>
          </cell>
          <cell r="W1388" t="str">
            <v>交通条件落后</v>
          </cell>
          <cell r="X1388" t="str">
            <v>否</v>
          </cell>
          <cell r="Y1388" t="str">
            <v>是</v>
          </cell>
          <cell r="Z1388" t="str">
            <v>5359.23</v>
          </cell>
          <cell r="AA1388" t="str">
            <v>15591527080</v>
          </cell>
        </row>
        <row r="1389">
          <cell r="I1389" t="str">
            <v>612425198107272315</v>
          </cell>
          <cell r="J1389" t="str">
            <v>3</v>
          </cell>
          <cell r="K1389" t="str">
            <v>之子</v>
          </cell>
          <cell r="L1389" t="str">
            <v>汉族</v>
          </cell>
          <cell r="M1389" t="str">
            <v>初中</v>
          </cell>
          <cell r="N1389" t="str">
            <v/>
          </cell>
          <cell r="O1389" t="str">
            <v>健康</v>
          </cell>
          <cell r="P1389" t="str">
            <v>普通劳动力</v>
          </cell>
          <cell r="Q1389" t="str">
            <v>县外省内务工</v>
          </cell>
          <cell r="R1389" t="str">
            <v>6</v>
          </cell>
          <cell r="S1389" t="str">
            <v>是</v>
          </cell>
          <cell r="T1389" t="str">
            <v>未脱贫</v>
          </cell>
          <cell r="U1389" t="str">
            <v/>
          </cell>
          <cell r="V1389" t="str">
            <v>一般贫困户</v>
          </cell>
          <cell r="W1389" t="str">
            <v>交通条件落后</v>
          </cell>
          <cell r="X1389" t="str">
            <v>否</v>
          </cell>
          <cell r="Y1389" t="str">
            <v>是</v>
          </cell>
          <cell r="Z1389" t="str">
            <v>5359.23</v>
          </cell>
          <cell r="AA1389" t="str">
            <v>15591527080</v>
          </cell>
        </row>
        <row r="1390">
          <cell r="I1390" t="str">
            <v>61242519360921231X</v>
          </cell>
          <cell r="J1390" t="str">
            <v>1</v>
          </cell>
          <cell r="K1390" t="str">
            <v>户主</v>
          </cell>
          <cell r="L1390" t="str">
            <v>汉族</v>
          </cell>
          <cell r="M1390" t="str">
            <v>文盲或半文盲</v>
          </cell>
          <cell r="N1390" t="str">
            <v/>
          </cell>
          <cell r="O1390" t="str">
            <v>健康</v>
          </cell>
          <cell r="P1390" t="str">
            <v>无劳动力</v>
          </cell>
          <cell r="Q1390" t="str">
            <v/>
          </cell>
          <cell r="R1390" t="str">
            <v/>
          </cell>
          <cell r="S1390" t="str">
            <v>是</v>
          </cell>
          <cell r="T1390" t="str">
            <v>未脱贫</v>
          </cell>
          <cell r="U1390" t="str">
            <v/>
          </cell>
          <cell r="V1390" t="str">
            <v>特困供养贫困户</v>
          </cell>
          <cell r="W1390" t="str">
            <v>缺劳力</v>
          </cell>
          <cell r="X1390" t="str">
            <v>否</v>
          </cell>
          <cell r="Y1390" t="str">
            <v>是</v>
          </cell>
          <cell r="Z1390" t="str">
            <v>8212.5</v>
          </cell>
          <cell r="AA1390" t="str">
            <v>15594264649</v>
          </cell>
        </row>
        <row r="1391">
          <cell r="I1391" t="str">
            <v>612425196311232311</v>
          </cell>
          <cell r="J1391" t="str">
            <v>1</v>
          </cell>
          <cell r="K1391" t="str">
            <v>户主</v>
          </cell>
          <cell r="L1391" t="str">
            <v>汉族</v>
          </cell>
          <cell r="M1391" t="str">
            <v>小学</v>
          </cell>
          <cell r="N1391" t="str">
            <v/>
          </cell>
          <cell r="O1391" t="str">
            <v>长期慢性病</v>
          </cell>
          <cell r="P1391" t="str">
            <v>普通劳动力</v>
          </cell>
          <cell r="Q1391" t="str">
            <v>乡（镇）内务工</v>
          </cell>
          <cell r="R1391" t="str">
            <v>10</v>
          </cell>
          <cell r="S1391" t="str">
            <v>是</v>
          </cell>
          <cell r="T1391" t="str">
            <v>未脱贫</v>
          </cell>
          <cell r="U1391" t="str">
            <v/>
          </cell>
          <cell r="V1391" t="str">
            <v>一般贫困户</v>
          </cell>
          <cell r="W1391" t="str">
            <v>因病</v>
          </cell>
          <cell r="X1391" t="str">
            <v>否</v>
          </cell>
          <cell r="Y1391" t="str">
            <v>是</v>
          </cell>
          <cell r="Z1391" t="str">
            <v>2851</v>
          </cell>
          <cell r="AA1391" t="str">
            <v>18717567827</v>
          </cell>
        </row>
        <row r="1392">
          <cell r="I1392" t="str">
            <v>61242519460925231614</v>
          </cell>
          <cell r="J1392" t="str">
            <v>1</v>
          </cell>
          <cell r="K1392" t="str">
            <v>户主</v>
          </cell>
          <cell r="L1392" t="str">
            <v>汉族</v>
          </cell>
          <cell r="M1392" t="str">
            <v>文盲或半文盲</v>
          </cell>
          <cell r="N1392" t="str">
            <v/>
          </cell>
          <cell r="O1392" t="str">
            <v>残疾</v>
          </cell>
          <cell r="P1392" t="str">
            <v>无劳动力</v>
          </cell>
          <cell r="Q1392" t="str">
            <v/>
          </cell>
          <cell r="R1392" t="str">
            <v/>
          </cell>
          <cell r="S1392" t="str">
            <v>是</v>
          </cell>
          <cell r="T1392" t="str">
            <v>未脱贫</v>
          </cell>
          <cell r="U1392" t="str">
            <v/>
          </cell>
          <cell r="V1392" t="str">
            <v>特困供养贫困户</v>
          </cell>
          <cell r="W1392" t="str">
            <v>缺劳力</v>
          </cell>
          <cell r="X1392" t="str">
            <v>否</v>
          </cell>
          <cell r="Y1392" t="str">
            <v>是</v>
          </cell>
          <cell r="Z1392" t="str">
            <v>7510.8</v>
          </cell>
          <cell r="AA1392" t="str">
            <v>13992575324</v>
          </cell>
        </row>
        <row r="1393">
          <cell r="I1393" t="str">
            <v>612425195310152315</v>
          </cell>
          <cell r="J1393" t="str">
            <v>3</v>
          </cell>
          <cell r="K1393" t="str">
            <v>户主</v>
          </cell>
          <cell r="L1393" t="str">
            <v>汉族</v>
          </cell>
          <cell r="M1393" t="str">
            <v>小学</v>
          </cell>
          <cell r="N1393" t="str">
            <v/>
          </cell>
          <cell r="O1393" t="str">
            <v>健康</v>
          </cell>
          <cell r="P1393" t="str">
            <v>弱劳动力或半劳动力</v>
          </cell>
          <cell r="Q1393" t="str">
            <v/>
          </cell>
          <cell r="R1393" t="str">
            <v/>
          </cell>
          <cell r="S1393" t="str">
            <v>是</v>
          </cell>
          <cell r="T1393" t="str">
            <v>未脱贫</v>
          </cell>
          <cell r="U1393" t="str">
            <v/>
          </cell>
          <cell r="V1393" t="str">
            <v>一般贫困户</v>
          </cell>
          <cell r="W1393" t="str">
            <v>缺技术</v>
          </cell>
          <cell r="X1393" t="str">
            <v>否</v>
          </cell>
          <cell r="Y1393" t="str">
            <v>是</v>
          </cell>
          <cell r="Z1393" t="str">
            <v>3104.52</v>
          </cell>
          <cell r="AA1393" t="str">
            <v>13992536845</v>
          </cell>
        </row>
        <row r="1394">
          <cell r="I1394" t="str">
            <v>612425196304162327</v>
          </cell>
          <cell r="J1394" t="str">
            <v>3</v>
          </cell>
          <cell r="K1394" t="str">
            <v>配偶</v>
          </cell>
          <cell r="L1394" t="str">
            <v>汉族</v>
          </cell>
          <cell r="M1394" t="str">
            <v>小学</v>
          </cell>
          <cell r="N1394" t="str">
            <v/>
          </cell>
          <cell r="O1394" t="str">
            <v>健康</v>
          </cell>
          <cell r="P1394" t="str">
            <v>普通劳动力</v>
          </cell>
          <cell r="Q1394" t="str">
            <v/>
          </cell>
          <cell r="R1394" t="str">
            <v/>
          </cell>
          <cell r="S1394" t="str">
            <v>是</v>
          </cell>
          <cell r="T1394" t="str">
            <v>未脱贫</v>
          </cell>
          <cell r="U1394" t="str">
            <v/>
          </cell>
          <cell r="V1394" t="str">
            <v>一般贫困户</v>
          </cell>
          <cell r="W1394" t="str">
            <v>缺技术</v>
          </cell>
          <cell r="X1394" t="str">
            <v>否</v>
          </cell>
          <cell r="Y1394" t="str">
            <v>是</v>
          </cell>
          <cell r="Z1394" t="str">
            <v>3104.52</v>
          </cell>
          <cell r="AA1394" t="str">
            <v>13992536845</v>
          </cell>
        </row>
        <row r="1395">
          <cell r="I1395" t="str">
            <v>612425193205052313</v>
          </cell>
          <cell r="J1395" t="str">
            <v>3</v>
          </cell>
          <cell r="K1395" t="str">
            <v>之父</v>
          </cell>
          <cell r="L1395" t="str">
            <v>汉族</v>
          </cell>
          <cell r="M1395" t="str">
            <v>小学</v>
          </cell>
          <cell r="N1395" t="str">
            <v/>
          </cell>
          <cell r="O1395" t="str">
            <v>健康</v>
          </cell>
          <cell r="P1395" t="str">
            <v>无劳动力</v>
          </cell>
          <cell r="Q1395" t="str">
            <v/>
          </cell>
          <cell r="R1395" t="str">
            <v/>
          </cell>
          <cell r="S1395" t="str">
            <v>是</v>
          </cell>
          <cell r="T1395" t="str">
            <v>未脱贫</v>
          </cell>
          <cell r="U1395" t="str">
            <v/>
          </cell>
          <cell r="V1395" t="str">
            <v>一般贫困户</v>
          </cell>
          <cell r="W1395" t="str">
            <v>缺技术</v>
          </cell>
          <cell r="X1395" t="str">
            <v>否</v>
          </cell>
          <cell r="Y1395" t="str">
            <v>是</v>
          </cell>
          <cell r="Z1395" t="str">
            <v>3104.52</v>
          </cell>
          <cell r="AA1395" t="str">
            <v>13992536845</v>
          </cell>
        </row>
        <row r="1396">
          <cell r="I1396" t="str">
            <v>612425197806132317</v>
          </cell>
          <cell r="J1396" t="str">
            <v>2</v>
          </cell>
          <cell r="K1396" t="str">
            <v>户主</v>
          </cell>
          <cell r="L1396" t="str">
            <v>汉族</v>
          </cell>
          <cell r="M1396" t="str">
            <v>初中</v>
          </cell>
          <cell r="N1396" t="str">
            <v/>
          </cell>
          <cell r="O1396" t="str">
            <v>健康</v>
          </cell>
          <cell r="P1396" t="str">
            <v>普通劳动力</v>
          </cell>
          <cell r="Q1396" t="str">
            <v/>
          </cell>
          <cell r="R1396" t="str">
            <v>4</v>
          </cell>
          <cell r="S1396" t="str">
            <v>是</v>
          </cell>
          <cell r="T1396" t="str">
            <v>未脱贫</v>
          </cell>
          <cell r="U1396" t="str">
            <v/>
          </cell>
          <cell r="V1396" t="str">
            <v>一般贫困户</v>
          </cell>
          <cell r="W1396" t="str">
            <v>缺技术</v>
          </cell>
          <cell r="X1396" t="str">
            <v>否</v>
          </cell>
          <cell r="Y1396" t="str">
            <v>是</v>
          </cell>
          <cell r="Z1396" t="str">
            <v>3500</v>
          </cell>
          <cell r="AA1396" t="str">
            <v>15191558572</v>
          </cell>
        </row>
        <row r="1397">
          <cell r="I1397" t="str">
            <v>610924200603012327</v>
          </cell>
          <cell r="J1397" t="str">
            <v>2</v>
          </cell>
          <cell r="K1397" t="str">
            <v>之女</v>
          </cell>
          <cell r="L1397" t="str">
            <v>汉族</v>
          </cell>
          <cell r="M1397" t="str">
            <v/>
          </cell>
          <cell r="N1397" t="str">
            <v>小学</v>
          </cell>
          <cell r="O1397" t="str">
            <v>健康</v>
          </cell>
          <cell r="P1397" t="str">
            <v>无劳动力</v>
          </cell>
          <cell r="Q1397" t="str">
            <v/>
          </cell>
          <cell r="R1397" t="str">
            <v/>
          </cell>
          <cell r="S1397" t="str">
            <v>是</v>
          </cell>
          <cell r="T1397" t="str">
            <v>未脱贫</v>
          </cell>
          <cell r="U1397" t="str">
            <v/>
          </cell>
          <cell r="V1397" t="str">
            <v>一般贫困户</v>
          </cell>
          <cell r="W1397" t="str">
            <v>缺技术</v>
          </cell>
          <cell r="X1397" t="str">
            <v>否</v>
          </cell>
          <cell r="Y1397" t="str">
            <v>是</v>
          </cell>
          <cell r="Z1397" t="str">
            <v>3500</v>
          </cell>
          <cell r="AA1397" t="str">
            <v>15191558572</v>
          </cell>
        </row>
        <row r="1398">
          <cell r="I1398" t="str">
            <v>61242519400524231X</v>
          </cell>
          <cell r="J1398" t="str">
            <v>2</v>
          </cell>
          <cell r="K1398" t="str">
            <v>户主</v>
          </cell>
          <cell r="L1398" t="str">
            <v>汉族</v>
          </cell>
          <cell r="M1398" t="str">
            <v>小学</v>
          </cell>
          <cell r="N1398" t="str">
            <v/>
          </cell>
          <cell r="O1398" t="str">
            <v>长期慢性病</v>
          </cell>
          <cell r="P1398" t="str">
            <v>无劳动力</v>
          </cell>
          <cell r="Q1398" t="str">
            <v/>
          </cell>
          <cell r="R1398" t="str">
            <v/>
          </cell>
          <cell r="S1398" t="str">
            <v>是</v>
          </cell>
          <cell r="T1398" t="str">
            <v>未脱贫</v>
          </cell>
          <cell r="U1398" t="str">
            <v/>
          </cell>
          <cell r="V1398" t="str">
            <v>一般贫困户</v>
          </cell>
          <cell r="W1398" t="str">
            <v>因病</v>
          </cell>
          <cell r="X1398" t="str">
            <v>否</v>
          </cell>
          <cell r="Y1398" t="str">
            <v>是</v>
          </cell>
          <cell r="Z1398" t="str">
            <v>2292.8</v>
          </cell>
          <cell r="AA1398" t="str">
            <v>18791567249</v>
          </cell>
        </row>
        <row r="1399">
          <cell r="I1399" t="str">
            <v>61242519440718232144</v>
          </cell>
          <cell r="J1399" t="str">
            <v>2</v>
          </cell>
          <cell r="K1399" t="str">
            <v>配偶</v>
          </cell>
          <cell r="L1399" t="str">
            <v>汉族</v>
          </cell>
          <cell r="M1399" t="str">
            <v>小学</v>
          </cell>
          <cell r="N1399" t="str">
            <v/>
          </cell>
          <cell r="O1399" t="str">
            <v>残疾</v>
          </cell>
          <cell r="P1399" t="str">
            <v>弱劳动力或半劳动力</v>
          </cell>
          <cell r="Q1399" t="str">
            <v/>
          </cell>
          <cell r="R1399" t="str">
            <v/>
          </cell>
          <cell r="S1399" t="str">
            <v>是</v>
          </cell>
          <cell r="T1399" t="str">
            <v>未脱贫</v>
          </cell>
          <cell r="U1399" t="str">
            <v/>
          </cell>
          <cell r="V1399" t="str">
            <v>一般贫困户</v>
          </cell>
          <cell r="W1399" t="str">
            <v>因病</v>
          </cell>
          <cell r="X1399" t="str">
            <v>否</v>
          </cell>
          <cell r="Y1399" t="str">
            <v>是</v>
          </cell>
          <cell r="Z1399" t="str">
            <v>2292.8</v>
          </cell>
          <cell r="AA1399" t="str">
            <v>18791567249</v>
          </cell>
        </row>
        <row r="1400">
          <cell r="I1400" t="str">
            <v>612425198006262310</v>
          </cell>
          <cell r="J1400" t="str">
            <v>3</v>
          </cell>
          <cell r="K1400" t="str">
            <v>户主</v>
          </cell>
          <cell r="L1400" t="str">
            <v>汉族</v>
          </cell>
          <cell r="M1400" t="str">
            <v>初中</v>
          </cell>
          <cell r="N1400" t="str">
            <v/>
          </cell>
          <cell r="O1400" t="str">
            <v>长期慢性病</v>
          </cell>
          <cell r="P1400" t="str">
            <v>普通劳动力</v>
          </cell>
          <cell r="Q1400" t="str">
            <v>省外务工</v>
          </cell>
          <cell r="R1400" t="str">
            <v>8</v>
          </cell>
          <cell r="S1400" t="str">
            <v>是</v>
          </cell>
          <cell r="T1400" t="str">
            <v>未脱贫</v>
          </cell>
          <cell r="U1400" t="str">
            <v/>
          </cell>
          <cell r="V1400" t="str">
            <v>一般贫困户</v>
          </cell>
          <cell r="W1400" t="str">
            <v>因病</v>
          </cell>
          <cell r="X1400" t="str">
            <v>否</v>
          </cell>
          <cell r="Y1400" t="str">
            <v>是</v>
          </cell>
          <cell r="Z1400" t="str">
            <v>3173.61</v>
          </cell>
          <cell r="AA1400" t="str">
            <v>17868858763</v>
          </cell>
        </row>
        <row r="1401">
          <cell r="I1401" t="str">
            <v>610924200402272296</v>
          </cell>
          <cell r="J1401" t="str">
            <v>3</v>
          </cell>
          <cell r="K1401" t="str">
            <v>之子</v>
          </cell>
          <cell r="L1401" t="str">
            <v>汉族</v>
          </cell>
          <cell r="M1401" t="str">
            <v/>
          </cell>
          <cell r="N1401" t="str">
            <v>九年级</v>
          </cell>
          <cell r="O1401" t="str">
            <v>健康</v>
          </cell>
          <cell r="P1401" t="str">
            <v>无劳动力</v>
          </cell>
          <cell r="Q1401" t="str">
            <v/>
          </cell>
          <cell r="R1401" t="str">
            <v/>
          </cell>
          <cell r="S1401" t="str">
            <v>是</v>
          </cell>
          <cell r="T1401" t="str">
            <v>未脱贫</v>
          </cell>
          <cell r="U1401" t="str">
            <v/>
          </cell>
          <cell r="V1401" t="str">
            <v>一般贫困户</v>
          </cell>
          <cell r="W1401" t="str">
            <v>因病</v>
          </cell>
          <cell r="X1401" t="str">
            <v>否</v>
          </cell>
          <cell r="Y1401" t="str">
            <v>是</v>
          </cell>
          <cell r="Z1401" t="str">
            <v>3173.61</v>
          </cell>
          <cell r="AA1401" t="str">
            <v>17868858763</v>
          </cell>
        </row>
        <row r="1402">
          <cell r="I1402" t="str">
            <v>612425195210042311</v>
          </cell>
          <cell r="J1402" t="str">
            <v>3</v>
          </cell>
          <cell r="K1402" t="str">
            <v>之父</v>
          </cell>
          <cell r="L1402" t="str">
            <v>汉族</v>
          </cell>
          <cell r="M1402" t="str">
            <v>小学</v>
          </cell>
          <cell r="N1402" t="str">
            <v/>
          </cell>
          <cell r="O1402" t="str">
            <v>健康</v>
          </cell>
          <cell r="P1402" t="str">
            <v>弱劳动力或半劳动力</v>
          </cell>
          <cell r="Q1402" t="str">
            <v/>
          </cell>
          <cell r="R1402" t="str">
            <v/>
          </cell>
          <cell r="S1402" t="str">
            <v>是</v>
          </cell>
          <cell r="T1402" t="str">
            <v>未脱贫</v>
          </cell>
          <cell r="U1402" t="str">
            <v/>
          </cell>
          <cell r="V1402" t="str">
            <v>一般贫困户</v>
          </cell>
          <cell r="W1402" t="str">
            <v>因病</v>
          </cell>
          <cell r="X1402" t="str">
            <v>否</v>
          </cell>
          <cell r="Y1402" t="str">
            <v>是</v>
          </cell>
          <cell r="Z1402" t="str">
            <v>3173.61</v>
          </cell>
          <cell r="AA1402" t="str">
            <v>17868858763</v>
          </cell>
        </row>
        <row r="1403">
          <cell r="I1403" t="str">
            <v>612425196511162311</v>
          </cell>
          <cell r="J1403" t="str">
            <v>1</v>
          </cell>
          <cell r="K1403" t="str">
            <v>户主</v>
          </cell>
          <cell r="L1403" t="str">
            <v>汉族</v>
          </cell>
          <cell r="M1403" t="str">
            <v>小学</v>
          </cell>
          <cell r="N1403" t="str">
            <v/>
          </cell>
          <cell r="O1403" t="str">
            <v>健康</v>
          </cell>
          <cell r="P1403" t="str">
            <v>普通劳动力</v>
          </cell>
          <cell r="Q1403" t="str">
            <v>县外省内务工</v>
          </cell>
          <cell r="R1403" t="str">
            <v>6</v>
          </cell>
          <cell r="S1403" t="str">
            <v>是</v>
          </cell>
          <cell r="T1403" t="str">
            <v>未脱贫</v>
          </cell>
          <cell r="U1403" t="str">
            <v/>
          </cell>
          <cell r="V1403" t="str">
            <v>一般贫困户</v>
          </cell>
          <cell r="W1403" t="str">
            <v>自身发展动力不足</v>
          </cell>
          <cell r="X1403" t="str">
            <v>否</v>
          </cell>
          <cell r="Y1403" t="str">
            <v>是</v>
          </cell>
          <cell r="Z1403" t="str">
            <v>4095.2</v>
          </cell>
          <cell r="AA1403" t="str">
            <v>15591586685</v>
          </cell>
        </row>
        <row r="1404">
          <cell r="I1404" t="str">
            <v>61242519490902231X71</v>
          </cell>
          <cell r="J1404" t="str">
            <v>1</v>
          </cell>
          <cell r="K1404" t="str">
            <v>户主</v>
          </cell>
          <cell r="L1404" t="str">
            <v>汉族</v>
          </cell>
          <cell r="M1404" t="str">
            <v>文盲或半文盲</v>
          </cell>
          <cell r="N1404" t="str">
            <v/>
          </cell>
          <cell r="O1404" t="str">
            <v>残疾</v>
          </cell>
          <cell r="P1404" t="str">
            <v>无劳动力</v>
          </cell>
          <cell r="Q1404" t="str">
            <v/>
          </cell>
          <cell r="R1404" t="str">
            <v/>
          </cell>
          <cell r="S1404" t="str">
            <v>是</v>
          </cell>
          <cell r="T1404" t="str">
            <v>未脱贫</v>
          </cell>
          <cell r="U1404" t="str">
            <v/>
          </cell>
          <cell r="V1404" t="str">
            <v>特困供养贫困户</v>
          </cell>
          <cell r="W1404" t="str">
            <v>因残</v>
          </cell>
          <cell r="X1404" t="str">
            <v>否</v>
          </cell>
          <cell r="Y1404" t="str">
            <v>是</v>
          </cell>
          <cell r="Z1404" t="str">
            <v>6536</v>
          </cell>
          <cell r="AA1404" t="str">
            <v>15249159106</v>
          </cell>
        </row>
        <row r="1405">
          <cell r="I1405" t="str">
            <v>612425196601192311</v>
          </cell>
          <cell r="J1405" t="str">
            <v>6</v>
          </cell>
          <cell r="K1405" t="str">
            <v>户主</v>
          </cell>
          <cell r="L1405" t="str">
            <v>汉族</v>
          </cell>
          <cell r="M1405" t="str">
            <v>小学</v>
          </cell>
          <cell r="N1405" t="str">
            <v/>
          </cell>
          <cell r="O1405" t="str">
            <v>长期慢性病</v>
          </cell>
          <cell r="P1405" t="str">
            <v>普通劳动力</v>
          </cell>
          <cell r="Q1405" t="str">
            <v/>
          </cell>
          <cell r="R1405" t="str">
            <v/>
          </cell>
          <cell r="S1405" t="str">
            <v>是</v>
          </cell>
          <cell r="T1405" t="str">
            <v>未脱贫</v>
          </cell>
          <cell r="U1405" t="str">
            <v/>
          </cell>
          <cell r="V1405" t="str">
            <v>一般贫困户</v>
          </cell>
          <cell r="W1405" t="str">
            <v>因病</v>
          </cell>
          <cell r="X1405" t="str">
            <v>否</v>
          </cell>
          <cell r="Y1405" t="str">
            <v>是</v>
          </cell>
          <cell r="Z1405" t="str">
            <v>3571.38</v>
          </cell>
          <cell r="AA1405" t="str">
            <v>15332697043</v>
          </cell>
        </row>
        <row r="1406">
          <cell r="I1406" t="str">
            <v>612425196802122328</v>
          </cell>
          <cell r="J1406" t="str">
            <v>6</v>
          </cell>
          <cell r="K1406" t="str">
            <v>配偶</v>
          </cell>
          <cell r="L1406" t="str">
            <v>汉族</v>
          </cell>
          <cell r="M1406" t="str">
            <v>小学</v>
          </cell>
          <cell r="N1406" t="str">
            <v/>
          </cell>
          <cell r="O1406" t="str">
            <v>健康</v>
          </cell>
          <cell r="P1406" t="str">
            <v>普通劳动力</v>
          </cell>
          <cell r="Q1406" t="str">
            <v>省外务工</v>
          </cell>
          <cell r="R1406" t="str">
            <v>5</v>
          </cell>
          <cell r="S1406" t="str">
            <v>是</v>
          </cell>
          <cell r="T1406" t="str">
            <v>未脱贫</v>
          </cell>
          <cell r="U1406" t="str">
            <v/>
          </cell>
          <cell r="V1406" t="str">
            <v>一般贫困户</v>
          </cell>
          <cell r="W1406" t="str">
            <v>因病</v>
          </cell>
          <cell r="X1406" t="str">
            <v>否</v>
          </cell>
          <cell r="Y1406" t="str">
            <v>是</v>
          </cell>
          <cell r="Z1406" t="str">
            <v>3571.38</v>
          </cell>
          <cell r="AA1406" t="str">
            <v>15332697043</v>
          </cell>
        </row>
        <row r="1407">
          <cell r="I1407" t="str">
            <v>612425200202172312</v>
          </cell>
          <cell r="J1407" t="str">
            <v>6</v>
          </cell>
          <cell r="K1407" t="str">
            <v>之子</v>
          </cell>
          <cell r="L1407" t="str">
            <v>汉族</v>
          </cell>
          <cell r="M1407" t="str">
            <v>初中</v>
          </cell>
          <cell r="N1407" t="str">
            <v/>
          </cell>
          <cell r="O1407" t="str">
            <v>健康</v>
          </cell>
          <cell r="P1407" t="str">
            <v>普通劳动力</v>
          </cell>
          <cell r="Q1407" t="str">
            <v/>
          </cell>
          <cell r="R1407" t="str">
            <v/>
          </cell>
          <cell r="S1407" t="str">
            <v>是</v>
          </cell>
          <cell r="T1407" t="str">
            <v>未脱贫</v>
          </cell>
          <cell r="U1407" t="str">
            <v/>
          </cell>
          <cell r="V1407" t="str">
            <v>一般贫困户</v>
          </cell>
          <cell r="W1407" t="str">
            <v>因病</v>
          </cell>
          <cell r="X1407" t="str">
            <v>否</v>
          </cell>
          <cell r="Y1407" t="str">
            <v>是</v>
          </cell>
          <cell r="Z1407" t="str">
            <v>3571.38</v>
          </cell>
          <cell r="AA1407" t="str">
            <v>15332697043</v>
          </cell>
        </row>
        <row r="1408">
          <cell r="I1408" t="str">
            <v>610924200408022319</v>
          </cell>
          <cell r="J1408" t="str">
            <v>6</v>
          </cell>
          <cell r="K1408" t="str">
            <v>之子</v>
          </cell>
          <cell r="L1408" t="str">
            <v>汉族</v>
          </cell>
          <cell r="M1408" t="str">
            <v/>
          </cell>
          <cell r="N1408" t="str">
            <v>九年级</v>
          </cell>
          <cell r="O1408" t="str">
            <v>健康</v>
          </cell>
          <cell r="P1408" t="str">
            <v>无劳动力</v>
          </cell>
          <cell r="Q1408" t="str">
            <v/>
          </cell>
          <cell r="R1408" t="str">
            <v/>
          </cell>
          <cell r="S1408" t="str">
            <v>是</v>
          </cell>
          <cell r="T1408" t="str">
            <v>未脱贫</v>
          </cell>
          <cell r="U1408" t="str">
            <v/>
          </cell>
          <cell r="V1408" t="str">
            <v>一般贫困户</v>
          </cell>
          <cell r="W1408" t="str">
            <v>因病</v>
          </cell>
          <cell r="X1408" t="str">
            <v>否</v>
          </cell>
          <cell r="Y1408" t="str">
            <v>是</v>
          </cell>
          <cell r="Z1408" t="str">
            <v>3571.38</v>
          </cell>
          <cell r="AA1408" t="str">
            <v>15332697043</v>
          </cell>
        </row>
        <row r="1409">
          <cell r="I1409" t="str">
            <v>612425194103162321</v>
          </cell>
          <cell r="J1409" t="str">
            <v>6</v>
          </cell>
          <cell r="K1409" t="str">
            <v>之母</v>
          </cell>
          <cell r="L1409" t="str">
            <v>汉族</v>
          </cell>
          <cell r="M1409" t="str">
            <v>小学</v>
          </cell>
          <cell r="N1409" t="str">
            <v/>
          </cell>
          <cell r="O1409" t="str">
            <v>长期慢性病</v>
          </cell>
          <cell r="P1409" t="str">
            <v>无劳动力</v>
          </cell>
          <cell r="Q1409" t="str">
            <v/>
          </cell>
          <cell r="R1409" t="str">
            <v/>
          </cell>
          <cell r="S1409" t="str">
            <v>是</v>
          </cell>
          <cell r="T1409" t="str">
            <v>未脱贫</v>
          </cell>
          <cell r="U1409" t="str">
            <v/>
          </cell>
          <cell r="V1409" t="str">
            <v>一般贫困户</v>
          </cell>
          <cell r="W1409" t="str">
            <v>因病</v>
          </cell>
          <cell r="X1409" t="str">
            <v>否</v>
          </cell>
          <cell r="Y1409" t="str">
            <v>是</v>
          </cell>
          <cell r="Z1409" t="str">
            <v>3571.38</v>
          </cell>
          <cell r="AA1409" t="str">
            <v>15332697043</v>
          </cell>
        </row>
        <row r="1410">
          <cell r="I1410" t="str">
            <v>612425199108282325</v>
          </cell>
          <cell r="J1410" t="str">
            <v>6</v>
          </cell>
          <cell r="K1410" t="str">
            <v>其他</v>
          </cell>
          <cell r="L1410" t="str">
            <v>汉族</v>
          </cell>
          <cell r="M1410" t="str">
            <v>初中</v>
          </cell>
          <cell r="N1410" t="str">
            <v/>
          </cell>
          <cell r="O1410" t="str">
            <v>健康</v>
          </cell>
          <cell r="P1410" t="str">
            <v>普通劳动力</v>
          </cell>
          <cell r="Q1410" t="str">
            <v>省外务工</v>
          </cell>
          <cell r="R1410" t="str">
            <v>5</v>
          </cell>
          <cell r="S1410" t="str">
            <v>是</v>
          </cell>
          <cell r="T1410" t="str">
            <v>未脱贫</v>
          </cell>
          <cell r="U1410" t="str">
            <v/>
          </cell>
          <cell r="V1410" t="str">
            <v>一般贫困户</v>
          </cell>
          <cell r="W1410" t="str">
            <v>因病</v>
          </cell>
          <cell r="X1410" t="str">
            <v>否</v>
          </cell>
          <cell r="Y1410" t="str">
            <v>是</v>
          </cell>
          <cell r="Z1410" t="str">
            <v>3571.38</v>
          </cell>
          <cell r="AA1410" t="str">
            <v>15332697043</v>
          </cell>
        </row>
        <row r="1411">
          <cell r="I1411" t="str">
            <v>612425195104042318</v>
          </cell>
          <cell r="J1411" t="str">
            <v>1</v>
          </cell>
          <cell r="K1411" t="str">
            <v>户主</v>
          </cell>
          <cell r="L1411" t="str">
            <v>汉族</v>
          </cell>
          <cell r="M1411" t="str">
            <v>小学</v>
          </cell>
          <cell r="N1411" t="str">
            <v/>
          </cell>
          <cell r="O1411" t="str">
            <v>健康</v>
          </cell>
          <cell r="P1411" t="str">
            <v>无劳动力</v>
          </cell>
          <cell r="Q1411" t="str">
            <v/>
          </cell>
          <cell r="R1411" t="str">
            <v/>
          </cell>
          <cell r="S1411" t="str">
            <v>是</v>
          </cell>
          <cell r="T1411" t="str">
            <v>未脱贫</v>
          </cell>
          <cell r="U1411" t="str">
            <v/>
          </cell>
          <cell r="V1411" t="str">
            <v>特困供养贫困户</v>
          </cell>
          <cell r="W1411" t="str">
            <v>缺劳力</v>
          </cell>
          <cell r="X1411" t="str">
            <v>否</v>
          </cell>
          <cell r="Y1411" t="str">
            <v>是</v>
          </cell>
          <cell r="Z1411" t="str">
            <v>6616.9</v>
          </cell>
          <cell r="AA1411" t="str">
            <v>15691572279</v>
          </cell>
        </row>
        <row r="1412">
          <cell r="I1412" t="str">
            <v>612425195102032319</v>
          </cell>
          <cell r="J1412" t="str">
            <v>1</v>
          </cell>
          <cell r="K1412" t="str">
            <v>户主</v>
          </cell>
          <cell r="L1412" t="str">
            <v>汉族</v>
          </cell>
          <cell r="M1412" t="str">
            <v>文盲或半文盲</v>
          </cell>
          <cell r="N1412" t="str">
            <v/>
          </cell>
          <cell r="O1412" t="str">
            <v>长期慢性病</v>
          </cell>
          <cell r="P1412" t="str">
            <v>弱劳动力或半劳动力</v>
          </cell>
          <cell r="Q1412" t="str">
            <v/>
          </cell>
          <cell r="R1412" t="str">
            <v/>
          </cell>
          <cell r="S1412" t="str">
            <v>是</v>
          </cell>
          <cell r="T1412" t="str">
            <v>未脱贫</v>
          </cell>
          <cell r="U1412" t="str">
            <v/>
          </cell>
          <cell r="V1412" t="str">
            <v>特困供养贫困户</v>
          </cell>
          <cell r="W1412" t="str">
            <v>因病</v>
          </cell>
          <cell r="X1412" t="str">
            <v>否</v>
          </cell>
          <cell r="Y1412" t="str">
            <v>是</v>
          </cell>
          <cell r="Z1412" t="str">
            <v>6759</v>
          </cell>
          <cell r="AA1412" t="str">
            <v>13098035926</v>
          </cell>
        </row>
        <row r="1413">
          <cell r="I1413" t="str">
            <v>612425197010122316</v>
          </cell>
          <cell r="J1413" t="str">
            <v>5</v>
          </cell>
          <cell r="K1413" t="str">
            <v>户主</v>
          </cell>
          <cell r="L1413" t="str">
            <v>汉族</v>
          </cell>
          <cell r="M1413" t="str">
            <v>高中</v>
          </cell>
          <cell r="N1413" t="str">
            <v/>
          </cell>
          <cell r="O1413" t="str">
            <v>健康</v>
          </cell>
          <cell r="P1413" t="str">
            <v>普通劳动力</v>
          </cell>
          <cell r="Q1413" t="str">
            <v>省外务工</v>
          </cell>
          <cell r="R1413" t="str">
            <v>4</v>
          </cell>
          <cell r="S1413" t="str">
            <v>是</v>
          </cell>
          <cell r="T1413" t="str">
            <v>未脱贫</v>
          </cell>
          <cell r="U1413" t="str">
            <v/>
          </cell>
          <cell r="V1413" t="str">
            <v>一般贫困户</v>
          </cell>
          <cell r="W1413" t="str">
            <v>因学</v>
          </cell>
          <cell r="X1413" t="str">
            <v>否</v>
          </cell>
          <cell r="Y1413" t="str">
            <v>是</v>
          </cell>
          <cell r="Z1413" t="str">
            <v>3593.18</v>
          </cell>
          <cell r="AA1413" t="str">
            <v>15129705290</v>
          </cell>
        </row>
        <row r="1414">
          <cell r="I1414" t="str">
            <v>612425197208152326</v>
          </cell>
          <cell r="J1414" t="str">
            <v>5</v>
          </cell>
          <cell r="K1414" t="str">
            <v>配偶</v>
          </cell>
          <cell r="L1414" t="str">
            <v>汉族</v>
          </cell>
          <cell r="M1414" t="str">
            <v>初中</v>
          </cell>
          <cell r="N1414" t="str">
            <v/>
          </cell>
          <cell r="O1414" t="str">
            <v>健康</v>
          </cell>
          <cell r="P1414" t="str">
            <v>普通劳动力</v>
          </cell>
          <cell r="Q1414" t="str">
            <v>省外务工</v>
          </cell>
          <cell r="R1414" t="str">
            <v>4</v>
          </cell>
          <cell r="S1414" t="str">
            <v>是</v>
          </cell>
          <cell r="T1414" t="str">
            <v>未脱贫</v>
          </cell>
          <cell r="U1414" t="str">
            <v/>
          </cell>
          <cell r="V1414" t="str">
            <v>一般贫困户</v>
          </cell>
          <cell r="W1414" t="str">
            <v>因学</v>
          </cell>
          <cell r="X1414" t="str">
            <v>否</v>
          </cell>
          <cell r="Y1414" t="str">
            <v>是</v>
          </cell>
          <cell r="Z1414" t="str">
            <v>3593.18</v>
          </cell>
          <cell r="AA1414" t="str">
            <v>15129705290</v>
          </cell>
        </row>
        <row r="1415">
          <cell r="I1415" t="str">
            <v>612425200104282315</v>
          </cell>
          <cell r="J1415" t="str">
            <v>5</v>
          </cell>
          <cell r="K1415" t="str">
            <v>之子</v>
          </cell>
          <cell r="L1415" t="str">
            <v>汉族</v>
          </cell>
          <cell r="M1415" t="str">
            <v/>
          </cell>
          <cell r="N1415" t="str">
            <v>普通高中三年级</v>
          </cell>
          <cell r="O1415" t="str">
            <v>健康</v>
          </cell>
          <cell r="P1415" t="str">
            <v>普通劳动力</v>
          </cell>
          <cell r="Q1415" t="str">
            <v/>
          </cell>
          <cell r="R1415" t="str">
            <v/>
          </cell>
          <cell r="S1415" t="str">
            <v>是</v>
          </cell>
          <cell r="T1415" t="str">
            <v>未脱贫</v>
          </cell>
          <cell r="U1415" t="str">
            <v/>
          </cell>
          <cell r="V1415" t="str">
            <v>一般贫困户</v>
          </cell>
          <cell r="W1415" t="str">
            <v>因学</v>
          </cell>
          <cell r="X1415" t="str">
            <v>否</v>
          </cell>
          <cell r="Y1415" t="str">
            <v>是</v>
          </cell>
          <cell r="Z1415" t="str">
            <v>3593.18</v>
          </cell>
          <cell r="AA1415" t="str">
            <v>15129705290</v>
          </cell>
        </row>
        <row r="1416">
          <cell r="I1416" t="str">
            <v>612425199601052320</v>
          </cell>
          <cell r="J1416" t="str">
            <v>5</v>
          </cell>
          <cell r="K1416" t="str">
            <v>之女</v>
          </cell>
          <cell r="L1416" t="str">
            <v>汉族</v>
          </cell>
          <cell r="M1416" t="str">
            <v>本科及以上</v>
          </cell>
          <cell r="N1416" t="str">
            <v/>
          </cell>
          <cell r="O1416" t="str">
            <v>健康</v>
          </cell>
          <cell r="P1416" t="str">
            <v>普通劳动力</v>
          </cell>
          <cell r="Q1416" t="str">
            <v/>
          </cell>
          <cell r="R1416" t="str">
            <v/>
          </cell>
          <cell r="S1416" t="str">
            <v>是</v>
          </cell>
          <cell r="T1416" t="str">
            <v>未脱贫</v>
          </cell>
          <cell r="U1416" t="str">
            <v/>
          </cell>
          <cell r="V1416" t="str">
            <v>一般贫困户</v>
          </cell>
          <cell r="W1416" t="str">
            <v>因学</v>
          </cell>
          <cell r="X1416" t="str">
            <v>否</v>
          </cell>
          <cell r="Y1416" t="str">
            <v>是</v>
          </cell>
          <cell r="Z1416" t="str">
            <v>3593.18</v>
          </cell>
          <cell r="AA1416" t="str">
            <v>15129705290</v>
          </cell>
        </row>
        <row r="1417">
          <cell r="I1417" t="str">
            <v>612425194711242325</v>
          </cell>
          <cell r="J1417" t="str">
            <v>5</v>
          </cell>
          <cell r="K1417" t="str">
            <v>之母</v>
          </cell>
          <cell r="L1417" t="str">
            <v>汉族</v>
          </cell>
          <cell r="M1417" t="str">
            <v>小学</v>
          </cell>
          <cell r="N1417" t="str">
            <v/>
          </cell>
          <cell r="O1417" t="str">
            <v>长期慢性病</v>
          </cell>
          <cell r="P1417" t="str">
            <v>无劳动力</v>
          </cell>
          <cell r="Q1417" t="str">
            <v/>
          </cell>
          <cell r="R1417" t="str">
            <v/>
          </cell>
          <cell r="S1417" t="str">
            <v>是</v>
          </cell>
          <cell r="T1417" t="str">
            <v>未脱贫</v>
          </cell>
          <cell r="U1417" t="str">
            <v/>
          </cell>
          <cell r="V1417" t="str">
            <v>一般贫困户</v>
          </cell>
          <cell r="W1417" t="str">
            <v>因学</v>
          </cell>
          <cell r="X1417" t="str">
            <v>否</v>
          </cell>
          <cell r="Y1417" t="str">
            <v>是</v>
          </cell>
          <cell r="Z1417" t="str">
            <v>3593.18</v>
          </cell>
          <cell r="AA1417" t="str">
            <v>15129705290</v>
          </cell>
        </row>
        <row r="1418">
          <cell r="I1418" t="str">
            <v>61242519410517231244</v>
          </cell>
          <cell r="J1418" t="str">
            <v>6</v>
          </cell>
          <cell r="K1418" t="str">
            <v>户主</v>
          </cell>
          <cell r="L1418" t="str">
            <v>汉族</v>
          </cell>
          <cell r="M1418" t="str">
            <v>小学</v>
          </cell>
          <cell r="N1418" t="str">
            <v/>
          </cell>
          <cell r="O1418" t="str">
            <v>残疾</v>
          </cell>
          <cell r="P1418" t="str">
            <v>无劳动力</v>
          </cell>
          <cell r="Q1418" t="str">
            <v/>
          </cell>
          <cell r="R1418" t="str">
            <v/>
          </cell>
          <cell r="S1418" t="str">
            <v>是</v>
          </cell>
          <cell r="T1418" t="str">
            <v>未脱贫</v>
          </cell>
          <cell r="U1418" t="str">
            <v/>
          </cell>
          <cell r="V1418" t="str">
            <v>一般贫困户</v>
          </cell>
          <cell r="W1418" t="str">
            <v>缺技术</v>
          </cell>
          <cell r="X1418" t="str">
            <v>否</v>
          </cell>
          <cell r="Y1418" t="str">
            <v>是</v>
          </cell>
          <cell r="Z1418" t="str">
            <v>3771.37</v>
          </cell>
          <cell r="AA1418" t="str">
            <v>13659154643</v>
          </cell>
        </row>
        <row r="1419">
          <cell r="I1419" t="str">
            <v>612425197102272311</v>
          </cell>
          <cell r="J1419" t="str">
            <v>6</v>
          </cell>
          <cell r="K1419" t="str">
            <v>之子</v>
          </cell>
          <cell r="L1419" t="str">
            <v>汉族</v>
          </cell>
          <cell r="M1419" t="str">
            <v>初中</v>
          </cell>
          <cell r="N1419" t="str">
            <v/>
          </cell>
          <cell r="O1419" t="str">
            <v>健康</v>
          </cell>
          <cell r="P1419" t="str">
            <v>普通劳动力</v>
          </cell>
          <cell r="Q1419" t="str">
            <v>县外省内务工</v>
          </cell>
          <cell r="R1419" t="str">
            <v>8</v>
          </cell>
          <cell r="S1419" t="str">
            <v>是</v>
          </cell>
          <cell r="T1419" t="str">
            <v>未脱贫</v>
          </cell>
          <cell r="U1419" t="str">
            <v/>
          </cell>
          <cell r="V1419" t="str">
            <v>一般贫困户</v>
          </cell>
          <cell r="W1419" t="str">
            <v>缺技术</v>
          </cell>
          <cell r="X1419" t="str">
            <v>否</v>
          </cell>
          <cell r="Y1419" t="str">
            <v>是</v>
          </cell>
          <cell r="Z1419" t="str">
            <v>3771.37</v>
          </cell>
          <cell r="AA1419" t="str">
            <v>13659154643</v>
          </cell>
        </row>
        <row r="1420">
          <cell r="I1420" t="str">
            <v>612422197901016622</v>
          </cell>
          <cell r="J1420" t="str">
            <v>6</v>
          </cell>
          <cell r="K1420" t="str">
            <v>之儿媳</v>
          </cell>
          <cell r="L1420" t="str">
            <v>汉族</v>
          </cell>
          <cell r="M1420" t="str">
            <v>初中</v>
          </cell>
          <cell r="N1420" t="str">
            <v/>
          </cell>
          <cell r="O1420" t="str">
            <v>健康</v>
          </cell>
          <cell r="P1420" t="str">
            <v>技能劳动力</v>
          </cell>
          <cell r="Q1420" t="str">
            <v>县外省内务工</v>
          </cell>
          <cell r="R1420" t="str">
            <v>8</v>
          </cell>
          <cell r="S1420" t="str">
            <v>是</v>
          </cell>
          <cell r="T1420" t="str">
            <v>未脱贫</v>
          </cell>
          <cell r="U1420" t="str">
            <v/>
          </cell>
          <cell r="V1420" t="str">
            <v>一般贫困户</v>
          </cell>
          <cell r="W1420" t="str">
            <v>缺技术</v>
          </cell>
          <cell r="X1420" t="str">
            <v>否</v>
          </cell>
          <cell r="Y1420" t="str">
            <v>是</v>
          </cell>
          <cell r="Z1420" t="str">
            <v>3771.37</v>
          </cell>
          <cell r="AA1420" t="str">
            <v>13659154643</v>
          </cell>
        </row>
        <row r="1421">
          <cell r="I1421" t="str">
            <v>610924200302182293</v>
          </cell>
          <cell r="J1421" t="str">
            <v>6</v>
          </cell>
          <cell r="K1421" t="str">
            <v>之孙子</v>
          </cell>
          <cell r="L1421" t="str">
            <v>汉族</v>
          </cell>
          <cell r="M1421" t="str">
            <v/>
          </cell>
          <cell r="N1421" t="str">
            <v>普通高中一年级</v>
          </cell>
          <cell r="O1421" t="str">
            <v>健康</v>
          </cell>
          <cell r="P1421" t="str">
            <v>无劳动力</v>
          </cell>
          <cell r="Q1421" t="str">
            <v/>
          </cell>
          <cell r="R1421" t="str">
            <v/>
          </cell>
          <cell r="S1421" t="str">
            <v>是</v>
          </cell>
          <cell r="T1421" t="str">
            <v>未脱贫</v>
          </cell>
          <cell r="U1421" t="str">
            <v/>
          </cell>
          <cell r="V1421" t="str">
            <v>一般贫困户</v>
          </cell>
          <cell r="W1421" t="str">
            <v>缺技术</v>
          </cell>
          <cell r="X1421" t="str">
            <v>否</v>
          </cell>
          <cell r="Y1421" t="str">
            <v>是</v>
          </cell>
          <cell r="Z1421" t="str">
            <v>3771.37</v>
          </cell>
          <cell r="AA1421" t="str">
            <v>13659154643</v>
          </cell>
        </row>
        <row r="1422">
          <cell r="I1422" t="str">
            <v>612425200010052324</v>
          </cell>
          <cell r="J1422" t="str">
            <v>6</v>
          </cell>
          <cell r="K1422" t="str">
            <v>之孙女</v>
          </cell>
          <cell r="L1422" t="str">
            <v>汉族</v>
          </cell>
          <cell r="M1422" t="str">
            <v/>
          </cell>
          <cell r="N1422" t="str">
            <v>普通高中三年级</v>
          </cell>
          <cell r="O1422" t="str">
            <v>健康</v>
          </cell>
          <cell r="P1422" t="str">
            <v>普通劳动力</v>
          </cell>
          <cell r="Q1422" t="str">
            <v/>
          </cell>
          <cell r="R1422" t="str">
            <v/>
          </cell>
          <cell r="S1422" t="str">
            <v>是</v>
          </cell>
          <cell r="T1422" t="str">
            <v>未脱贫</v>
          </cell>
          <cell r="U1422" t="str">
            <v/>
          </cell>
          <cell r="V1422" t="str">
            <v>一般贫困户</v>
          </cell>
          <cell r="W1422" t="str">
            <v>缺技术</v>
          </cell>
          <cell r="X1422" t="str">
            <v>否</v>
          </cell>
          <cell r="Y1422" t="str">
            <v>是</v>
          </cell>
          <cell r="Z1422" t="str">
            <v>3771.37</v>
          </cell>
          <cell r="AA1422" t="str">
            <v>13659154643</v>
          </cell>
        </row>
        <row r="1423">
          <cell r="I1423" t="str">
            <v>610924200406282301</v>
          </cell>
          <cell r="J1423" t="str">
            <v>6</v>
          </cell>
          <cell r="K1423" t="str">
            <v>之孙女</v>
          </cell>
          <cell r="L1423" t="str">
            <v>汉族</v>
          </cell>
          <cell r="M1423" t="str">
            <v/>
          </cell>
          <cell r="N1423" t="str">
            <v>九年级</v>
          </cell>
          <cell r="O1423" t="str">
            <v>健康</v>
          </cell>
          <cell r="P1423" t="str">
            <v>无劳动力</v>
          </cell>
          <cell r="Q1423" t="str">
            <v/>
          </cell>
          <cell r="R1423" t="str">
            <v/>
          </cell>
          <cell r="S1423" t="str">
            <v>是</v>
          </cell>
          <cell r="T1423" t="str">
            <v>未脱贫</v>
          </cell>
          <cell r="U1423" t="str">
            <v/>
          </cell>
          <cell r="V1423" t="str">
            <v>一般贫困户</v>
          </cell>
          <cell r="W1423" t="str">
            <v>缺技术</v>
          </cell>
          <cell r="X1423" t="str">
            <v>否</v>
          </cell>
          <cell r="Y1423" t="str">
            <v>是</v>
          </cell>
          <cell r="Z1423" t="str">
            <v>3771.37</v>
          </cell>
          <cell r="AA1423" t="str">
            <v>13659154643</v>
          </cell>
        </row>
        <row r="1424">
          <cell r="I1424" t="str">
            <v>612425196304232313</v>
          </cell>
          <cell r="J1424" t="str">
            <v>2</v>
          </cell>
          <cell r="K1424" t="str">
            <v>户主</v>
          </cell>
          <cell r="L1424" t="str">
            <v>汉族</v>
          </cell>
          <cell r="M1424" t="str">
            <v>高中</v>
          </cell>
          <cell r="N1424" t="str">
            <v/>
          </cell>
          <cell r="O1424" t="str">
            <v>健康</v>
          </cell>
          <cell r="P1424" t="str">
            <v>普通劳动力</v>
          </cell>
          <cell r="Q1424" t="str">
            <v>省外务工</v>
          </cell>
          <cell r="R1424" t="str">
            <v>4</v>
          </cell>
          <cell r="S1424" t="str">
            <v>是</v>
          </cell>
          <cell r="T1424" t="str">
            <v>未脱贫</v>
          </cell>
          <cell r="U1424" t="str">
            <v/>
          </cell>
          <cell r="V1424" t="str">
            <v>一般贫困户</v>
          </cell>
          <cell r="W1424" t="str">
            <v>缺技术</v>
          </cell>
          <cell r="X1424" t="str">
            <v>否</v>
          </cell>
          <cell r="Y1424" t="str">
            <v>是</v>
          </cell>
          <cell r="Z1424" t="str">
            <v>4088.7</v>
          </cell>
          <cell r="AA1424" t="str">
            <v>15591562008</v>
          </cell>
        </row>
        <row r="1425">
          <cell r="I1425" t="str">
            <v>612425198906012317</v>
          </cell>
          <cell r="J1425" t="str">
            <v>2</v>
          </cell>
          <cell r="K1425" t="str">
            <v>之子</v>
          </cell>
          <cell r="L1425" t="str">
            <v>汉族</v>
          </cell>
          <cell r="M1425" t="str">
            <v>初中</v>
          </cell>
          <cell r="N1425" t="str">
            <v/>
          </cell>
          <cell r="O1425" t="str">
            <v>健康</v>
          </cell>
          <cell r="P1425" t="str">
            <v>普通劳动力</v>
          </cell>
          <cell r="Q1425" t="str">
            <v>省外务工</v>
          </cell>
          <cell r="R1425" t="str">
            <v>3</v>
          </cell>
          <cell r="S1425" t="str">
            <v>是</v>
          </cell>
          <cell r="T1425" t="str">
            <v>未脱贫</v>
          </cell>
          <cell r="U1425" t="str">
            <v/>
          </cell>
          <cell r="V1425" t="str">
            <v>一般贫困户</v>
          </cell>
          <cell r="W1425" t="str">
            <v>缺技术</v>
          </cell>
          <cell r="X1425" t="str">
            <v>否</v>
          </cell>
          <cell r="Y1425" t="str">
            <v>是</v>
          </cell>
          <cell r="Z1425" t="str">
            <v>4088.7</v>
          </cell>
          <cell r="AA1425" t="str">
            <v>15591562008</v>
          </cell>
        </row>
        <row r="1426">
          <cell r="I1426" t="str">
            <v>612425198108212314</v>
          </cell>
          <cell r="J1426" t="str">
            <v>4</v>
          </cell>
          <cell r="K1426" t="str">
            <v>户主</v>
          </cell>
          <cell r="L1426" t="str">
            <v>汉族</v>
          </cell>
          <cell r="M1426" t="str">
            <v>小学</v>
          </cell>
          <cell r="N1426" t="str">
            <v/>
          </cell>
          <cell r="O1426" t="str">
            <v>健康</v>
          </cell>
          <cell r="P1426" t="str">
            <v>技能劳动力</v>
          </cell>
          <cell r="Q1426" t="str">
            <v>县外省内务工</v>
          </cell>
          <cell r="R1426" t="str">
            <v>8</v>
          </cell>
          <cell r="S1426" t="str">
            <v>是</v>
          </cell>
          <cell r="T1426" t="str">
            <v>未脱贫</v>
          </cell>
          <cell r="U1426" t="str">
            <v/>
          </cell>
          <cell r="V1426" t="str">
            <v>一般贫困户</v>
          </cell>
          <cell r="W1426" t="str">
            <v>缺技术</v>
          </cell>
          <cell r="X1426" t="str">
            <v>是</v>
          </cell>
          <cell r="Y1426" t="str">
            <v>是</v>
          </cell>
          <cell r="Z1426" t="str">
            <v>3514.95</v>
          </cell>
          <cell r="AA1426" t="str">
            <v>15230454781</v>
          </cell>
        </row>
        <row r="1427">
          <cell r="I1427" t="str">
            <v>342122198112293224</v>
          </cell>
          <cell r="J1427" t="str">
            <v>4</v>
          </cell>
          <cell r="K1427" t="str">
            <v>配偶</v>
          </cell>
          <cell r="L1427" t="str">
            <v>汉族</v>
          </cell>
          <cell r="M1427" t="str">
            <v>小学</v>
          </cell>
          <cell r="N1427" t="str">
            <v/>
          </cell>
          <cell r="O1427" t="str">
            <v>健康</v>
          </cell>
          <cell r="P1427" t="str">
            <v>普通劳动力</v>
          </cell>
          <cell r="Q1427" t="str">
            <v/>
          </cell>
          <cell r="R1427" t="str">
            <v>0</v>
          </cell>
          <cell r="S1427" t="str">
            <v>是</v>
          </cell>
          <cell r="T1427" t="str">
            <v>未脱贫</v>
          </cell>
          <cell r="U1427" t="str">
            <v/>
          </cell>
          <cell r="V1427" t="str">
            <v>一般贫困户</v>
          </cell>
          <cell r="W1427" t="str">
            <v>缺技术</v>
          </cell>
          <cell r="X1427" t="str">
            <v>是</v>
          </cell>
          <cell r="Y1427" t="str">
            <v>是</v>
          </cell>
          <cell r="Z1427" t="str">
            <v>3514.95</v>
          </cell>
          <cell r="AA1427" t="str">
            <v>15230454781</v>
          </cell>
        </row>
        <row r="1428">
          <cell r="I1428" t="str">
            <v>610924201004222298</v>
          </cell>
          <cell r="J1428" t="str">
            <v>4</v>
          </cell>
          <cell r="K1428" t="str">
            <v>之子</v>
          </cell>
          <cell r="L1428" t="str">
            <v>汉族</v>
          </cell>
          <cell r="M1428" t="str">
            <v/>
          </cell>
          <cell r="N1428" t="str">
            <v>小学</v>
          </cell>
          <cell r="O1428" t="str">
            <v>健康</v>
          </cell>
          <cell r="P1428" t="str">
            <v>无劳动力</v>
          </cell>
          <cell r="Q1428" t="str">
            <v/>
          </cell>
          <cell r="R1428" t="str">
            <v/>
          </cell>
          <cell r="S1428" t="str">
            <v>是</v>
          </cell>
          <cell r="T1428" t="str">
            <v>未脱贫</v>
          </cell>
          <cell r="U1428" t="str">
            <v/>
          </cell>
          <cell r="V1428" t="str">
            <v>一般贫困户</v>
          </cell>
          <cell r="W1428" t="str">
            <v>缺技术</v>
          </cell>
          <cell r="X1428" t="str">
            <v>是</v>
          </cell>
          <cell r="Y1428" t="str">
            <v>是</v>
          </cell>
          <cell r="Z1428" t="str">
            <v>3514.95</v>
          </cell>
          <cell r="AA1428" t="str">
            <v>15230454781</v>
          </cell>
        </row>
        <row r="1429">
          <cell r="I1429" t="str">
            <v>61092420060104232X</v>
          </cell>
          <cell r="J1429" t="str">
            <v>4</v>
          </cell>
          <cell r="K1429" t="str">
            <v>之女</v>
          </cell>
          <cell r="L1429" t="str">
            <v>汉族</v>
          </cell>
          <cell r="M1429" t="str">
            <v/>
          </cell>
          <cell r="N1429" t="str">
            <v>小学</v>
          </cell>
          <cell r="O1429" t="str">
            <v>健康</v>
          </cell>
          <cell r="P1429" t="str">
            <v>无劳动力</v>
          </cell>
          <cell r="Q1429" t="str">
            <v/>
          </cell>
          <cell r="R1429" t="str">
            <v/>
          </cell>
          <cell r="S1429" t="str">
            <v>是</v>
          </cell>
          <cell r="T1429" t="str">
            <v>未脱贫</v>
          </cell>
          <cell r="U1429" t="str">
            <v/>
          </cell>
          <cell r="V1429" t="str">
            <v>一般贫困户</v>
          </cell>
          <cell r="W1429" t="str">
            <v>缺技术</v>
          </cell>
          <cell r="X1429" t="str">
            <v>是</v>
          </cell>
          <cell r="Y1429" t="str">
            <v>是</v>
          </cell>
          <cell r="Z1429" t="str">
            <v>3514.95</v>
          </cell>
          <cell r="AA1429" t="str">
            <v>15230454781</v>
          </cell>
        </row>
        <row r="1430">
          <cell r="I1430" t="str">
            <v>612425195006122314</v>
          </cell>
          <cell r="J1430" t="str">
            <v>3</v>
          </cell>
          <cell r="K1430" t="str">
            <v>户主</v>
          </cell>
          <cell r="L1430" t="str">
            <v>汉族</v>
          </cell>
          <cell r="M1430" t="str">
            <v>小学</v>
          </cell>
          <cell r="N1430" t="str">
            <v/>
          </cell>
          <cell r="O1430" t="str">
            <v>长期慢性病</v>
          </cell>
          <cell r="P1430" t="str">
            <v>无劳动力</v>
          </cell>
          <cell r="Q1430" t="str">
            <v/>
          </cell>
          <cell r="R1430" t="str">
            <v/>
          </cell>
          <cell r="S1430" t="str">
            <v>是</v>
          </cell>
          <cell r="T1430" t="str">
            <v>未脱贫</v>
          </cell>
          <cell r="U1430" t="str">
            <v/>
          </cell>
          <cell r="V1430" t="str">
            <v>一般贫困户</v>
          </cell>
          <cell r="W1430" t="str">
            <v>因病</v>
          </cell>
          <cell r="X1430" t="str">
            <v>否</v>
          </cell>
          <cell r="Y1430" t="str">
            <v>是</v>
          </cell>
          <cell r="Z1430" t="str">
            <v>3318.89</v>
          </cell>
          <cell r="AA1430" t="str">
            <v>15591490379</v>
          </cell>
        </row>
        <row r="1431">
          <cell r="I1431" t="str">
            <v>612425195311012322</v>
          </cell>
          <cell r="J1431" t="str">
            <v>3</v>
          </cell>
          <cell r="K1431" t="str">
            <v>配偶</v>
          </cell>
          <cell r="L1431" t="str">
            <v>汉族</v>
          </cell>
          <cell r="M1431" t="str">
            <v>小学</v>
          </cell>
          <cell r="N1431" t="str">
            <v/>
          </cell>
          <cell r="O1431" t="str">
            <v>长期慢性病</v>
          </cell>
          <cell r="P1431" t="str">
            <v>无劳动力</v>
          </cell>
          <cell r="Q1431" t="str">
            <v/>
          </cell>
          <cell r="R1431" t="str">
            <v/>
          </cell>
          <cell r="S1431" t="str">
            <v>是</v>
          </cell>
          <cell r="T1431" t="str">
            <v>未脱贫</v>
          </cell>
          <cell r="U1431" t="str">
            <v/>
          </cell>
          <cell r="V1431" t="str">
            <v>一般贫困户</v>
          </cell>
          <cell r="W1431" t="str">
            <v>因病</v>
          </cell>
          <cell r="X1431" t="str">
            <v>否</v>
          </cell>
          <cell r="Y1431" t="str">
            <v>是</v>
          </cell>
          <cell r="Z1431" t="str">
            <v>3318.89</v>
          </cell>
          <cell r="AA1431" t="str">
            <v>15591490379</v>
          </cell>
        </row>
        <row r="1432">
          <cell r="I1432" t="str">
            <v>612425197811182319</v>
          </cell>
          <cell r="J1432" t="str">
            <v>3</v>
          </cell>
          <cell r="K1432" t="str">
            <v>之子</v>
          </cell>
          <cell r="L1432" t="str">
            <v>汉族</v>
          </cell>
          <cell r="M1432" t="str">
            <v>初中</v>
          </cell>
          <cell r="N1432" t="str">
            <v/>
          </cell>
          <cell r="O1432" t="str">
            <v>健康</v>
          </cell>
          <cell r="P1432" t="str">
            <v>普通劳动力</v>
          </cell>
          <cell r="Q1432" t="str">
            <v>省外务工</v>
          </cell>
          <cell r="R1432" t="str">
            <v>9</v>
          </cell>
          <cell r="S1432" t="str">
            <v>是</v>
          </cell>
          <cell r="T1432" t="str">
            <v>未脱贫</v>
          </cell>
          <cell r="U1432" t="str">
            <v/>
          </cell>
          <cell r="V1432" t="str">
            <v>一般贫困户</v>
          </cell>
          <cell r="W1432" t="str">
            <v>因病</v>
          </cell>
          <cell r="X1432" t="str">
            <v>否</v>
          </cell>
          <cell r="Y1432" t="str">
            <v>是</v>
          </cell>
          <cell r="Z1432" t="str">
            <v>3318.89</v>
          </cell>
          <cell r="AA1432" t="str">
            <v>15591490379</v>
          </cell>
        </row>
        <row r="1433">
          <cell r="I1433" t="str">
            <v>61242519420430231144</v>
          </cell>
          <cell r="J1433" t="str">
            <v>2</v>
          </cell>
          <cell r="K1433" t="str">
            <v>户主</v>
          </cell>
          <cell r="L1433" t="str">
            <v>汉族</v>
          </cell>
          <cell r="M1433" t="str">
            <v>小学</v>
          </cell>
          <cell r="N1433" t="str">
            <v/>
          </cell>
          <cell r="O1433" t="str">
            <v>长期慢性病,残疾</v>
          </cell>
          <cell r="P1433" t="str">
            <v>无劳动力</v>
          </cell>
          <cell r="Q1433" t="str">
            <v/>
          </cell>
          <cell r="R1433" t="str">
            <v>0</v>
          </cell>
          <cell r="S1433" t="str">
            <v>是</v>
          </cell>
          <cell r="T1433" t="str">
            <v>未脱贫</v>
          </cell>
          <cell r="U1433" t="str">
            <v/>
          </cell>
          <cell r="V1433" t="str">
            <v>一般贫困户</v>
          </cell>
          <cell r="W1433" t="str">
            <v>因病</v>
          </cell>
          <cell r="X1433" t="str">
            <v>否</v>
          </cell>
          <cell r="Y1433" t="str">
            <v>是</v>
          </cell>
          <cell r="Z1433" t="str">
            <v>8067.6</v>
          </cell>
          <cell r="AA1433" t="str">
            <v>15909153503</v>
          </cell>
        </row>
        <row r="1434">
          <cell r="I1434" t="str">
            <v>612425194302052328</v>
          </cell>
          <cell r="J1434" t="str">
            <v>2</v>
          </cell>
          <cell r="K1434" t="str">
            <v>配偶</v>
          </cell>
          <cell r="L1434" t="str">
            <v>汉族</v>
          </cell>
          <cell r="M1434" t="str">
            <v>小学</v>
          </cell>
          <cell r="N1434" t="str">
            <v/>
          </cell>
          <cell r="O1434" t="str">
            <v>健康</v>
          </cell>
          <cell r="P1434" t="str">
            <v>无劳动力</v>
          </cell>
          <cell r="Q1434" t="str">
            <v/>
          </cell>
          <cell r="R1434" t="str">
            <v/>
          </cell>
          <cell r="S1434" t="str">
            <v>是</v>
          </cell>
          <cell r="T1434" t="str">
            <v>未脱贫</v>
          </cell>
          <cell r="U1434" t="str">
            <v/>
          </cell>
          <cell r="V1434" t="str">
            <v>一般贫困户</v>
          </cell>
          <cell r="W1434" t="str">
            <v>因病</v>
          </cell>
          <cell r="X1434" t="str">
            <v>否</v>
          </cell>
          <cell r="Y1434" t="str">
            <v>是</v>
          </cell>
          <cell r="Z1434" t="str">
            <v>8067.6</v>
          </cell>
          <cell r="AA1434" t="str">
            <v>15909153503</v>
          </cell>
        </row>
        <row r="1435">
          <cell r="I1435" t="str">
            <v>612425193902052319</v>
          </cell>
          <cell r="J1435" t="str">
            <v>2</v>
          </cell>
          <cell r="K1435" t="str">
            <v>户主</v>
          </cell>
          <cell r="L1435" t="str">
            <v>汉族</v>
          </cell>
          <cell r="M1435" t="str">
            <v>小学</v>
          </cell>
          <cell r="N1435" t="str">
            <v/>
          </cell>
          <cell r="O1435" t="str">
            <v>长期慢性病</v>
          </cell>
          <cell r="P1435" t="str">
            <v>弱劳动力或半劳动力</v>
          </cell>
          <cell r="Q1435" t="str">
            <v/>
          </cell>
          <cell r="R1435" t="str">
            <v/>
          </cell>
          <cell r="S1435" t="str">
            <v>是</v>
          </cell>
          <cell r="T1435" t="str">
            <v>未脱贫</v>
          </cell>
          <cell r="U1435" t="str">
            <v/>
          </cell>
          <cell r="V1435" t="str">
            <v>一般贫困户</v>
          </cell>
          <cell r="W1435" t="str">
            <v>缺劳力</v>
          </cell>
          <cell r="X1435" t="str">
            <v>否</v>
          </cell>
          <cell r="Y1435" t="str">
            <v>是</v>
          </cell>
          <cell r="Z1435" t="str">
            <v>2743.8</v>
          </cell>
          <cell r="AA1435" t="str">
            <v>15609158227</v>
          </cell>
        </row>
        <row r="1436">
          <cell r="I1436" t="str">
            <v>612425194611142327</v>
          </cell>
          <cell r="J1436" t="str">
            <v>2</v>
          </cell>
          <cell r="K1436" t="str">
            <v>配偶</v>
          </cell>
          <cell r="L1436" t="str">
            <v>汉族</v>
          </cell>
          <cell r="M1436" t="str">
            <v>小学</v>
          </cell>
          <cell r="N1436" t="str">
            <v/>
          </cell>
          <cell r="O1436" t="str">
            <v>长期慢性病</v>
          </cell>
          <cell r="P1436" t="str">
            <v>弱劳动力或半劳动力</v>
          </cell>
          <cell r="Q1436" t="str">
            <v/>
          </cell>
          <cell r="R1436" t="str">
            <v/>
          </cell>
          <cell r="S1436" t="str">
            <v>是</v>
          </cell>
          <cell r="T1436" t="str">
            <v>未脱贫</v>
          </cell>
          <cell r="U1436" t="str">
            <v/>
          </cell>
          <cell r="V1436" t="str">
            <v>一般贫困户</v>
          </cell>
          <cell r="W1436" t="str">
            <v>缺劳力</v>
          </cell>
          <cell r="X1436" t="str">
            <v>否</v>
          </cell>
          <cell r="Y1436" t="str">
            <v>是</v>
          </cell>
          <cell r="Z1436" t="str">
            <v>2743.8</v>
          </cell>
          <cell r="AA1436" t="str">
            <v>15609158227</v>
          </cell>
        </row>
        <row r="1437">
          <cell r="I1437" t="str">
            <v>61242519711212232543</v>
          </cell>
          <cell r="J1437" t="str">
            <v>3</v>
          </cell>
          <cell r="K1437" t="str">
            <v>户主</v>
          </cell>
          <cell r="L1437" t="str">
            <v>汉族</v>
          </cell>
          <cell r="M1437" t="str">
            <v>初中</v>
          </cell>
          <cell r="N1437" t="str">
            <v/>
          </cell>
          <cell r="O1437" t="str">
            <v>残疾,患有大病</v>
          </cell>
          <cell r="P1437" t="str">
            <v>技能劳动力</v>
          </cell>
          <cell r="Q1437" t="str">
            <v>县外省内务工</v>
          </cell>
          <cell r="R1437" t="str">
            <v>11</v>
          </cell>
          <cell r="S1437" t="str">
            <v>是</v>
          </cell>
          <cell r="T1437" t="str">
            <v>未脱贫</v>
          </cell>
          <cell r="U1437" t="str">
            <v/>
          </cell>
          <cell r="V1437" t="str">
            <v>低保贫困户</v>
          </cell>
          <cell r="W1437" t="str">
            <v>交通条件落后</v>
          </cell>
          <cell r="X1437" t="str">
            <v>否</v>
          </cell>
          <cell r="Y1437" t="str">
            <v>是</v>
          </cell>
          <cell r="Z1437" t="str">
            <v>3765.83</v>
          </cell>
          <cell r="AA1437" t="str">
            <v>15991192032</v>
          </cell>
        </row>
        <row r="1438">
          <cell r="I1438" t="str">
            <v>61242520011112231X</v>
          </cell>
          <cell r="J1438" t="str">
            <v>3</v>
          </cell>
          <cell r="K1438" t="str">
            <v>之子</v>
          </cell>
          <cell r="L1438" t="str">
            <v>汉族</v>
          </cell>
          <cell r="M1438" t="str">
            <v/>
          </cell>
          <cell r="N1438" t="str">
            <v>普通高中二年级</v>
          </cell>
          <cell r="O1438" t="str">
            <v>健康</v>
          </cell>
          <cell r="P1438" t="str">
            <v>普通劳动力</v>
          </cell>
          <cell r="Q1438" t="str">
            <v/>
          </cell>
          <cell r="R1438" t="str">
            <v/>
          </cell>
          <cell r="S1438" t="str">
            <v>是</v>
          </cell>
          <cell r="T1438" t="str">
            <v>未脱贫</v>
          </cell>
          <cell r="U1438" t="str">
            <v/>
          </cell>
          <cell r="V1438" t="str">
            <v>低保贫困户</v>
          </cell>
          <cell r="W1438" t="str">
            <v>交通条件落后</v>
          </cell>
          <cell r="X1438" t="str">
            <v>否</v>
          </cell>
          <cell r="Y1438" t="str">
            <v>是</v>
          </cell>
          <cell r="Z1438" t="str">
            <v>3765.83</v>
          </cell>
          <cell r="AA1438" t="str">
            <v>15991192032</v>
          </cell>
        </row>
        <row r="1439">
          <cell r="I1439" t="str">
            <v>612425199609282323</v>
          </cell>
          <cell r="J1439" t="str">
            <v>3</v>
          </cell>
          <cell r="K1439" t="str">
            <v>之女</v>
          </cell>
          <cell r="L1439" t="str">
            <v>汉族</v>
          </cell>
          <cell r="M1439" t="str">
            <v>初中</v>
          </cell>
          <cell r="N1439" t="str">
            <v/>
          </cell>
          <cell r="O1439" t="str">
            <v>健康</v>
          </cell>
          <cell r="P1439" t="str">
            <v>普通劳动力</v>
          </cell>
          <cell r="Q1439" t="str">
            <v/>
          </cell>
          <cell r="R1439" t="str">
            <v/>
          </cell>
          <cell r="S1439" t="str">
            <v>是</v>
          </cell>
          <cell r="T1439" t="str">
            <v>未脱贫</v>
          </cell>
          <cell r="U1439" t="str">
            <v/>
          </cell>
          <cell r="V1439" t="str">
            <v>低保贫困户</v>
          </cell>
          <cell r="W1439" t="str">
            <v>交通条件落后</v>
          </cell>
          <cell r="X1439" t="str">
            <v>否</v>
          </cell>
          <cell r="Y1439" t="str">
            <v>是</v>
          </cell>
          <cell r="Z1439" t="str">
            <v>3765.83</v>
          </cell>
          <cell r="AA1439" t="str">
            <v>15991192032</v>
          </cell>
        </row>
        <row r="1440">
          <cell r="I1440" t="str">
            <v>612425196802102319</v>
          </cell>
          <cell r="J1440" t="str">
            <v>3</v>
          </cell>
          <cell r="K1440" t="str">
            <v>户主</v>
          </cell>
          <cell r="L1440" t="str">
            <v>汉族</v>
          </cell>
          <cell r="M1440" t="str">
            <v>小学</v>
          </cell>
          <cell r="N1440" t="str">
            <v/>
          </cell>
          <cell r="O1440" t="str">
            <v>健康</v>
          </cell>
          <cell r="P1440" t="str">
            <v>普通劳动力</v>
          </cell>
          <cell r="Q1440" t="str">
            <v>省外务工</v>
          </cell>
          <cell r="R1440" t="str">
            <v>10</v>
          </cell>
          <cell r="S1440" t="str">
            <v>是</v>
          </cell>
          <cell r="T1440" t="str">
            <v>未脱贫</v>
          </cell>
          <cell r="U1440" t="str">
            <v/>
          </cell>
          <cell r="V1440" t="str">
            <v>一般贫困户</v>
          </cell>
          <cell r="W1440" t="str">
            <v>因学</v>
          </cell>
          <cell r="X1440" t="str">
            <v>否</v>
          </cell>
          <cell r="Y1440" t="str">
            <v>是</v>
          </cell>
          <cell r="Z1440" t="str">
            <v>3084.63</v>
          </cell>
          <cell r="AA1440" t="str">
            <v>13121672392</v>
          </cell>
        </row>
        <row r="1441">
          <cell r="I1441" t="str">
            <v>612425197504172321</v>
          </cell>
          <cell r="J1441" t="str">
            <v>3</v>
          </cell>
          <cell r="K1441" t="str">
            <v>配偶</v>
          </cell>
          <cell r="L1441" t="str">
            <v>汉族</v>
          </cell>
          <cell r="M1441" t="str">
            <v>小学</v>
          </cell>
          <cell r="N1441" t="str">
            <v/>
          </cell>
          <cell r="O1441" t="str">
            <v>健康</v>
          </cell>
          <cell r="P1441" t="str">
            <v>普通劳动力</v>
          </cell>
          <cell r="Q1441" t="str">
            <v>省外务工</v>
          </cell>
          <cell r="R1441" t="str">
            <v>10</v>
          </cell>
          <cell r="S1441" t="str">
            <v>是</v>
          </cell>
          <cell r="T1441" t="str">
            <v>未脱贫</v>
          </cell>
          <cell r="U1441" t="str">
            <v/>
          </cell>
          <cell r="V1441" t="str">
            <v>一般贫困户</v>
          </cell>
          <cell r="W1441" t="str">
            <v>因学</v>
          </cell>
          <cell r="X1441" t="str">
            <v>否</v>
          </cell>
          <cell r="Y1441" t="str">
            <v>是</v>
          </cell>
          <cell r="Z1441" t="str">
            <v>3084.63</v>
          </cell>
          <cell r="AA1441" t="str">
            <v>13121672392</v>
          </cell>
        </row>
        <row r="1442">
          <cell r="I1442" t="str">
            <v>612425199701252311</v>
          </cell>
          <cell r="J1442" t="str">
            <v>3</v>
          </cell>
          <cell r="K1442" t="str">
            <v>之子</v>
          </cell>
          <cell r="L1442" t="str">
            <v>汉族</v>
          </cell>
          <cell r="M1442" t="str">
            <v/>
          </cell>
          <cell r="N1442" t="str">
            <v>本科二年级</v>
          </cell>
          <cell r="O1442" t="str">
            <v>健康</v>
          </cell>
          <cell r="P1442" t="str">
            <v>普通劳动力</v>
          </cell>
          <cell r="Q1442" t="str">
            <v/>
          </cell>
          <cell r="R1442" t="str">
            <v/>
          </cell>
          <cell r="S1442" t="str">
            <v>是</v>
          </cell>
          <cell r="T1442" t="str">
            <v>未脱贫</v>
          </cell>
          <cell r="U1442" t="str">
            <v/>
          </cell>
          <cell r="V1442" t="str">
            <v>一般贫困户</v>
          </cell>
          <cell r="W1442" t="str">
            <v>因学</v>
          </cell>
          <cell r="X1442" t="str">
            <v>否</v>
          </cell>
          <cell r="Y1442" t="str">
            <v>是</v>
          </cell>
          <cell r="Z1442" t="str">
            <v>3084.63</v>
          </cell>
          <cell r="AA1442" t="str">
            <v>13121672392</v>
          </cell>
        </row>
        <row r="1443">
          <cell r="I1443" t="str">
            <v>612425197312182314</v>
          </cell>
          <cell r="J1443" t="str">
            <v>4</v>
          </cell>
          <cell r="K1443" t="str">
            <v>户主</v>
          </cell>
          <cell r="L1443" t="str">
            <v>汉族</v>
          </cell>
          <cell r="M1443" t="str">
            <v>小学</v>
          </cell>
          <cell r="N1443" t="str">
            <v/>
          </cell>
          <cell r="O1443" t="str">
            <v>健康</v>
          </cell>
          <cell r="P1443" t="str">
            <v>技能劳动力</v>
          </cell>
          <cell r="Q1443" t="str">
            <v>省外务工</v>
          </cell>
          <cell r="R1443" t="str">
            <v>5</v>
          </cell>
          <cell r="S1443" t="str">
            <v>是</v>
          </cell>
          <cell r="T1443" t="str">
            <v>未脱贫</v>
          </cell>
          <cell r="U1443" t="str">
            <v/>
          </cell>
          <cell r="V1443" t="str">
            <v>一般贫困户</v>
          </cell>
          <cell r="W1443" t="str">
            <v>缺技术</v>
          </cell>
          <cell r="X1443" t="str">
            <v>否</v>
          </cell>
          <cell r="Y1443" t="str">
            <v>是</v>
          </cell>
          <cell r="Z1443" t="str">
            <v>3026.32</v>
          </cell>
          <cell r="AA1443" t="str">
            <v>14729157104</v>
          </cell>
        </row>
        <row r="1444">
          <cell r="I1444" t="str">
            <v>612425197902192328</v>
          </cell>
          <cell r="J1444" t="str">
            <v>4</v>
          </cell>
          <cell r="K1444" t="str">
            <v>配偶</v>
          </cell>
          <cell r="L1444" t="str">
            <v>汉族</v>
          </cell>
          <cell r="M1444" t="str">
            <v>小学</v>
          </cell>
          <cell r="N1444" t="str">
            <v/>
          </cell>
          <cell r="O1444" t="str">
            <v>健康</v>
          </cell>
          <cell r="P1444" t="str">
            <v>技能劳动力</v>
          </cell>
          <cell r="Q1444" t="str">
            <v/>
          </cell>
          <cell r="R1444" t="str">
            <v/>
          </cell>
          <cell r="S1444" t="str">
            <v>是</v>
          </cell>
          <cell r="T1444" t="str">
            <v>未脱贫</v>
          </cell>
          <cell r="U1444" t="str">
            <v/>
          </cell>
          <cell r="V1444" t="str">
            <v>一般贫困户</v>
          </cell>
          <cell r="W1444" t="str">
            <v>缺技术</v>
          </cell>
          <cell r="X1444" t="str">
            <v>否</v>
          </cell>
          <cell r="Y1444" t="str">
            <v>是</v>
          </cell>
          <cell r="Z1444" t="str">
            <v>3026.32</v>
          </cell>
          <cell r="AA1444" t="str">
            <v>14729157104</v>
          </cell>
        </row>
        <row r="1445">
          <cell r="I1445" t="str">
            <v>612425200004292313</v>
          </cell>
          <cell r="J1445" t="str">
            <v>4</v>
          </cell>
          <cell r="K1445" t="str">
            <v>之子</v>
          </cell>
          <cell r="L1445" t="str">
            <v>汉族</v>
          </cell>
          <cell r="M1445" t="str">
            <v>初中</v>
          </cell>
          <cell r="N1445" t="str">
            <v/>
          </cell>
          <cell r="O1445" t="str">
            <v>健康</v>
          </cell>
          <cell r="P1445" t="str">
            <v>普通劳动力</v>
          </cell>
          <cell r="Q1445" t="str">
            <v>省外务工</v>
          </cell>
          <cell r="R1445" t="str">
            <v>2</v>
          </cell>
          <cell r="S1445" t="str">
            <v>是</v>
          </cell>
          <cell r="T1445" t="str">
            <v>未脱贫</v>
          </cell>
          <cell r="U1445" t="str">
            <v/>
          </cell>
          <cell r="V1445" t="str">
            <v>一般贫困户</v>
          </cell>
          <cell r="W1445" t="str">
            <v>缺技术</v>
          </cell>
          <cell r="X1445" t="str">
            <v>否</v>
          </cell>
          <cell r="Y1445" t="str">
            <v>是</v>
          </cell>
          <cell r="Z1445" t="str">
            <v>3026.32</v>
          </cell>
          <cell r="AA1445" t="str">
            <v>14729157104</v>
          </cell>
        </row>
        <row r="1446">
          <cell r="I1446" t="str">
            <v>610924200705072304</v>
          </cell>
          <cell r="J1446" t="str">
            <v>4</v>
          </cell>
          <cell r="K1446" t="str">
            <v>之女</v>
          </cell>
          <cell r="L1446" t="str">
            <v>汉族</v>
          </cell>
          <cell r="M1446" t="str">
            <v/>
          </cell>
          <cell r="N1446" t="str">
            <v>小学</v>
          </cell>
          <cell r="O1446" t="str">
            <v>健康</v>
          </cell>
          <cell r="P1446" t="str">
            <v>无劳动力</v>
          </cell>
          <cell r="Q1446" t="str">
            <v/>
          </cell>
          <cell r="R1446" t="str">
            <v/>
          </cell>
          <cell r="S1446" t="str">
            <v>是</v>
          </cell>
          <cell r="T1446" t="str">
            <v>未脱贫</v>
          </cell>
          <cell r="U1446" t="str">
            <v/>
          </cell>
          <cell r="V1446" t="str">
            <v>一般贫困户</v>
          </cell>
          <cell r="W1446" t="str">
            <v>缺技术</v>
          </cell>
          <cell r="X1446" t="str">
            <v>否</v>
          </cell>
          <cell r="Y1446" t="str">
            <v>是</v>
          </cell>
          <cell r="Z1446" t="str">
            <v>3026.32</v>
          </cell>
          <cell r="AA1446" t="str">
            <v>14729157104</v>
          </cell>
        </row>
        <row r="1447">
          <cell r="I1447" t="str">
            <v>612425196701052324</v>
          </cell>
          <cell r="J1447" t="str">
            <v>2</v>
          </cell>
          <cell r="K1447" t="str">
            <v>户主</v>
          </cell>
          <cell r="L1447" t="str">
            <v>汉族</v>
          </cell>
          <cell r="M1447" t="str">
            <v>小学</v>
          </cell>
          <cell r="N1447" t="str">
            <v/>
          </cell>
          <cell r="O1447" t="str">
            <v>健康</v>
          </cell>
          <cell r="P1447" t="str">
            <v>普通劳动力</v>
          </cell>
          <cell r="Q1447" t="str">
            <v/>
          </cell>
          <cell r="R1447" t="str">
            <v>0</v>
          </cell>
          <cell r="S1447" t="str">
            <v>是</v>
          </cell>
          <cell r="T1447" t="str">
            <v>未脱贫</v>
          </cell>
          <cell r="U1447" t="str">
            <v/>
          </cell>
          <cell r="V1447" t="str">
            <v>一般贫困户</v>
          </cell>
          <cell r="W1447" t="str">
            <v>缺技术</v>
          </cell>
          <cell r="X1447" t="str">
            <v>否</v>
          </cell>
          <cell r="Y1447" t="str">
            <v>是</v>
          </cell>
          <cell r="Z1447" t="str">
            <v>3082.2</v>
          </cell>
          <cell r="AA1447" t="str">
            <v>18658228862</v>
          </cell>
        </row>
        <row r="1448">
          <cell r="I1448" t="str">
            <v>612425199408142316</v>
          </cell>
          <cell r="J1448" t="str">
            <v>2</v>
          </cell>
          <cell r="K1448" t="str">
            <v>之子</v>
          </cell>
          <cell r="L1448" t="str">
            <v>汉族</v>
          </cell>
          <cell r="M1448" t="str">
            <v>初中</v>
          </cell>
          <cell r="N1448" t="str">
            <v/>
          </cell>
          <cell r="O1448" t="str">
            <v>健康</v>
          </cell>
          <cell r="P1448" t="str">
            <v>普通劳动力</v>
          </cell>
          <cell r="Q1448" t="str">
            <v>县外省内务工</v>
          </cell>
          <cell r="R1448" t="str">
            <v>6</v>
          </cell>
          <cell r="S1448" t="str">
            <v>是</v>
          </cell>
          <cell r="T1448" t="str">
            <v>未脱贫</v>
          </cell>
          <cell r="U1448" t="str">
            <v/>
          </cell>
          <cell r="V1448" t="str">
            <v>一般贫困户</v>
          </cell>
          <cell r="W1448" t="str">
            <v>缺技术</v>
          </cell>
          <cell r="X1448" t="str">
            <v>否</v>
          </cell>
          <cell r="Y1448" t="str">
            <v>是</v>
          </cell>
          <cell r="Z1448" t="str">
            <v>3082.2</v>
          </cell>
          <cell r="AA1448" t="str">
            <v>18658228862</v>
          </cell>
        </row>
        <row r="1449">
          <cell r="I1449" t="str">
            <v>612425197510182315</v>
          </cell>
          <cell r="J1449" t="str">
            <v>4</v>
          </cell>
          <cell r="K1449" t="str">
            <v>户主</v>
          </cell>
          <cell r="L1449" t="str">
            <v>汉族</v>
          </cell>
          <cell r="M1449" t="str">
            <v>初中</v>
          </cell>
          <cell r="N1449" t="str">
            <v/>
          </cell>
          <cell r="O1449" t="str">
            <v>健康</v>
          </cell>
          <cell r="P1449" t="str">
            <v>普通劳动力</v>
          </cell>
          <cell r="Q1449" t="str">
            <v>县外省内务工</v>
          </cell>
          <cell r="R1449" t="str">
            <v>9</v>
          </cell>
          <cell r="S1449" t="str">
            <v>是</v>
          </cell>
          <cell r="T1449" t="str">
            <v>未脱贫</v>
          </cell>
          <cell r="U1449" t="str">
            <v/>
          </cell>
          <cell r="V1449" t="str">
            <v>一般贫困户</v>
          </cell>
          <cell r="W1449" t="str">
            <v>交通条件落后</v>
          </cell>
          <cell r="X1449" t="str">
            <v>否</v>
          </cell>
          <cell r="Y1449" t="str">
            <v>是</v>
          </cell>
          <cell r="Z1449" t="str">
            <v>3030.1</v>
          </cell>
          <cell r="AA1449" t="str">
            <v>15619159612</v>
          </cell>
        </row>
        <row r="1450">
          <cell r="I1450" t="str">
            <v>612425194609192325</v>
          </cell>
          <cell r="J1450" t="str">
            <v>4</v>
          </cell>
          <cell r="K1450" t="str">
            <v>之母</v>
          </cell>
          <cell r="L1450" t="str">
            <v>汉族</v>
          </cell>
          <cell r="M1450" t="str">
            <v>小学</v>
          </cell>
          <cell r="N1450" t="str">
            <v/>
          </cell>
          <cell r="O1450" t="str">
            <v>长期慢性病</v>
          </cell>
          <cell r="P1450" t="str">
            <v>无劳动力</v>
          </cell>
          <cell r="Q1450" t="str">
            <v/>
          </cell>
          <cell r="R1450" t="str">
            <v/>
          </cell>
          <cell r="S1450" t="str">
            <v>是</v>
          </cell>
          <cell r="T1450" t="str">
            <v>未脱贫</v>
          </cell>
          <cell r="U1450" t="str">
            <v/>
          </cell>
          <cell r="V1450" t="str">
            <v>一般贫困户</v>
          </cell>
          <cell r="W1450" t="str">
            <v>交通条件落后</v>
          </cell>
          <cell r="X1450" t="str">
            <v>否</v>
          </cell>
          <cell r="Y1450" t="str">
            <v>是</v>
          </cell>
          <cell r="Z1450" t="str">
            <v>3030.1</v>
          </cell>
          <cell r="AA1450" t="str">
            <v>15619159612</v>
          </cell>
        </row>
        <row r="1451">
          <cell r="I1451" t="str">
            <v>610924200902162309</v>
          </cell>
          <cell r="J1451" t="str">
            <v>4</v>
          </cell>
          <cell r="K1451" t="str">
            <v>其他</v>
          </cell>
          <cell r="L1451" t="str">
            <v>汉族</v>
          </cell>
          <cell r="M1451" t="str">
            <v/>
          </cell>
          <cell r="N1451" t="str">
            <v>小学</v>
          </cell>
          <cell r="O1451" t="str">
            <v>健康</v>
          </cell>
          <cell r="P1451" t="str">
            <v>无劳动力</v>
          </cell>
          <cell r="Q1451" t="str">
            <v/>
          </cell>
          <cell r="R1451" t="str">
            <v/>
          </cell>
          <cell r="S1451" t="str">
            <v>是</v>
          </cell>
          <cell r="T1451" t="str">
            <v>未脱贫</v>
          </cell>
          <cell r="U1451" t="str">
            <v/>
          </cell>
          <cell r="V1451" t="str">
            <v>一般贫困户</v>
          </cell>
          <cell r="W1451" t="str">
            <v>交通条件落后</v>
          </cell>
          <cell r="X1451" t="str">
            <v>否</v>
          </cell>
          <cell r="Y1451" t="str">
            <v>是</v>
          </cell>
          <cell r="Z1451" t="str">
            <v>3030.1</v>
          </cell>
          <cell r="AA1451" t="str">
            <v>15619159612</v>
          </cell>
        </row>
        <row r="1452">
          <cell r="I1452" t="str">
            <v>612425198602182317</v>
          </cell>
          <cell r="J1452" t="str">
            <v>4</v>
          </cell>
          <cell r="K1452" t="str">
            <v>其他</v>
          </cell>
          <cell r="L1452" t="str">
            <v>汉族</v>
          </cell>
          <cell r="M1452" t="str">
            <v>初中</v>
          </cell>
          <cell r="N1452" t="str">
            <v/>
          </cell>
          <cell r="O1452" t="str">
            <v>健康</v>
          </cell>
          <cell r="P1452" t="str">
            <v>普通劳动力</v>
          </cell>
          <cell r="Q1452" t="str">
            <v>省外务工</v>
          </cell>
          <cell r="R1452" t="str">
            <v>10</v>
          </cell>
          <cell r="S1452" t="str">
            <v>是</v>
          </cell>
          <cell r="T1452" t="str">
            <v>未脱贫</v>
          </cell>
          <cell r="U1452" t="str">
            <v/>
          </cell>
          <cell r="V1452" t="str">
            <v>一般贫困户</v>
          </cell>
          <cell r="W1452" t="str">
            <v>交通条件落后</v>
          </cell>
          <cell r="X1452" t="str">
            <v>否</v>
          </cell>
          <cell r="Y1452" t="str">
            <v>是</v>
          </cell>
          <cell r="Z1452" t="str">
            <v>3030.1</v>
          </cell>
          <cell r="AA1452" t="str">
            <v>15619159612</v>
          </cell>
        </row>
        <row r="1453">
          <cell r="I1453" t="str">
            <v>61242519431215231444</v>
          </cell>
          <cell r="J1453" t="str">
            <v>5</v>
          </cell>
          <cell r="K1453" t="str">
            <v>户主</v>
          </cell>
          <cell r="L1453" t="str">
            <v>汉族</v>
          </cell>
          <cell r="M1453" t="str">
            <v>小学</v>
          </cell>
          <cell r="N1453" t="str">
            <v/>
          </cell>
          <cell r="O1453" t="str">
            <v>长期慢性病,残疾</v>
          </cell>
          <cell r="P1453" t="str">
            <v>无劳动力</v>
          </cell>
          <cell r="Q1453" t="str">
            <v/>
          </cell>
          <cell r="R1453" t="str">
            <v/>
          </cell>
          <cell r="S1453" t="str">
            <v>是</v>
          </cell>
          <cell r="T1453" t="str">
            <v>未脱贫</v>
          </cell>
          <cell r="U1453" t="str">
            <v/>
          </cell>
          <cell r="V1453" t="str">
            <v>一般贫困户</v>
          </cell>
          <cell r="W1453" t="str">
            <v>交通条件落后</v>
          </cell>
          <cell r="X1453" t="str">
            <v>是</v>
          </cell>
          <cell r="Y1453" t="str">
            <v>是</v>
          </cell>
          <cell r="Z1453" t="str">
            <v>4691.52</v>
          </cell>
          <cell r="AA1453" t="str">
            <v>13790638276</v>
          </cell>
        </row>
        <row r="1454">
          <cell r="I1454" t="str">
            <v>612425194606062322</v>
          </cell>
          <cell r="J1454" t="str">
            <v>5</v>
          </cell>
          <cell r="K1454" t="str">
            <v>配偶</v>
          </cell>
          <cell r="L1454" t="str">
            <v>汉族</v>
          </cell>
          <cell r="M1454" t="str">
            <v>小学</v>
          </cell>
          <cell r="N1454" t="str">
            <v/>
          </cell>
          <cell r="O1454" t="str">
            <v>长期慢性病</v>
          </cell>
          <cell r="P1454" t="str">
            <v>无劳动力</v>
          </cell>
          <cell r="Q1454" t="str">
            <v/>
          </cell>
          <cell r="R1454" t="str">
            <v/>
          </cell>
          <cell r="S1454" t="str">
            <v>是</v>
          </cell>
          <cell r="T1454" t="str">
            <v>未脱贫</v>
          </cell>
          <cell r="U1454" t="str">
            <v/>
          </cell>
          <cell r="V1454" t="str">
            <v>一般贫困户</v>
          </cell>
          <cell r="W1454" t="str">
            <v>交通条件落后</v>
          </cell>
          <cell r="X1454" t="str">
            <v>是</v>
          </cell>
          <cell r="Y1454" t="str">
            <v>是</v>
          </cell>
          <cell r="Z1454" t="str">
            <v>4691.52</v>
          </cell>
          <cell r="AA1454" t="str">
            <v>13790638276</v>
          </cell>
        </row>
        <row r="1455">
          <cell r="I1455" t="str">
            <v>612425197810062315</v>
          </cell>
          <cell r="J1455" t="str">
            <v>5</v>
          </cell>
          <cell r="K1455" t="str">
            <v>之子</v>
          </cell>
          <cell r="L1455" t="str">
            <v>汉族</v>
          </cell>
          <cell r="M1455" t="str">
            <v>初中</v>
          </cell>
          <cell r="N1455" t="str">
            <v/>
          </cell>
          <cell r="O1455" t="str">
            <v>健康</v>
          </cell>
          <cell r="P1455" t="str">
            <v>技能劳动力</v>
          </cell>
          <cell r="Q1455" t="str">
            <v>省外务工</v>
          </cell>
          <cell r="R1455" t="str">
            <v>10</v>
          </cell>
          <cell r="S1455" t="str">
            <v>是</v>
          </cell>
          <cell r="T1455" t="str">
            <v>未脱贫</v>
          </cell>
          <cell r="U1455" t="str">
            <v/>
          </cell>
          <cell r="V1455" t="str">
            <v>一般贫困户</v>
          </cell>
          <cell r="W1455" t="str">
            <v>交通条件落后</v>
          </cell>
          <cell r="X1455" t="str">
            <v>是</v>
          </cell>
          <cell r="Y1455" t="str">
            <v>是</v>
          </cell>
          <cell r="Z1455" t="str">
            <v>4691.52</v>
          </cell>
          <cell r="AA1455" t="str">
            <v>13790638276</v>
          </cell>
        </row>
        <row r="1456">
          <cell r="I1456" t="str">
            <v>612425197804040320</v>
          </cell>
          <cell r="J1456" t="str">
            <v>5</v>
          </cell>
          <cell r="K1456" t="str">
            <v>之儿媳</v>
          </cell>
          <cell r="L1456" t="str">
            <v>汉族</v>
          </cell>
          <cell r="M1456" t="str">
            <v>初中</v>
          </cell>
          <cell r="N1456" t="str">
            <v/>
          </cell>
          <cell r="O1456" t="str">
            <v>健康</v>
          </cell>
          <cell r="P1456" t="str">
            <v>普通劳动力</v>
          </cell>
          <cell r="Q1456" t="str">
            <v>省外务工</v>
          </cell>
          <cell r="R1456" t="str">
            <v>10</v>
          </cell>
          <cell r="S1456" t="str">
            <v>是</v>
          </cell>
          <cell r="T1456" t="str">
            <v>未脱贫</v>
          </cell>
          <cell r="U1456" t="str">
            <v/>
          </cell>
          <cell r="V1456" t="str">
            <v>一般贫困户</v>
          </cell>
          <cell r="W1456" t="str">
            <v>交通条件落后</v>
          </cell>
          <cell r="X1456" t="str">
            <v>是</v>
          </cell>
          <cell r="Y1456" t="str">
            <v>是</v>
          </cell>
          <cell r="Z1456" t="str">
            <v>4691.52</v>
          </cell>
          <cell r="AA1456" t="str">
            <v>13790638276</v>
          </cell>
        </row>
        <row r="1457">
          <cell r="I1457" t="str">
            <v>610924201408292305</v>
          </cell>
          <cell r="J1457" t="str">
            <v>5</v>
          </cell>
          <cell r="K1457" t="str">
            <v>之孙女</v>
          </cell>
          <cell r="L1457" t="str">
            <v>汉族</v>
          </cell>
          <cell r="M1457" t="str">
            <v/>
          </cell>
          <cell r="N1457" t="str">
            <v>学前教育</v>
          </cell>
          <cell r="O1457" t="str">
            <v>健康</v>
          </cell>
          <cell r="P1457" t="str">
            <v>无劳动力</v>
          </cell>
          <cell r="Q1457" t="str">
            <v/>
          </cell>
          <cell r="R1457" t="str">
            <v/>
          </cell>
          <cell r="S1457" t="str">
            <v>是</v>
          </cell>
          <cell r="T1457" t="str">
            <v>未脱贫</v>
          </cell>
          <cell r="U1457" t="str">
            <v/>
          </cell>
          <cell r="V1457" t="str">
            <v>一般贫困户</v>
          </cell>
          <cell r="W1457" t="str">
            <v>交通条件落后</v>
          </cell>
          <cell r="X1457" t="str">
            <v>是</v>
          </cell>
          <cell r="Y1457" t="str">
            <v>是</v>
          </cell>
          <cell r="Z1457" t="str">
            <v>4691.52</v>
          </cell>
          <cell r="AA1457" t="str">
            <v>13790638276</v>
          </cell>
        </row>
        <row r="1458">
          <cell r="I1458" t="str">
            <v>612425196202022315</v>
          </cell>
          <cell r="J1458" t="str">
            <v>2</v>
          </cell>
          <cell r="K1458" t="str">
            <v>户主</v>
          </cell>
          <cell r="L1458" t="str">
            <v>汉族</v>
          </cell>
          <cell r="M1458" t="str">
            <v>小学</v>
          </cell>
          <cell r="N1458" t="str">
            <v/>
          </cell>
          <cell r="O1458" t="str">
            <v>长期慢性病</v>
          </cell>
          <cell r="P1458" t="str">
            <v>普通劳动力</v>
          </cell>
          <cell r="Q1458" t="str">
            <v/>
          </cell>
          <cell r="R1458" t="str">
            <v/>
          </cell>
          <cell r="S1458" t="str">
            <v>是</v>
          </cell>
          <cell r="T1458" t="str">
            <v>未脱贫</v>
          </cell>
          <cell r="U1458" t="str">
            <v/>
          </cell>
          <cell r="V1458" t="str">
            <v>一般贫困户</v>
          </cell>
          <cell r="W1458" t="str">
            <v>缺技术</v>
          </cell>
          <cell r="X1458" t="str">
            <v>否</v>
          </cell>
          <cell r="Y1458" t="str">
            <v>是</v>
          </cell>
          <cell r="Z1458" t="str">
            <v>3242.1</v>
          </cell>
          <cell r="AA1458" t="str">
            <v>17809259451</v>
          </cell>
        </row>
        <row r="1459">
          <cell r="I1459" t="str">
            <v>612425198706182311</v>
          </cell>
          <cell r="J1459" t="str">
            <v>2</v>
          </cell>
          <cell r="K1459" t="str">
            <v>之子</v>
          </cell>
          <cell r="L1459" t="str">
            <v>汉族</v>
          </cell>
          <cell r="M1459" t="str">
            <v>初中</v>
          </cell>
          <cell r="N1459" t="str">
            <v/>
          </cell>
          <cell r="O1459" t="str">
            <v>健康</v>
          </cell>
          <cell r="P1459" t="str">
            <v>普通劳动力</v>
          </cell>
          <cell r="Q1459" t="str">
            <v>省外务工</v>
          </cell>
          <cell r="R1459" t="str">
            <v>6</v>
          </cell>
          <cell r="S1459" t="str">
            <v>是</v>
          </cell>
          <cell r="T1459" t="str">
            <v>未脱贫</v>
          </cell>
          <cell r="U1459" t="str">
            <v/>
          </cell>
          <cell r="V1459" t="str">
            <v>一般贫困户</v>
          </cell>
          <cell r="W1459" t="str">
            <v>缺技术</v>
          </cell>
          <cell r="X1459" t="str">
            <v>否</v>
          </cell>
          <cell r="Y1459" t="str">
            <v>是</v>
          </cell>
          <cell r="Z1459" t="str">
            <v>3242.1</v>
          </cell>
          <cell r="AA1459" t="str">
            <v>17809259451</v>
          </cell>
        </row>
        <row r="1460">
          <cell r="I1460" t="str">
            <v>612425197801282316</v>
          </cell>
          <cell r="J1460" t="str">
            <v>5</v>
          </cell>
          <cell r="K1460" t="str">
            <v>户主</v>
          </cell>
          <cell r="L1460" t="str">
            <v>汉族</v>
          </cell>
          <cell r="M1460" t="str">
            <v>初中</v>
          </cell>
          <cell r="N1460" t="str">
            <v/>
          </cell>
          <cell r="O1460" t="str">
            <v>长期慢性病</v>
          </cell>
          <cell r="P1460" t="str">
            <v>普通劳动力</v>
          </cell>
          <cell r="Q1460" t="str">
            <v>省外务工</v>
          </cell>
          <cell r="R1460" t="str">
            <v>8</v>
          </cell>
          <cell r="S1460" t="str">
            <v>是</v>
          </cell>
          <cell r="T1460" t="str">
            <v>未脱贫</v>
          </cell>
          <cell r="U1460" t="str">
            <v/>
          </cell>
          <cell r="V1460" t="str">
            <v>一般贫困户</v>
          </cell>
          <cell r="W1460" t="str">
            <v>因病</v>
          </cell>
          <cell r="X1460" t="str">
            <v>是</v>
          </cell>
          <cell r="Y1460" t="str">
            <v>是</v>
          </cell>
          <cell r="Z1460" t="str">
            <v>2609.45</v>
          </cell>
          <cell r="AA1460" t="str">
            <v>15594547493</v>
          </cell>
        </row>
        <row r="1461">
          <cell r="I1461" t="str">
            <v>612422197807060088</v>
          </cell>
          <cell r="J1461" t="str">
            <v>5</v>
          </cell>
          <cell r="K1461" t="str">
            <v>配偶</v>
          </cell>
          <cell r="L1461" t="str">
            <v>汉族</v>
          </cell>
          <cell r="M1461" t="str">
            <v>初中</v>
          </cell>
          <cell r="N1461" t="str">
            <v/>
          </cell>
          <cell r="O1461" t="str">
            <v>健康</v>
          </cell>
          <cell r="P1461" t="str">
            <v>普通劳动力</v>
          </cell>
          <cell r="Q1461" t="str">
            <v/>
          </cell>
          <cell r="R1461" t="str">
            <v/>
          </cell>
          <cell r="S1461" t="str">
            <v>是</v>
          </cell>
          <cell r="T1461" t="str">
            <v>未脱贫</v>
          </cell>
          <cell r="U1461" t="str">
            <v/>
          </cell>
          <cell r="V1461" t="str">
            <v>一般贫困户</v>
          </cell>
          <cell r="W1461" t="str">
            <v>因病</v>
          </cell>
          <cell r="X1461" t="str">
            <v>是</v>
          </cell>
          <cell r="Y1461" t="str">
            <v>是</v>
          </cell>
          <cell r="Z1461" t="str">
            <v>2609.45</v>
          </cell>
          <cell r="AA1461" t="str">
            <v>15594547493</v>
          </cell>
        </row>
        <row r="1462">
          <cell r="I1462" t="str">
            <v>612425200307052317</v>
          </cell>
          <cell r="J1462" t="str">
            <v>5</v>
          </cell>
          <cell r="K1462" t="str">
            <v>之子</v>
          </cell>
          <cell r="L1462" t="str">
            <v>汉族</v>
          </cell>
          <cell r="M1462" t="str">
            <v/>
          </cell>
          <cell r="N1462" t="str">
            <v>普通高中一年级</v>
          </cell>
          <cell r="O1462" t="str">
            <v>健康</v>
          </cell>
          <cell r="P1462" t="str">
            <v>无劳动力</v>
          </cell>
          <cell r="Q1462" t="str">
            <v/>
          </cell>
          <cell r="R1462" t="str">
            <v/>
          </cell>
          <cell r="S1462" t="str">
            <v>是</v>
          </cell>
          <cell r="T1462" t="str">
            <v>未脱贫</v>
          </cell>
          <cell r="U1462" t="str">
            <v/>
          </cell>
          <cell r="V1462" t="str">
            <v>一般贫困户</v>
          </cell>
          <cell r="W1462" t="str">
            <v>因病</v>
          </cell>
          <cell r="X1462" t="str">
            <v>是</v>
          </cell>
          <cell r="Y1462" t="str">
            <v>是</v>
          </cell>
          <cell r="Z1462" t="str">
            <v>2609.45</v>
          </cell>
          <cell r="AA1462" t="str">
            <v>15594547493</v>
          </cell>
        </row>
        <row r="1463">
          <cell r="I1463" t="str">
            <v>61242519470928231X</v>
          </cell>
          <cell r="J1463" t="str">
            <v>5</v>
          </cell>
          <cell r="K1463" t="str">
            <v>之父</v>
          </cell>
          <cell r="L1463" t="str">
            <v>汉族</v>
          </cell>
          <cell r="M1463" t="str">
            <v>小学</v>
          </cell>
          <cell r="N1463" t="str">
            <v/>
          </cell>
          <cell r="O1463" t="str">
            <v>健康</v>
          </cell>
          <cell r="P1463" t="str">
            <v>无劳动力</v>
          </cell>
          <cell r="Q1463" t="str">
            <v/>
          </cell>
          <cell r="R1463" t="str">
            <v/>
          </cell>
          <cell r="S1463" t="str">
            <v>是</v>
          </cell>
          <cell r="T1463" t="str">
            <v>未脱贫</v>
          </cell>
          <cell r="U1463" t="str">
            <v/>
          </cell>
          <cell r="V1463" t="str">
            <v>一般贫困户</v>
          </cell>
          <cell r="W1463" t="str">
            <v>因病</v>
          </cell>
          <cell r="X1463" t="str">
            <v>是</v>
          </cell>
          <cell r="Y1463" t="str">
            <v>是</v>
          </cell>
          <cell r="Z1463" t="str">
            <v>2609.45</v>
          </cell>
          <cell r="AA1463" t="str">
            <v>15594547493</v>
          </cell>
        </row>
        <row r="1464">
          <cell r="I1464" t="str">
            <v>612425195202152326</v>
          </cell>
          <cell r="J1464" t="str">
            <v>5</v>
          </cell>
          <cell r="K1464" t="str">
            <v>之母</v>
          </cell>
          <cell r="L1464" t="str">
            <v>汉族</v>
          </cell>
          <cell r="M1464" t="str">
            <v>初中</v>
          </cell>
          <cell r="N1464" t="str">
            <v/>
          </cell>
          <cell r="O1464" t="str">
            <v>健康</v>
          </cell>
          <cell r="P1464" t="str">
            <v>弱劳动力或半劳动力</v>
          </cell>
          <cell r="Q1464" t="str">
            <v/>
          </cell>
          <cell r="R1464" t="str">
            <v/>
          </cell>
          <cell r="S1464" t="str">
            <v>是</v>
          </cell>
          <cell r="T1464" t="str">
            <v>未脱贫</v>
          </cell>
          <cell r="U1464" t="str">
            <v/>
          </cell>
          <cell r="V1464" t="str">
            <v>一般贫困户</v>
          </cell>
          <cell r="W1464" t="str">
            <v>因病</v>
          </cell>
          <cell r="X1464" t="str">
            <v>是</v>
          </cell>
          <cell r="Y1464" t="str">
            <v>是</v>
          </cell>
          <cell r="Z1464" t="str">
            <v>2609.45</v>
          </cell>
          <cell r="AA1464" t="str">
            <v>15594547493</v>
          </cell>
        </row>
        <row r="1465">
          <cell r="I1465" t="str">
            <v>612425196402252318</v>
          </cell>
          <cell r="J1465" t="str">
            <v>1</v>
          </cell>
          <cell r="K1465" t="str">
            <v>户主</v>
          </cell>
          <cell r="L1465" t="str">
            <v>汉族</v>
          </cell>
          <cell r="M1465" t="str">
            <v>小学</v>
          </cell>
          <cell r="N1465" t="str">
            <v/>
          </cell>
          <cell r="O1465" t="str">
            <v>健康</v>
          </cell>
          <cell r="P1465" t="str">
            <v>普通劳动力</v>
          </cell>
          <cell r="Q1465" t="str">
            <v>乡（镇）内务工</v>
          </cell>
          <cell r="R1465" t="str">
            <v>4</v>
          </cell>
          <cell r="S1465" t="str">
            <v>是</v>
          </cell>
          <cell r="T1465" t="str">
            <v>未脱贫</v>
          </cell>
          <cell r="U1465" t="str">
            <v/>
          </cell>
          <cell r="V1465" t="str">
            <v>一般贫困户</v>
          </cell>
          <cell r="W1465" t="str">
            <v>交通条件落后</v>
          </cell>
          <cell r="X1465" t="str">
            <v>否</v>
          </cell>
          <cell r="Y1465" t="str">
            <v>是</v>
          </cell>
          <cell r="Z1465" t="str">
            <v>3157.9</v>
          </cell>
          <cell r="AA1465" t="str">
            <v>15229151712</v>
          </cell>
        </row>
        <row r="1466">
          <cell r="I1466" t="str">
            <v>61242519560112231971</v>
          </cell>
          <cell r="J1466" t="str">
            <v>1</v>
          </cell>
          <cell r="K1466" t="str">
            <v>户主</v>
          </cell>
          <cell r="L1466" t="str">
            <v>汉族</v>
          </cell>
          <cell r="M1466" t="str">
            <v>文盲或半文盲</v>
          </cell>
          <cell r="N1466" t="str">
            <v/>
          </cell>
          <cell r="O1466" t="str">
            <v>残疾</v>
          </cell>
          <cell r="P1466" t="str">
            <v>无劳动力</v>
          </cell>
          <cell r="Q1466" t="str">
            <v/>
          </cell>
          <cell r="R1466" t="str">
            <v/>
          </cell>
          <cell r="S1466" t="str">
            <v>是</v>
          </cell>
          <cell r="T1466" t="str">
            <v>未脱贫</v>
          </cell>
          <cell r="U1466" t="str">
            <v/>
          </cell>
          <cell r="V1466" t="str">
            <v>特困供养贫困户</v>
          </cell>
          <cell r="W1466" t="str">
            <v>因残</v>
          </cell>
          <cell r="X1466" t="str">
            <v>否</v>
          </cell>
          <cell r="Y1466" t="str">
            <v>是</v>
          </cell>
          <cell r="Z1466" t="str">
            <v>6608</v>
          </cell>
          <cell r="AA1466" t="str">
            <v>15594264649</v>
          </cell>
        </row>
        <row r="1467">
          <cell r="I1467" t="str">
            <v>612425197411202317</v>
          </cell>
          <cell r="J1467" t="str">
            <v>1</v>
          </cell>
          <cell r="K1467" t="str">
            <v>户主</v>
          </cell>
          <cell r="L1467" t="str">
            <v>汉族</v>
          </cell>
          <cell r="M1467" t="str">
            <v>小学</v>
          </cell>
          <cell r="N1467" t="str">
            <v/>
          </cell>
          <cell r="O1467" t="str">
            <v>健康</v>
          </cell>
          <cell r="P1467" t="str">
            <v>普通劳动力</v>
          </cell>
          <cell r="Q1467" t="str">
            <v/>
          </cell>
          <cell r="R1467" t="str">
            <v/>
          </cell>
          <cell r="S1467" t="str">
            <v>是</v>
          </cell>
          <cell r="T1467" t="str">
            <v>未脱贫</v>
          </cell>
          <cell r="U1467" t="str">
            <v/>
          </cell>
          <cell r="V1467" t="str">
            <v>低保贫困户</v>
          </cell>
          <cell r="W1467" t="str">
            <v>缺资金</v>
          </cell>
          <cell r="X1467" t="str">
            <v>否</v>
          </cell>
          <cell r="Y1467" t="str">
            <v>是</v>
          </cell>
          <cell r="Z1467" t="str">
            <v>6061.3</v>
          </cell>
          <cell r="AA1467" t="str">
            <v>13991533974</v>
          </cell>
        </row>
        <row r="1468">
          <cell r="I1468" t="str">
            <v>612425196904082312</v>
          </cell>
          <cell r="J1468" t="str">
            <v>2</v>
          </cell>
          <cell r="K1468" t="str">
            <v>户主</v>
          </cell>
          <cell r="L1468" t="str">
            <v>汉族</v>
          </cell>
          <cell r="M1468" t="str">
            <v>小学</v>
          </cell>
          <cell r="N1468" t="str">
            <v/>
          </cell>
          <cell r="O1468" t="str">
            <v>长期慢性病</v>
          </cell>
          <cell r="P1468" t="str">
            <v>技能劳动力</v>
          </cell>
          <cell r="Q1468" t="str">
            <v>乡（镇）内务工</v>
          </cell>
          <cell r="R1468" t="str">
            <v>6</v>
          </cell>
          <cell r="S1468" t="str">
            <v>是</v>
          </cell>
          <cell r="T1468" t="str">
            <v>未脱贫</v>
          </cell>
          <cell r="U1468" t="str">
            <v/>
          </cell>
          <cell r="V1468" t="str">
            <v>一般贫困户</v>
          </cell>
          <cell r="W1468" t="str">
            <v>缺技术</v>
          </cell>
          <cell r="X1468" t="str">
            <v>否</v>
          </cell>
          <cell r="Y1468" t="str">
            <v>是</v>
          </cell>
          <cell r="Z1468" t="str">
            <v>5289.1</v>
          </cell>
          <cell r="AA1468" t="str">
            <v>13259156033</v>
          </cell>
        </row>
        <row r="1469">
          <cell r="I1469" t="str">
            <v>61242519411220232122</v>
          </cell>
          <cell r="J1469" t="str">
            <v>2</v>
          </cell>
          <cell r="K1469" t="str">
            <v>之母</v>
          </cell>
          <cell r="L1469" t="str">
            <v>汉族</v>
          </cell>
          <cell r="M1469" t="str">
            <v>文盲或半文盲</v>
          </cell>
          <cell r="N1469" t="str">
            <v/>
          </cell>
          <cell r="O1469" t="str">
            <v>残疾</v>
          </cell>
          <cell r="P1469" t="str">
            <v>无劳动力</v>
          </cell>
          <cell r="Q1469" t="str">
            <v/>
          </cell>
          <cell r="R1469" t="str">
            <v/>
          </cell>
          <cell r="S1469" t="str">
            <v>是</v>
          </cell>
          <cell r="T1469" t="str">
            <v>未脱贫</v>
          </cell>
          <cell r="U1469" t="str">
            <v/>
          </cell>
          <cell r="V1469" t="str">
            <v>一般贫困户</v>
          </cell>
          <cell r="W1469" t="str">
            <v>缺技术</v>
          </cell>
          <cell r="X1469" t="str">
            <v>否</v>
          </cell>
          <cell r="Y1469" t="str">
            <v>是</v>
          </cell>
          <cell r="Z1469" t="str">
            <v>5289.1</v>
          </cell>
          <cell r="AA1469" t="str">
            <v>13259156033</v>
          </cell>
        </row>
        <row r="1470">
          <cell r="I1470" t="str">
            <v>612425197401022312</v>
          </cell>
          <cell r="J1470" t="str">
            <v>6</v>
          </cell>
          <cell r="K1470" t="str">
            <v>户主</v>
          </cell>
          <cell r="L1470" t="str">
            <v>汉族</v>
          </cell>
          <cell r="M1470" t="str">
            <v>初中</v>
          </cell>
          <cell r="N1470" t="str">
            <v/>
          </cell>
          <cell r="O1470" t="str">
            <v>健康</v>
          </cell>
          <cell r="P1470" t="str">
            <v>普通劳动力</v>
          </cell>
          <cell r="Q1470" t="str">
            <v>县外省内务工</v>
          </cell>
          <cell r="R1470" t="str">
            <v>10</v>
          </cell>
          <cell r="S1470" t="str">
            <v>是</v>
          </cell>
          <cell r="T1470" t="str">
            <v>未脱贫</v>
          </cell>
          <cell r="U1470" t="str">
            <v/>
          </cell>
          <cell r="V1470" t="str">
            <v>一般贫困户</v>
          </cell>
          <cell r="W1470" t="str">
            <v>交通条件落后</v>
          </cell>
          <cell r="X1470" t="str">
            <v>是</v>
          </cell>
          <cell r="Y1470" t="str">
            <v>是</v>
          </cell>
          <cell r="Z1470" t="str">
            <v>3805.66</v>
          </cell>
          <cell r="AA1470" t="str">
            <v>13891582123</v>
          </cell>
        </row>
        <row r="1471">
          <cell r="I1471" t="str">
            <v>612425197910172327</v>
          </cell>
          <cell r="J1471" t="str">
            <v>6</v>
          </cell>
          <cell r="K1471" t="str">
            <v>配偶</v>
          </cell>
          <cell r="L1471" t="str">
            <v>汉族</v>
          </cell>
          <cell r="M1471" t="str">
            <v>初中</v>
          </cell>
          <cell r="N1471" t="str">
            <v/>
          </cell>
          <cell r="O1471" t="str">
            <v>健康</v>
          </cell>
          <cell r="P1471" t="str">
            <v>技能劳动力</v>
          </cell>
          <cell r="Q1471" t="str">
            <v>县外省内务工</v>
          </cell>
          <cell r="R1471" t="str">
            <v>10</v>
          </cell>
          <cell r="S1471" t="str">
            <v>是</v>
          </cell>
          <cell r="T1471" t="str">
            <v>未脱贫</v>
          </cell>
          <cell r="U1471" t="str">
            <v/>
          </cell>
          <cell r="V1471" t="str">
            <v>一般贫困户</v>
          </cell>
          <cell r="W1471" t="str">
            <v>交通条件落后</v>
          </cell>
          <cell r="X1471" t="str">
            <v>是</v>
          </cell>
          <cell r="Y1471" t="str">
            <v>是</v>
          </cell>
          <cell r="Z1471" t="str">
            <v>3805.66</v>
          </cell>
          <cell r="AA1471" t="str">
            <v>13891582123</v>
          </cell>
        </row>
        <row r="1472">
          <cell r="I1472" t="str">
            <v>61242520010520233X</v>
          </cell>
          <cell r="J1472" t="str">
            <v>6</v>
          </cell>
          <cell r="K1472" t="str">
            <v>之子</v>
          </cell>
          <cell r="L1472" t="str">
            <v>汉族</v>
          </cell>
          <cell r="M1472" t="str">
            <v/>
          </cell>
          <cell r="N1472" t="str">
            <v>普通高中一年级</v>
          </cell>
          <cell r="O1472" t="str">
            <v>健康</v>
          </cell>
          <cell r="P1472" t="str">
            <v>普通劳动力</v>
          </cell>
          <cell r="Q1472" t="str">
            <v/>
          </cell>
          <cell r="R1472" t="str">
            <v/>
          </cell>
          <cell r="S1472" t="str">
            <v>是</v>
          </cell>
          <cell r="T1472" t="str">
            <v>未脱贫</v>
          </cell>
          <cell r="U1472" t="str">
            <v/>
          </cell>
          <cell r="V1472" t="str">
            <v>一般贫困户</v>
          </cell>
          <cell r="W1472" t="str">
            <v>交通条件落后</v>
          </cell>
          <cell r="X1472" t="str">
            <v>是</v>
          </cell>
          <cell r="Y1472" t="str">
            <v>是</v>
          </cell>
          <cell r="Z1472" t="str">
            <v>3805.66</v>
          </cell>
          <cell r="AA1472" t="str">
            <v>13891582123</v>
          </cell>
        </row>
        <row r="1473">
          <cell r="I1473" t="str">
            <v>612425200407152323</v>
          </cell>
          <cell r="J1473" t="str">
            <v>6</v>
          </cell>
          <cell r="K1473" t="str">
            <v>之女</v>
          </cell>
          <cell r="L1473" t="str">
            <v>汉族</v>
          </cell>
          <cell r="M1473" t="str">
            <v/>
          </cell>
          <cell r="N1473" t="str">
            <v>八年级</v>
          </cell>
          <cell r="O1473" t="str">
            <v>健康</v>
          </cell>
          <cell r="P1473" t="str">
            <v>无劳动力</v>
          </cell>
          <cell r="Q1473" t="str">
            <v/>
          </cell>
          <cell r="R1473" t="str">
            <v/>
          </cell>
          <cell r="S1473" t="str">
            <v>是</v>
          </cell>
          <cell r="T1473" t="str">
            <v>未脱贫</v>
          </cell>
          <cell r="U1473" t="str">
            <v/>
          </cell>
          <cell r="V1473" t="str">
            <v>一般贫困户</v>
          </cell>
          <cell r="W1473" t="str">
            <v>交通条件落后</v>
          </cell>
          <cell r="X1473" t="str">
            <v>是</v>
          </cell>
          <cell r="Y1473" t="str">
            <v>是</v>
          </cell>
          <cell r="Z1473" t="str">
            <v>3805.66</v>
          </cell>
          <cell r="AA1473" t="str">
            <v>13891582123</v>
          </cell>
        </row>
        <row r="1474">
          <cell r="I1474" t="str">
            <v>612425195010052312</v>
          </cell>
          <cell r="J1474" t="str">
            <v>6</v>
          </cell>
          <cell r="K1474" t="str">
            <v>之父</v>
          </cell>
          <cell r="L1474" t="str">
            <v>汉族</v>
          </cell>
          <cell r="M1474" t="str">
            <v>小学</v>
          </cell>
          <cell r="N1474" t="str">
            <v/>
          </cell>
          <cell r="O1474" t="str">
            <v>健康</v>
          </cell>
          <cell r="P1474" t="str">
            <v>无劳动力</v>
          </cell>
          <cell r="Q1474" t="str">
            <v/>
          </cell>
          <cell r="R1474" t="str">
            <v/>
          </cell>
          <cell r="S1474" t="str">
            <v>是</v>
          </cell>
          <cell r="T1474" t="str">
            <v>未脱贫</v>
          </cell>
          <cell r="U1474" t="str">
            <v/>
          </cell>
          <cell r="V1474" t="str">
            <v>一般贫困户</v>
          </cell>
          <cell r="W1474" t="str">
            <v>交通条件落后</v>
          </cell>
          <cell r="X1474" t="str">
            <v>是</v>
          </cell>
          <cell r="Y1474" t="str">
            <v>是</v>
          </cell>
          <cell r="Z1474" t="str">
            <v>3805.66</v>
          </cell>
          <cell r="AA1474" t="str">
            <v>13891582123</v>
          </cell>
        </row>
        <row r="1475">
          <cell r="I1475" t="str">
            <v>612425195107202321</v>
          </cell>
          <cell r="J1475" t="str">
            <v>6</v>
          </cell>
          <cell r="K1475" t="str">
            <v>之母</v>
          </cell>
          <cell r="L1475" t="str">
            <v>汉族</v>
          </cell>
          <cell r="M1475" t="str">
            <v>小学</v>
          </cell>
          <cell r="N1475" t="str">
            <v/>
          </cell>
          <cell r="O1475" t="str">
            <v>健康</v>
          </cell>
          <cell r="P1475" t="str">
            <v>无劳动力</v>
          </cell>
          <cell r="Q1475" t="str">
            <v/>
          </cell>
          <cell r="R1475" t="str">
            <v/>
          </cell>
          <cell r="S1475" t="str">
            <v>是</v>
          </cell>
          <cell r="T1475" t="str">
            <v>未脱贫</v>
          </cell>
          <cell r="U1475" t="str">
            <v/>
          </cell>
          <cell r="V1475" t="str">
            <v>一般贫困户</v>
          </cell>
          <cell r="W1475" t="str">
            <v>交通条件落后</v>
          </cell>
          <cell r="X1475" t="str">
            <v>是</v>
          </cell>
          <cell r="Y1475" t="str">
            <v>是</v>
          </cell>
          <cell r="Z1475" t="str">
            <v>3805.66</v>
          </cell>
          <cell r="AA1475" t="str">
            <v>13891582123</v>
          </cell>
        </row>
        <row r="1476">
          <cell r="I1476" t="str">
            <v>612425197211102311</v>
          </cell>
          <cell r="J1476" t="str">
            <v>3</v>
          </cell>
          <cell r="K1476" t="str">
            <v>户主</v>
          </cell>
          <cell r="L1476" t="str">
            <v>汉族</v>
          </cell>
          <cell r="M1476" t="str">
            <v>初中</v>
          </cell>
          <cell r="N1476" t="str">
            <v/>
          </cell>
          <cell r="O1476" t="str">
            <v>健康</v>
          </cell>
          <cell r="P1476" t="str">
            <v>普通劳动力</v>
          </cell>
          <cell r="Q1476" t="str">
            <v>省外务工</v>
          </cell>
          <cell r="R1476" t="str">
            <v>5</v>
          </cell>
          <cell r="S1476" t="str">
            <v>是</v>
          </cell>
          <cell r="T1476" t="str">
            <v>未脱贫</v>
          </cell>
          <cell r="U1476" t="str">
            <v/>
          </cell>
          <cell r="V1476" t="str">
            <v>一般贫困户</v>
          </cell>
          <cell r="W1476" t="str">
            <v>缺技术</v>
          </cell>
          <cell r="X1476" t="str">
            <v>否</v>
          </cell>
          <cell r="Y1476" t="str">
            <v>是</v>
          </cell>
          <cell r="Z1476" t="str">
            <v>3893.77</v>
          </cell>
          <cell r="AA1476" t="str">
            <v>15619159316</v>
          </cell>
        </row>
        <row r="1477">
          <cell r="I1477" t="str">
            <v>622201197603263026</v>
          </cell>
          <cell r="J1477" t="str">
            <v>3</v>
          </cell>
          <cell r="K1477" t="str">
            <v>配偶</v>
          </cell>
          <cell r="L1477" t="str">
            <v>汉族</v>
          </cell>
          <cell r="M1477" t="str">
            <v>初中</v>
          </cell>
          <cell r="N1477" t="str">
            <v/>
          </cell>
          <cell r="O1477" t="str">
            <v>健康</v>
          </cell>
          <cell r="P1477" t="str">
            <v>普通劳动力</v>
          </cell>
          <cell r="Q1477" t="str">
            <v/>
          </cell>
          <cell r="R1477" t="str">
            <v>0</v>
          </cell>
          <cell r="S1477" t="str">
            <v>是</v>
          </cell>
          <cell r="T1477" t="str">
            <v>未脱贫</v>
          </cell>
          <cell r="U1477" t="str">
            <v/>
          </cell>
          <cell r="V1477" t="str">
            <v>一般贫困户</v>
          </cell>
          <cell r="W1477" t="str">
            <v>缺技术</v>
          </cell>
          <cell r="X1477" t="str">
            <v>否</v>
          </cell>
          <cell r="Y1477" t="str">
            <v>是</v>
          </cell>
          <cell r="Z1477" t="str">
            <v>3893.77</v>
          </cell>
          <cell r="AA1477" t="str">
            <v>15619159316</v>
          </cell>
        </row>
        <row r="1478">
          <cell r="I1478" t="str">
            <v>61242519461026232743</v>
          </cell>
          <cell r="J1478" t="str">
            <v>3</v>
          </cell>
          <cell r="K1478" t="str">
            <v>之母</v>
          </cell>
          <cell r="L1478" t="str">
            <v>汉族</v>
          </cell>
          <cell r="M1478" t="str">
            <v>小学</v>
          </cell>
          <cell r="N1478" t="str">
            <v/>
          </cell>
          <cell r="O1478" t="str">
            <v>长期慢性病,残疾</v>
          </cell>
          <cell r="P1478" t="str">
            <v>无劳动力</v>
          </cell>
          <cell r="Q1478" t="str">
            <v/>
          </cell>
          <cell r="R1478" t="str">
            <v/>
          </cell>
          <cell r="S1478" t="str">
            <v>是</v>
          </cell>
          <cell r="T1478" t="str">
            <v>未脱贫</v>
          </cell>
          <cell r="U1478" t="str">
            <v/>
          </cell>
          <cell r="V1478" t="str">
            <v>一般贫困户</v>
          </cell>
          <cell r="W1478" t="str">
            <v>缺技术</v>
          </cell>
          <cell r="X1478" t="str">
            <v>否</v>
          </cell>
          <cell r="Y1478" t="str">
            <v>是</v>
          </cell>
          <cell r="Z1478" t="str">
            <v>3893.77</v>
          </cell>
          <cell r="AA1478" t="str">
            <v>15619159316</v>
          </cell>
        </row>
        <row r="1479">
          <cell r="I1479" t="str">
            <v>610924200512292300</v>
          </cell>
          <cell r="J1479" t="str">
            <v>2</v>
          </cell>
          <cell r="K1479" t="str">
            <v>户主</v>
          </cell>
          <cell r="L1479" t="str">
            <v>汉族</v>
          </cell>
          <cell r="M1479" t="str">
            <v/>
          </cell>
          <cell r="N1479" t="str">
            <v>七年级</v>
          </cell>
          <cell r="O1479" t="str">
            <v>健康</v>
          </cell>
          <cell r="P1479" t="str">
            <v>无劳动力</v>
          </cell>
          <cell r="Q1479" t="str">
            <v/>
          </cell>
          <cell r="R1479" t="str">
            <v/>
          </cell>
          <cell r="S1479" t="str">
            <v>是</v>
          </cell>
          <cell r="T1479" t="str">
            <v>未脱贫</v>
          </cell>
          <cell r="U1479" t="str">
            <v/>
          </cell>
          <cell r="V1479" t="str">
            <v>低保贫困户</v>
          </cell>
          <cell r="W1479" t="str">
            <v>缺劳力</v>
          </cell>
          <cell r="X1479" t="str">
            <v>否</v>
          </cell>
          <cell r="Y1479" t="str">
            <v>是</v>
          </cell>
          <cell r="Z1479" t="str">
            <v>4524</v>
          </cell>
          <cell r="AA1479" t="str">
            <v>18717578230</v>
          </cell>
        </row>
        <row r="1480">
          <cell r="I1480" t="str">
            <v>610924201010212301</v>
          </cell>
          <cell r="J1480" t="str">
            <v>2</v>
          </cell>
          <cell r="K1480" t="str">
            <v>其他</v>
          </cell>
          <cell r="L1480" t="str">
            <v>汉族</v>
          </cell>
          <cell r="M1480" t="str">
            <v/>
          </cell>
          <cell r="N1480" t="str">
            <v>小学</v>
          </cell>
          <cell r="O1480" t="str">
            <v>健康</v>
          </cell>
          <cell r="P1480" t="str">
            <v>无劳动力</v>
          </cell>
          <cell r="Q1480" t="str">
            <v/>
          </cell>
          <cell r="R1480" t="str">
            <v/>
          </cell>
          <cell r="S1480" t="str">
            <v>是</v>
          </cell>
          <cell r="T1480" t="str">
            <v>未脱贫</v>
          </cell>
          <cell r="U1480" t="str">
            <v/>
          </cell>
          <cell r="V1480" t="str">
            <v>低保贫困户</v>
          </cell>
          <cell r="W1480" t="str">
            <v>缺劳力</v>
          </cell>
          <cell r="X1480" t="str">
            <v>否</v>
          </cell>
          <cell r="Y1480" t="str">
            <v>是</v>
          </cell>
          <cell r="Z1480" t="str">
            <v>4524</v>
          </cell>
          <cell r="AA1480" t="str">
            <v>18717578230</v>
          </cell>
        </row>
        <row r="1481">
          <cell r="I1481" t="str">
            <v>612425198912212315</v>
          </cell>
          <cell r="J1481" t="str">
            <v>3</v>
          </cell>
          <cell r="K1481" t="str">
            <v>户主</v>
          </cell>
          <cell r="L1481" t="str">
            <v>汉族</v>
          </cell>
          <cell r="M1481" t="str">
            <v>初中</v>
          </cell>
          <cell r="N1481" t="str">
            <v/>
          </cell>
          <cell r="O1481" t="str">
            <v>健康</v>
          </cell>
          <cell r="P1481" t="str">
            <v>普通劳动力</v>
          </cell>
          <cell r="Q1481" t="str">
            <v/>
          </cell>
          <cell r="R1481" t="str">
            <v>0</v>
          </cell>
          <cell r="S1481" t="str">
            <v>是</v>
          </cell>
          <cell r="T1481" t="str">
            <v>返贫</v>
          </cell>
          <cell r="U1481" t="str">
            <v>2014年底</v>
          </cell>
          <cell r="V1481" t="str">
            <v>一般贫困户</v>
          </cell>
          <cell r="W1481" t="str">
            <v>缺技术</v>
          </cell>
          <cell r="X1481" t="str">
            <v>否</v>
          </cell>
          <cell r="Y1481" t="str">
            <v>是</v>
          </cell>
          <cell r="Z1481" t="str">
            <v>4204.7</v>
          </cell>
          <cell r="AA1481" t="str">
            <v>15291506290</v>
          </cell>
        </row>
        <row r="1482">
          <cell r="I1482" t="str">
            <v>612425197001302323</v>
          </cell>
          <cell r="J1482" t="str">
            <v>3</v>
          </cell>
          <cell r="K1482" t="str">
            <v>之母</v>
          </cell>
          <cell r="L1482" t="str">
            <v>汉族</v>
          </cell>
          <cell r="M1482" t="str">
            <v>小学</v>
          </cell>
          <cell r="N1482" t="str">
            <v/>
          </cell>
          <cell r="O1482" t="str">
            <v>长期慢性病</v>
          </cell>
          <cell r="P1482" t="str">
            <v>普通劳动力</v>
          </cell>
          <cell r="Q1482" t="str">
            <v/>
          </cell>
          <cell r="R1482" t="str">
            <v/>
          </cell>
          <cell r="S1482" t="str">
            <v>是</v>
          </cell>
          <cell r="T1482" t="str">
            <v>返贫</v>
          </cell>
          <cell r="U1482" t="str">
            <v>2014年底</v>
          </cell>
          <cell r="V1482" t="str">
            <v>一般贫困户</v>
          </cell>
          <cell r="W1482" t="str">
            <v>缺技术</v>
          </cell>
          <cell r="X1482" t="str">
            <v>否</v>
          </cell>
          <cell r="Y1482" t="str">
            <v>是</v>
          </cell>
          <cell r="Z1482" t="str">
            <v>4204.7</v>
          </cell>
          <cell r="AA1482" t="str">
            <v>15291506290</v>
          </cell>
        </row>
        <row r="1483">
          <cell r="I1483" t="str">
            <v>612425199410202314</v>
          </cell>
          <cell r="J1483" t="str">
            <v>3</v>
          </cell>
          <cell r="K1483" t="str">
            <v>其他</v>
          </cell>
          <cell r="L1483" t="str">
            <v>汉族</v>
          </cell>
          <cell r="M1483" t="str">
            <v>本科及以上</v>
          </cell>
          <cell r="N1483" t="str">
            <v/>
          </cell>
          <cell r="O1483" t="str">
            <v>健康</v>
          </cell>
          <cell r="P1483" t="str">
            <v>普通劳动力</v>
          </cell>
          <cell r="Q1483" t="str">
            <v>省外务工</v>
          </cell>
          <cell r="R1483" t="str">
            <v>9</v>
          </cell>
          <cell r="S1483" t="str">
            <v>是</v>
          </cell>
          <cell r="T1483" t="str">
            <v>返贫</v>
          </cell>
          <cell r="U1483" t="str">
            <v>2014年底</v>
          </cell>
          <cell r="V1483" t="str">
            <v>一般贫困户</v>
          </cell>
          <cell r="W1483" t="str">
            <v>缺技术</v>
          </cell>
          <cell r="X1483" t="str">
            <v>否</v>
          </cell>
          <cell r="Y1483" t="str">
            <v>是</v>
          </cell>
          <cell r="Z1483" t="str">
            <v>4204.7</v>
          </cell>
          <cell r="AA1483" t="str">
            <v>15291506290</v>
          </cell>
        </row>
        <row r="1484">
          <cell r="I1484" t="str">
            <v>612425199902172326</v>
          </cell>
          <cell r="J1484" t="str">
            <v>2</v>
          </cell>
          <cell r="K1484" t="str">
            <v>户主</v>
          </cell>
          <cell r="L1484" t="str">
            <v>汉族</v>
          </cell>
          <cell r="M1484" t="str">
            <v>初中</v>
          </cell>
          <cell r="N1484" t="str">
            <v/>
          </cell>
          <cell r="O1484" t="str">
            <v>健康</v>
          </cell>
          <cell r="P1484" t="str">
            <v>普通劳动力</v>
          </cell>
          <cell r="Q1484" t="str">
            <v>乡（镇）外县内务工</v>
          </cell>
          <cell r="R1484" t="str">
            <v>10</v>
          </cell>
          <cell r="S1484" t="str">
            <v>是</v>
          </cell>
          <cell r="T1484" t="str">
            <v>未脱贫</v>
          </cell>
          <cell r="U1484" t="str">
            <v/>
          </cell>
          <cell r="V1484" t="str">
            <v>低保贫困户</v>
          </cell>
          <cell r="W1484" t="str">
            <v>交通条件落后</v>
          </cell>
          <cell r="X1484" t="str">
            <v>否</v>
          </cell>
          <cell r="Y1484" t="str">
            <v>是</v>
          </cell>
          <cell r="Z1484" t="str">
            <v>3360.5</v>
          </cell>
          <cell r="AA1484" t="str">
            <v>13109279560</v>
          </cell>
        </row>
        <row r="1485">
          <cell r="I1485" t="str">
            <v>612425200107022316</v>
          </cell>
          <cell r="J1485" t="str">
            <v>2</v>
          </cell>
          <cell r="K1485" t="str">
            <v>其他</v>
          </cell>
          <cell r="L1485" t="str">
            <v>汉族</v>
          </cell>
          <cell r="M1485" t="str">
            <v/>
          </cell>
          <cell r="N1485" t="str">
            <v>普通高中二年级</v>
          </cell>
          <cell r="O1485" t="str">
            <v>健康</v>
          </cell>
          <cell r="P1485" t="str">
            <v>普通劳动力</v>
          </cell>
          <cell r="Q1485" t="str">
            <v/>
          </cell>
          <cell r="R1485" t="str">
            <v/>
          </cell>
          <cell r="S1485" t="str">
            <v>是</v>
          </cell>
          <cell r="T1485" t="str">
            <v>未脱贫</v>
          </cell>
          <cell r="U1485" t="str">
            <v/>
          </cell>
          <cell r="V1485" t="str">
            <v>低保贫困户</v>
          </cell>
          <cell r="W1485" t="str">
            <v>交通条件落后</v>
          </cell>
          <cell r="X1485" t="str">
            <v>否</v>
          </cell>
          <cell r="Y1485" t="str">
            <v>是</v>
          </cell>
          <cell r="Z1485" t="str">
            <v>3360.5</v>
          </cell>
          <cell r="AA1485" t="str">
            <v>13109279560</v>
          </cell>
        </row>
        <row r="1486">
          <cell r="I1486" t="str">
            <v>612425195507022311</v>
          </cell>
          <cell r="J1486" t="str">
            <v>5</v>
          </cell>
          <cell r="K1486" t="str">
            <v>户主</v>
          </cell>
          <cell r="L1486" t="str">
            <v>汉族</v>
          </cell>
          <cell r="M1486" t="str">
            <v>小学</v>
          </cell>
          <cell r="N1486" t="str">
            <v/>
          </cell>
          <cell r="O1486" t="str">
            <v>健康</v>
          </cell>
          <cell r="P1486" t="str">
            <v>弱劳动力或半劳动力</v>
          </cell>
          <cell r="Q1486" t="str">
            <v/>
          </cell>
          <cell r="R1486" t="str">
            <v/>
          </cell>
          <cell r="S1486" t="str">
            <v>是</v>
          </cell>
          <cell r="T1486" t="str">
            <v>未脱贫</v>
          </cell>
          <cell r="U1486" t="str">
            <v/>
          </cell>
          <cell r="V1486" t="str">
            <v>一般贫困户</v>
          </cell>
          <cell r="W1486" t="str">
            <v>交通条件落后</v>
          </cell>
          <cell r="X1486" t="str">
            <v>否</v>
          </cell>
          <cell r="Y1486" t="str">
            <v>是</v>
          </cell>
          <cell r="Z1486" t="str">
            <v>3484.17</v>
          </cell>
          <cell r="AA1486" t="str">
            <v>15691571715</v>
          </cell>
        </row>
        <row r="1487">
          <cell r="I1487" t="str">
            <v>612425196210192322</v>
          </cell>
          <cell r="J1487" t="str">
            <v>5</v>
          </cell>
          <cell r="K1487" t="str">
            <v>配偶</v>
          </cell>
          <cell r="L1487" t="str">
            <v>汉族</v>
          </cell>
          <cell r="M1487" t="str">
            <v>小学</v>
          </cell>
          <cell r="N1487" t="str">
            <v/>
          </cell>
          <cell r="O1487" t="str">
            <v>健康</v>
          </cell>
          <cell r="P1487" t="str">
            <v>普通劳动力</v>
          </cell>
          <cell r="Q1487" t="str">
            <v/>
          </cell>
          <cell r="R1487" t="str">
            <v/>
          </cell>
          <cell r="S1487" t="str">
            <v>是</v>
          </cell>
          <cell r="T1487" t="str">
            <v>未脱贫</v>
          </cell>
          <cell r="U1487" t="str">
            <v/>
          </cell>
          <cell r="V1487" t="str">
            <v>一般贫困户</v>
          </cell>
          <cell r="W1487" t="str">
            <v>交通条件落后</v>
          </cell>
          <cell r="X1487" t="str">
            <v>否</v>
          </cell>
          <cell r="Y1487" t="str">
            <v>是</v>
          </cell>
          <cell r="Z1487" t="str">
            <v>3484.17</v>
          </cell>
          <cell r="AA1487" t="str">
            <v>15691571715</v>
          </cell>
        </row>
        <row r="1488">
          <cell r="I1488" t="str">
            <v>612425198706102318</v>
          </cell>
          <cell r="J1488" t="str">
            <v>5</v>
          </cell>
          <cell r="K1488" t="str">
            <v>之子</v>
          </cell>
          <cell r="L1488" t="str">
            <v>汉族</v>
          </cell>
          <cell r="M1488" t="str">
            <v>初中</v>
          </cell>
          <cell r="N1488" t="str">
            <v/>
          </cell>
          <cell r="O1488" t="str">
            <v>健康</v>
          </cell>
          <cell r="P1488" t="str">
            <v>普通劳动力</v>
          </cell>
          <cell r="Q1488" t="str">
            <v>省外务工</v>
          </cell>
          <cell r="R1488" t="str">
            <v>10</v>
          </cell>
          <cell r="S1488" t="str">
            <v>是</v>
          </cell>
          <cell r="T1488" t="str">
            <v>未脱贫</v>
          </cell>
          <cell r="U1488" t="str">
            <v/>
          </cell>
          <cell r="V1488" t="str">
            <v>一般贫困户</v>
          </cell>
          <cell r="W1488" t="str">
            <v>交通条件落后</v>
          </cell>
          <cell r="X1488" t="str">
            <v>否</v>
          </cell>
          <cell r="Y1488" t="str">
            <v>是</v>
          </cell>
          <cell r="Z1488" t="str">
            <v>3484.17</v>
          </cell>
          <cell r="AA1488" t="str">
            <v>15691571715</v>
          </cell>
        </row>
        <row r="1489">
          <cell r="I1489" t="str">
            <v>610924201211172297</v>
          </cell>
          <cell r="J1489" t="str">
            <v>5</v>
          </cell>
          <cell r="K1489" t="str">
            <v>之孙子</v>
          </cell>
          <cell r="L1489" t="str">
            <v>汉族</v>
          </cell>
          <cell r="M1489" t="str">
            <v/>
          </cell>
          <cell r="N1489" t="str">
            <v>学前教育</v>
          </cell>
          <cell r="O1489" t="str">
            <v>健康</v>
          </cell>
          <cell r="P1489" t="str">
            <v>无劳动力</v>
          </cell>
          <cell r="Q1489" t="str">
            <v/>
          </cell>
          <cell r="R1489" t="str">
            <v/>
          </cell>
          <cell r="S1489" t="str">
            <v>是</v>
          </cell>
          <cell r="T1489" t="str">
            <v>未脱贫</v>
          </cell>
          <cell r="U1489" t="str">
            <v/>
          </cell>
          <cell r="V1489" t="str">
            <v>一般贫困户</v>
          </cell>
          <cell r="W1489" t="str">
            <v>交通条件落后</v>
          </cell>
          <cell r="X1489" t="str">
            <v>否</v>
          </cell>
          <cell r="Y1489" t="str">
            <v>是</v>
          </cell>
          <cell r="Z1489" t="str">
            <v>3484.17</v>
          </cell>
          <cell r="AA1489" t="str">
            <v>15691571715</v>
          </cell>
        </row>
        <row r="1490">
          <cell r="I1490" t="str">
            <v>61092420111218230X</v>
          </cell>
          <cell r="J1490" t="str">
            <v>5</v>
          </cell>
          <cell r="K1490" t="str">
            <v>之孙女</v>
          </cell>
          <cell r="L1490" t="str">
            <v>汉族</v>
          </cell>
          <cell r="M1490" t="str">
            <v/>
          </cell>
          <cell r="N1490" t="str">
            <v>小学</v>
          </cell>
          <cell r="O1490" t="str">
            <v>健康</v>
          </cell>
          <cell r="P1490" t="str">
            <v>无劳动力</v>
          </cell>
          <cell r="Q1490" t="str">
            <v/>
          </cell>
          <cell r="R1490" t="str">
            <v/>
          </cell>
          <cell r="S1490" t="str">
            <v>是</v>
          </cell>
          <cell r="T1490" t="str">
            <v>未脱贫</v>
          </cell>
          <cell r="U1490" t="str">
            <v/>
          </cell>
          <cell r="V1490" t="str">
            <v>一般贫困户</v>
          </cell>
          <cell r="W1490" t="str">
            <v>交通条件落后</v>
          </cell>
          <cell r="X1490" t="str">
            <v>否</v>
          </cell>
          <cell r="Y1490" t="str">
            <v>是</v>
          </cell>
          <cell r="Z1490" t="str">
            <v>3484.17</v>
          </cell>
          <cell r="AA1490" t="str">
            <v>15691571715</v>
          </cell>
        </row>
        <row r="1491">
          <cell r="I1491" t="str">
            <v>612425196602042315</v>
          </cell>
          <cell r="J1491" t="str">
            <v>4</v>
          </cell>
          <cell r="K1491" t="str">
            <v>户主</v>
          </cell>
          <cell r="L1491" t="str">
            <v>汉族</v>
          </cell>
          <cell r="M1491" t="str">
            <v>小学</v>
          </cell>
          <cell r="N1491" t="str">
            <v/>
          </cell>
          <cell r="O1491" t="str">
            <v>长期慢性病</v>
          </cell>
          <cell r="P1491" t="str">
            <v>普通劳动力</v>
          </cell>
          <cell r="Q1491" t="str">
            <v/>
          </cell>
          <cell r="R1491" t="str">
            <v>3</v>
          </cell>
          <cell r="S1491" t="str">
            <v>是</v>
          </cell>
          <cell r="T1491" t="str">
            <v>未脱贫</v>
          </cell>
          <cell r="U1491" t="str">
            <v/>
          </cell>
          <cell r="V1491" t="str">
            <v>低保贫困户</v>
          </cell>
          <cell r="W1491" t="str">
            <v>缺技术</v>
          </cell>
          <cell r="X1491" t="str">
            <v>否</v>
          </cell>
          <cell r="Y1491" t="str">
            <v>是</v>
          </cell>
          <cell r="Z1491" t="str">
            <v>4479.93</v>
          </cell>
          <cell r="AA1491" t="str">
            <v>15991059793</v>
          </cell>
        </row>
        <row r="1492">
          <cell r="I1492" t="str">
            <v>612425196910152321</v>
          </cell>
          <cell r="J1492" t="str">
            <v>4</v>
          </cell>
          <cell r="K1492" t="str">
            <v>配偶</v>
          </cell>
          <cell r="L1492" t="str">
            <v>汉族</v>
          </cell>
          <cell r="M1492" t="str">
            <v>小学</v>
          </cell>
          <cell r="N1492" t="str">
            <v/>
          </cell>
          <cell r="O1492" t="str">
            <v>健康</v>
          </cell>
          <cell r="P1492" t="str">
            <v>普通劳动力</v>
          </cell>
          <cell r="Q1492" t="str">
            <v/>
          </cell>
          <cell r="R1492" t="str">
            <v/>
          </cell>
          <cell r="S1492" t="str">
            <v>是</v>
          </cell>
          <cell r="T1492" t="str">
            <v>未脱贫</v>
          </cell>
          <cell r="U1492" t="str">
            <v/>
          </cell>
          <cell r="V1492" t="str">
            <v>低保贫困户</v>
          </cell>
          <cell r="W1492" t="str">
            <v>缺技术</v>
          </cell>
          <cell r="X1492" t="str">
            <v>否</v>
          </cell>
          <cell r="Y1492" t="str">
            <v>是</v>
          </cell>
          <cell r="Z1492" t="str">
            <v>4479.93</v>
          </cell>
          <cell r="AA1492" t="str">
            <v>15991059793</v>
          </cell>
        </row>
        <row r="1493">
          <cell r="I1493" t="str">
            <v>61092420051120230X</v>
          </cell>
          <cell r="J1493" t="str">
            <v>4</v>
          </cell>
          <cell r="K1493" t="str">
            <v>之女</v>
          </cell>
          <cell r="L1493" t="str">
            <v>汉族</v>
          </cell>
          <cell r="M1493" t="str">
            <v/>
          </cell>
          <cell r="N1493" t="str">
            <v>七年级</v>
          </cell>
          <cell r="O1493" t="str">
            <v>健康</v>
          </cell>
          <cell r="P1493" t="str">
            <v>无劳动力</v>
          </cell>
          <cell r="Q1493" t="str">
            <v/>
          </cell>
          <cell r="R1493" t="str">
            <v/>
          </cell>
          <cell r="S1493" t="str">
            <v>是</v>
          </cell>
          <cell r="T1493" t="str">
            <v>未脱贫</v>
          </cell>
          <cell r="U1493" t="str">
            <v/>
          </cell>
          <cell r="V1493" t="str">
            <v>低保贫困户</v>
          </cell>
          <cell r="W1493" t="str">
            <v>缺技术</v>
          </cell>
          <cell r="X1493" t="str">
            <v>否</v>
          </cell>
          <cell r="Y1493" t="str">
            <v>是</v>
          </cell>
          <cell r="Z1493" t="str">
            <v>4479.93</v>
          </cell>
          <cell r="AA1493" t="str">
            <v>15991059793</v>
          </cell>
        </row>
        <row r="1494">
          <cell r="I1494" t="str">
            <v>612425200002102328</v>
          </cell>
          <cell r="J1494" t="str">
            <v>4</v>
          </cell>
          <cell r="K1494" t="str">
            <v>之女</v>
          </cell>
          <cell r="L1494" t="str">
            <v>汉族</v>
          </cell>
          <cell r="M1494" t="str">
            <v>初中</v>
          </cell>
          <cell r="N1494" t="str">
            <v/>
          </cell>
          <cell r="O1494" t="str">
            <v>健康</v>
          </cell>
          <cell r="P1494" t="str">
            <v>普通劳动力</v>
          </cell>
          <cell r="Q1494" t="str">
            <v>县外省内务工</v>
          </cell>
          <cell r="R1494" t="str">
            <v>6</v>
          </cell>
          <cell r="S1494" t="str">
            <v>是</v>
          </cell>
          <cell r="T1494" t="str">
            <v>未脱贫</v>
          </cell>
          <cell r="U1494" t="str">
            <v/>
          </cell>
          <cell r="V1494" t="str">
            <v>低保贫困户</v>
          </cell>
          <cell r="W1494" t="str">
            <v>缺技术</v>
          </cell>
          <cell r="X1494" t="str">
            <v>否</v>
          </cell>
          <cell r="Y1494" t="str">
            <v>是</v>
          </cell>
          <cell r="Z1494" t="str">
            <v>4479.93</v>
          </cell>
          <cell r="AA1494" t="str">
            <v>15991059793</v>
          </cell>
        </row>
        <row r="1495">
          <cell r="I1495" t="str">
            <v>612425198508132313</v>
          </cell>
          <cell r="J1495" t="str">
            <v>4</v>
          </cell>
          <cell r="K1495" t="str">
            <v>户主</v>
          </cell>
          <cell r="L1495" t="str">
            <v>汉族</v>
          </cell>
          <cell r="M1495" t="str">
            <v>初中</v>
          </cell>
          <cell r="N1495" t="str">
            <v/>
          </cell>
          <cell r="O1495" t="str">
            <v>健康</v>
          </cell>
          <cell r="P1495" t="str">
            <v>普通劳动力</v>
          </cell>
          <cell r="Q1495" t="str">
            <v>县外省内务工</v>
          </cell>
          <cell r="R1495" t="str">
            <v>6</v>
          </cell>
          <cell r="S1495" t="str">
            <v>是</v>
          </cell>
          <cell r="T1495" t="str">
            <v>返贫</v>
          </cell>
          <cell r="U1495" t="str">
            <v>2014年底</v>
          </cell>
          <cell r="V1495" t="str">
            <v>一般贫困户</v>
          </cell>
          <cell r="W1495" t="str">
            <v>缺技术</v>
          </cell>
          <cell r="X1495" t="str">
            <v>是</v>
          </cell>
          <cell r="Y1495" t="str">
            <v>是</v>
          </cell>
          <cell r="Z1495" t="str">
            <v>3000</v>
          </cell>
          <cell r="AA1495" t="str">
            <v>15891452718</v>
          </cell>
        </row>
        <row r="1496">
          <cell r="I1496" t="str">
            <v>430726198603131842</v>
          </cell>
          <cell r="J1496" t="str">
            <v>4</v>
          </cell>
          <cell r="K1496" t="str">
            <v>配偶</v>
          </cell>
          <cell r="L1496" t="str">
            <v>汉族</v>
          </cell>
          <cell r="M1496" t="str">
            <v>初中</v>
          </cell>
          <cell r="N1496" t="str">
            <v/>
          </cell>
          <cell r="O1496" t="str">
            <v>健康</v>
          </cell>
          <cell r="P1496" t="str">
            <v>普通劳动力</v>
          </cell>
          <cell r="Q1496" t="str">
            <v/>
          </cell>
          <cell r="R1496" t="str">
            <v/>
          </cell>
          <cell r="S1496" t="str">
            <v>是</v>
          </cell>
          <cell r="T1496" t="str">
            <v>返贫</v>
          </cell>
          <cell r="U1496" t="str">
            <v>2014年底</v>
          </cell>
          <cell r="V1496" t="str">
            <v>一般贫困户</v>
          </cell>
          <cell r="W1496" t="str">
            <v>缺技术</v>
          </cell>
          <cell r="X1496" t="str">
            <v>是</v>
          </cell>
          <cell r="Y1496" t="str">
            <v>是</v>
          </cell>
          <cell r="Z1496" t="str">
            <v>3000</v>
          </cell>
          <cell r="AA1496" t="str">
            <v>15891452718</v>
          </cell>
        </row>
        <row r="1497">
          <cell r="I1497" t="str">
            <v>610924200909192295</v>
          </cell>
          <cell r="J1497" t="str">
            <v>4</v>
          </cell>
          <cell r="K1497" t="str">
            <v>之子</v>
          </cell>
          <cell r="L1497" t="str">
            <v>汉族</v>
          </cell>
          <cell r="M1497" t="str">
            <v/>
          </cell>
          <cell r="N1497" t="str">
            <v>小学</v>
          </cell>
          <cell r="O1497" t="str">
            <v>健康</v>
          </cell>
          <cell r="P1497" t="str">
            <v>无劳动力</v>
          </cell>
          <cell r="Q1497" t="str">
            <v/>
          </cell>
          <cell r="R1497" t="str">
            <v/>
          </cell>
          <cell r="S1497" t="str">
            <v>是</v>
          </cell>
          <cell r="T1497" t="str">
            <v>返贫</v>
          </cell>
          <cell r="U1497" t="str">
            <v>2014年底</v>
          </cell>
          <cell r="V1497" t="str">
            <v>一般贫困户</v>
          </cell>
          <cell r="W1497" t="str">
            <v>缺技术</v>
          </cell>
          <cell r="X1497" t="str">
            <v>是</v>
          </cell>
          <cell r="Y1497" t="str">
            <v>是</v>
          </cell>
          <cell r="Z1497" t="str">
            <v>3000</v>
          </cell>
          <cell r="AA1497" t="str">
            <v>15891452718</v>
          </cell>
        </row>
        <row r="1498">
          <cell r="I1498" t="str">
            <v>610924201510052308</v>
          </cell>
          <cell r="J1498" t="str">
            <v>4</v>
          </cell>
          <cell r="K1498" t="str">
            <v>之女</v>
          </cell>
          <cell r="L1498" t="str">
            <v>汉族</v>
          </cell>
          <cell r="M1498" t="str">
            <v/>
          </cell>
          <cell r="N1498" t="str">
            <v>学龄前儿童</v>
          </cell>
          <cell r="O1498" t="str">
            <v>健康</v>
          </cell>
          <cell r="P1498" t="str">
            <v>无劳动力</v>
          </cell>
          <cell r="Q1498" t="str">
            <v/>
          </cell>
          <cell r="R1498" t="str">
            <v/>
          </cell>
          <cell r="S1498" t="str">
            <v>是</v>
          </cell>
          <cell r="T1498" t="str">
            <v>返贫</v>
          </cell>
          <cell r="U1498" t="str">
            <v>2014年底</v>
          </cell>
          <cell r="V1498" t="str">
            <v>一般贫困户</v>
          </cell>
          <cell r="W1498" t="str">
            <v>缺技术</v>
          </cell>
          <cell r="X1498" t="str">
            <v>是</v>
          </cell>
          <cell r="Y1498" t="str">
            <v>是</v>
          </cell>
          <cell r="Z1498" t="str">
            <v>3000</v>
          </cell>
          <cell r="AA1498" t="str">
            <v>15891452718</v>
          </cell>
        </row>
        <row r="1499">
          <cell r="I1499" t="str">
            <v>61242519791225231243</v>
          </cell>
          <cell r="J1499" t="str">
            <v>1</v>
          </cell>
          <cell r="K1499" t="str">
            <v>户主</v>
          </cell>
          <cell r="L1499" t="str">
            <v>汉族</v>
          </cell>
          <cell r="M1499" t="str">
            <v>初中</v>
          </cell>
          <cell r="N1499" t="str">
            <v/>
          </cell>
          <cell r="O1499" t="str">
            <v>残疾</v>
          </cell>
          <cell r="P1499" t="str">
            <v>普通劳动力</v>
          </cell>
          <cell r="Q1499" t="str">
            <v>县外省内务工</v>
          </cell>
          <cell r="R1499" t="str">
            <v>2</v>
          </cell>
          <cell r="S1499" t="str">
            <v>是</v>
          </cell>
          <cell r="T1499" t="str">
            <v>未脱贫</v>
          </cell>
          <cell r="U1499" t="str">
            <v/>
          </cell>
          <cell r="V1499" t="str">
            <v>低保贫困户</v>
          </cell>
          <cell r="W1499" t="str">
            <v>因残</v>
          </cell>
          <cell r="X1499" t="str">
            <v>否</v>
          </cell>
          <cell r="Y1499" t="str">
            <v>是</v>
          </cell>
          <cell r="Z1499" t="str">
            <v>7346</v>
          </cell>
          <cell r="AA1499" t="str">
            <v>15129702758</v>
          </cell>
        </row>
        <row r="1500">
          <cell r="I1500" t="str">
            <v>612425198010232317</v>
          </cell>
          <cell r="J1500" t="str">
            <v>3</v>
          </cell>
          <cell r="K1500" t="str">
            <v>户主</v>
          </cell>
          <cell r="L1500" t="str">
            <v>汉族</v>
          </cell>
          <cell r="M1500" t="str">
            <v>小学</v>
          </cell>
          <cell r="N1500" t="str">
            <v/>
          </cell>
          <cell r="O1500" t="str">
            <v>健康</v>
          </cell>
          <cell r="P1500" t="str">
            <v>普通劳动力</v>
          </cell>
          <cell r="Q1500" t="str">
            <v>省外务工</v>
          </cell>
          <cell r="R1500" t="str">
            <v>6</v>
          </cell>
          <cell r="S1500" t="str">
            <v>是</v>
          </cell>
          <cell r="T1500" t="str">
            <v>未脱贫</v>
          </cell>
          <cell r="U1500" t="str">
            <v/>
          </cell>
          <cell r="V1500" t="str">
            <v>一般贫困户</v>
          </cell>
          <cell r="W1500" t="str">
            <v>交通条件落后</v>
          </cell>
          <cell r="X1500" t="str">
            <v>否</v>
          </cell>
          <cell r="Y1500" t="str">
            <v>是</v>
          </cell>
          <cell r="Z1500" t="str">
            <v>3666.67</v>
          </cell>
          <cell r="AA1500" t="str">
            <v>18590003672</v>
          </cell>
        </row>
        <row r="1501">
          <cell r="I1501" t="str">
            <v>612425199111252346</v>
          </cell>
          <cell r="J1501" t="str">
            <v>3</v>
          </cell>
          <cell r="K1501" t="str">
            <v>配偶</v>
          </cell>
          <cell r="L1501" t="str">
            <v>汉族</v>
          </cell>
          <cell r="M1501" t="str">
            <v>初中</v>
          </cell>
          <cell r="N1501" t="str">
            <v/>
          </cell>
          <cell r="O1501" t="str">
            <v>健康</v>
          </cell>
          <cell r="P1501" t="str">
            <v>普通劳动力</v>
          </cell>
          <cell r="Q1501" t="str">
            <v/>
          </cell>
          <cell r="R1501" t="str">
            <v/>
          </cell>
          <cell r="S1501" t="str">
            <v>是</v>
          </cell>
          <cell r="T1501" t="str">
            <v>未脱贫</v>
          </cell>
          <cell r="U1501" t="str">
            <v/>
          </cell>
          <cell r="V1501" t="str">
            <v>一般贫困户</v>
          </cell>
          <cell r="W1501" t="str">
            <v>交通条件落后</v>
          </cell>
          <cell r="X1501" t="str">
            <v>否</v>
          </cell>
          <cell r="Y1501" t="str">
            <v>是</v>
          </cell>
          <cell r="Z1501" t="str">
            <v>3666.67</v>
          </cell>
          <cell r="AA1501" t="str">
            <v>18590003672</v>
          </cell>
        </row>
        <row r="1502">
          <cell r="I1502" t="str">
            <v>610924200901202292</v>
          </cell>
          <cell r="J1502" t="str">
            <v>3</v>
          </cell>
          <cell r="K1502" t="str">
            <v>之子</v>
          </cell>
          <cell r="L1502" t="str">
            <v>汉族</v>
          </cell>
          <cell r="M1502" t="str">
            <v/>
          </cell>
          <cell r="N1502" t="str">
            <v>小学</v>
          </cell>
          <cell r="O1502" t="str">
            <v>健康</v>
          </cell>
          <cell r="P1502" t="str">
            <v>无劳动力</v>
          </cell>
          <cell r="Q1502" t="str">
            <v/>
          </cell>
          <cell r="R1502" t="str">
            <v/>
          </cell>
          <cell r="S1502" t="str">
            <v>是</v>
          </cell>
          <cell r="T1502" t="str">
            <v>未脱贫</v>
          </cell>
          <cell r="U1502" t="str">
            <v/>
          </cell>
          <cell r="V1502" t="str">
            <v>一般贫困户</v>
          </cell>
          <cell r="W1502" t="str">
            <v>交通条件落后</v>
          </cell>
          <cell r="X1502" t="str">
            <v>否</v>
          </cell>
          <cell r="Y1502" t="str">
            <v>是</v>
          </cell>
          <cell r="Z1502" t="str">
            <v>3666.67</v>
          </cell>
          <cell r="AA1502" t="str">
            <v>18590003672</v>
          </cell>
        </row>
        <row r="1503">
          <cell r="I1503" t="str">
            <v>612425196410232317</v>
          </cell>
          <cell r="J1503" t="str">
            <v>3</v>
          </cell>
          <cell r="K1503" t="str">
            <v>户主</v>
          </cell>
          <cell r="L1503" t="str">
            <v>汉族</v>
          </cell>
          <cell r="M1503" t="str">
            <v>初中</v>
          </cell>
          <cell r="N1503" t="str">
            <v/>
          </cell>
          <cell r="O1503" t="str">
            <v>健康</v>
          </cell>
          <cell r="P1503" t="str">
            <v>普通劳动力</v>
          </cell>
          <cell r="Q1503" t="str">
            <v>省外务工</v>
          </cell>
          <cell r="R1503" t="str">
            <v>6</v>
          </cell>
          <cell r="S1503" t="str">
            <v>是</v>
          </cell>
          <cell r="T1503" t="str">
            <v>未脱贫</v>
          </cell>
          <cell r="U1503" t="str">
            <v/>
          </cell>
          <cell r="V1503" t="str">
            <v>一般贫困户</v>
          </cell>
          <cell r="W1503" t="str">
            <v>交通条件落后</v>
          </cell>
          <cell r="X1503" t="str">
            <v>否</v>
          </cell>
          <cell r="Y1503" t="str">
            <v>是</v>
          </cell>
          <cell r="Z1503" t="str">
            <v>3095.87</v>
          </cell>
          <cell r="AA1503" t="str">
            <v>15191506971</v>
          </cell>
        </row>
        <row r="1504">
          <cell r="I1504" t="str">
            <v>612425200303302315</v>
          </cell>
          <cell r="J1504" t="str">
            <v>3</v>
          </cell>
          <cell r="K1504" t="str">
            <v>之子</v>
          </cell>
          <cell r="L1504" t="str">
            <v>汉族</v>
          </cell>
          <cell r="M1504" t="str">
            <v/>
          </cell>
          <cell r="N1504" t="str">
            <v>普通高中二年级</v>
          </cell>
          <cell r="O1504" t="str">
            <v>健康</v>
          </cell>
          <cell r="P1504" t="str">
            <v>无劳动力</v>
          </cell>
          <cell r="Q1504" t="str">
            <v/>
          </cell>
          <cell r="R1504" t="str">
            <v/>
          </cell>
          <cell r="S1504" t="str">
            <v>是</v>
          </cell>
          <cell r="T1504" t="str">
            <v>未脱贫</v>
          </cell>
          <cell r="U1504" t="str">
            <v/>
          </cell>
          <cell r="V1504" t="str">
            <v>一般贫困户</v>
          </cell>
          <cell r="W1504" t="str">
            <v>交通条件落后</v>
          </cell>
          <cell r="X1504" t="str">
            <v>否</v>
          </cell>
          <cell r="Y1504" t="str">
            <v>是</v>
          </cell>
          <cell r="Z1504" t="str">
            <v>3095.87</v>
          </cell>
          <cell r="AA1504" t="str">
            <v>15191506971</v>
          </cell>
        </row>
        <row r="1505">
          <cell r="I1505" t="str">
            <v>612425199702042324</v>
          </cell>
          <cell r="J1505" t="str">
            <v>3</v>
          </cell>
          <cell r="K1505" t="str">
            <v>之女</v>
          </cell>
          <cell r="L1505" t="str">
            <v>汉族</v>
          </cell>
          <cell r="M1505" t="str">
            <v>初中</v>
          </cell>
          <cell r="N1505" t="str">
            <v/>
          </cell>
          <cell r="O1505" t="str">
            <v>健康</v>
          </cell>
          <cell r="P1505" t="str">
            <v>普通劳动力</v>
          </cell>
          <cell r="Q1505" t="str">
            <v>省外务工</v>
          </cell>
          <cell r="R1505" t="str">
            <v>6</v>
          </cell>
          <cell r="S1505" t="str">
            <v>是</v>
          </cell>
          <cell r="T1505" t="str">
            <v>未脱贫</v>
          </cell>
          <cell r="U1505" t="str">
            <v/>
          </cell>
          <cell r="V1505" t="str">
            <v>一般贫困户</v>
          </cell>
          <cell r="W1505" t="str">
            <v>交通条件落后</v>
          </cell>
          <cell r="X1505" t="str">
            <v>否</v>
          </cell>
          <cell r="Y1505" t="str">
            <v>是</v>
          </cell>
          <cell r="Z1505" t="str">
            <v>3095.87</v>
          </cell>
          <cell r="AA1505" t="str">
            <v>15191506971</v>
          </cell>
        </row>
        <row r="1506">
          <cell r="I1506" t="str">
            <v>612425196310262316</v>
          </cell>
          <cell r="J1506" t="str">
            <v>1</v>
          </cell>
          <cell r="K1506" t="str">
            <v>户主</v>
          </cell>
          <cell r="L1506" t="str">
            <v>汉族</v>
          </cell>
          <cell r="M1506" t="str">
            <v>小学</v>
          </cell>
          <cell r="N1506" t="str">
            <v/>
          </cell>
          <cell r="O1506" t="str">
            <v>长期慢性病</v>
          </cell>
          <cell r="P1506" t="str">
            <v>普通劳动力</v>
          </cell>
          <cell r="Q1506" t="str">
            <v>乡（镇）内务工</v>
          </cell>
          <cell r="R1506" t="str">
            <v>2</v>
          </cell>
          <cell r="S1506" t="str">
            <v>是</v>
          </cell>
          <cell r="T1506" t="str">
            <v>未脱贫</v>
          </cell>
          <cell r="U1506" t="str">
            <v/>
          </cell>
          <cell r="V1506" t="str">
            <v>一般贫困户</v>
          </cell>
          <cell r="W1506" t="str">
            <v>交通条件落后</v>
          </cell>
          <cell r="X1506" t="str">
            <v>否</v>
          </cell>
          <cell r="Y1506" t="str">
            <v>是</v>
          </cell>
          <cell r="Z1506" t="str">
            <v>3193.9</v>
          </cell>
          <cell r="AA1506" t="str">
            <v>15929008045</v>
          </cell>
        </row>
        <row r="1507">
          <cell r="I1507" t="str">
            <v>612425195011052314</v>
          </cell>
          <cell r="J1507" t="str">
            <v>5</v>
          </cell>
          <cell r="K1507" t="str">
            <v>户主</v>
          </cell>
          <cell r="L1507" t="str">
            <v>汉族</v>
          </cell>
          <cell r="M1507" t="str">
            <v>小学</v>
          </cell>
          <cell r="N1507" t="str">
            <v/>
          </cell>
          <cell r="O1507" t="str">
            <v>健康</v>
          </cell>
          <cell r="P1507" t="str">
            <v>弱劳动力或半劳动力</v>
          </cell>
          <cell r="Q1507" t="str">
            <v/>
          </cell>
          <cell r="R1507" t="str">
            <v/>
          </cell>
          <cell r="S1507" t="str">
            <v>是</v>
          </cell>
          <cell r="T1507" t="str">
            <v>未脱贫</v>
          </cell>
          <cell r="U1507" t="str">
            <v/>
          </cell>
          <cell r="V1507" t="str">
            <v>一般贫困户</v>
          </cell>
          <cell r="W1507" t="str">
            <v>缺资金</v>
          </cell>
          <cell r="X1507" t="str">
            <v>否</v>
          </cell>
          <cell r="Y1507" t="str">
            <v>是</v>
          </cell>
          <cell r="Z1507" t="str">
            <v>3022.96</v>
          </cell>
          <cell r="AA1507" t="str">
            <v>15594270083</v>
          </cell>
        </row>
        <row r="1508">
          <cell r="I1508" t="str">
            <v>612425195301042325</v>
          </cell>
          <cell r="J1508" t="str">
            <v>5</v>
          </cell>
          <cell r="K1508" t="str">
            <v>配偶</v>
          </cell>
          <cell r="L1508" t="str">
            <v>汉族</v>
          </cell>
          <cell r="M1508" t="str">
            <v>小学</v>
          </cell>
          <cell r="N1508" t="str">
            <v/>
          </cell>
          <cell r="O1508" t="str">
            <v>长期慢性病</v>
          </cell>
          <cell r="P1508" t="str">
            <v>弱劳动力或半劳动力</v>
          </cell>
          <cell r="Q1508" t="str">
            <v/>
          </cell>
          <cell r="R1508" t="str">
            <v/>
          </cell>
          <cell r="S1508" t="str">
            <v>是</v>
          </cell>
          <cell r="T1508" t="str">
            <v>未脱贫</v>
          </cell>
          <cell r="U1508" t="str">
            <v/>
          </cell>
          <cell r="V1508" t="str">
            <v>一般贫困户</v>
          </cell>
          <cell r="W1508" t="str">
            <v>缺资金</v>
          </cell>
          <cell r="X1508" t="str">
            <v>否</v>
          </cell>
          <cell r="Y1508" t="str">
            <v>是</v>
          </cell>
          <cell r="Z1508" t="str">
            <v>3022.96</v>
          </cell>
          <cell r="AA1508" t="str">
            <v>15594270083</v>
          </cell>
        </row>
        <row r="1509">
          <cell r="I1509" t="str">
            <v>612425197804202318</v>
          </cell>
          <cell r="J1509" t="str">
            <v>5</v>
          </cell>
          <cell r="K1509" t="str">
            <v>之子</v>
          </cell>
          <cell r="L1509" t="str">
            <v>汉族</v>
          </cell>
          <cell r="M1509" t="str">
            <v>初中</v>
          </cell>
          <cell r="N1509" t="str">
            <v/>
          </cell>
          <cell r="O1509" t="str">
            <v>健康</v>
          </cell>
          <cell r="P1509" t="str">
            <v>普通劳动力</v>
          </cell>
          <cell r="Q1509" t="str">
            <v>省外务工</v>
          </cell>
          <cell r="R1509" t="str">
            <v>10</v>
          </cell>
          <cell r="S1509" t="str">
            <v>是</v>
          </cell>
          <cell r="T1509" t="str">
            <v>未脱贫</v>
          </cell>
          <cell r="U1509" t="str">
            <v/>
          </cell>
          <cell r="V1509" t="str">
            <v>一般贫困户</v>
          </cell>
          <cell r="W1509" t="str">
            <v>缺资金</v>
          </cell>
          <cell r="X1509" t="str">
            <v>否</v>
          </cell>
          <cell r="Y1509" t="str">
            <v>是</v>
          </cell>
          <cell r="Z1509" t="str">
            <v>3022.96</v>
          </cell>
          <cell r="AA1509" t="str">
            <v>15594270083</v>
          </cell>
        </row>
        <row r="1510">
          <cell r="I1510" t="str">
            <v>612422198605026628</v>
          </cell>
          <cell r="J1510" t="str">
            <v>5</v>
          </cell>
          <cell r="K1510" t="str">
            <v>之儿媳</v>
          </cell>
          <cell r="L1510" t="str">
            <v>汉族</v>
          </cell>
          <cell r="M1510" t="str">
            <v>小学</v>
          </cell>
          <cell r="N1510" t="str">
            <v/>
          </cell>
          <cell r="O1510" t="str">
            <v>健康</v>
          </cell>
          <cell r="P1510" t="str">
            <v>普通劳动力</v>
          </cell>
          <cell r="Q1510" t="str">
            <v>省外务工</v>
          </cell>
          <cell r="R1510" t="str">
            <v>10</v>
          </cell>
          <cell r="S1510" t="str">
            <v>是</v>
          </cell>
          <cell r="T1510" t="str">
            <v>未脱贫</v>
          </cell>
          <cell r="U1510" t="str">
            <v/>
          </cell>
          <cell r="V1510" t="str">
            <v>一般贫困户</v>
          </cell>
          <cell r="W1510" t="str">
            <v>缺资金</v>
          </cell>
          <cell r="X1510" t="str">
            <v>否</v>
          </cell>
          <cell r="Y1510" t="str">
            <v>是</v>
          </cell>
          <cell r="Z1510" t="str">
            <v>3022.96</v>
          </cell>
          <cell r="AA1510" t="str">
            <v>15594270083</v>
          </cell>
        </row>
        <row r="1511">
          <cell r="I1511" t="str">
            <v>612425200301122329</v>
          </cell>
          <cell r="J1511" t="str">
            <v>5</v>
          </cell>
          <cell r="K1511" t="str">
            <v>之孙女</v>
          </cell>
          <cell r="L1511" t="str">
            <v>汉族</v>
          </cell>
          <cell r="M1511" t="str">
            <v/>
          </cell>
          <cell r="N1511" t="str">
            <v>九年级</v>
          </cell>
          <cell r="O1511" t="str">
            <v>健康</v>
          </cell>
          <cell r="P1511" t="str">
            <v>无劳动力</v>
          </cell>
          <cell r="Q1511" t="str">
            <v/>
          </cell>
          <cell r="R1511" t="str">
            <v/>
          </cell>
          <cell r="S1511" t="str">
            <v>是</v>
          </cell>
          <cell r="T1511" t="str">
            <v>未脱贫</v>
          </cell>
          <cell r="U1511" t="str">
            <v/>
          </cell>
          <cell r="V1511" t="str">
            <v>一般贫困户</v>
          </cell>
          <cell r="W1511" t="str">
            <v>缺资金</v>
          </cell>
          <cell r="X1511" t="str">
            <v>否</v>
          </cell>
          <cell r="Y1511" t="str">
            <v>是</v>
          </cell>
          <cell r="Z1511" t="str">
            <v>3022.96</v>
          </cell>
          <cell r="AA1511" t="str">
            <v>15594270083</v>
          </cell>
        </row>
        <row r="1512">
          <cell r="I1512" t="str">
            <v>612425196801292317</v>
          </cell>
          <cell r="J1512" t="str">
            <v>4</v>
          </cell>
          <cell r="K1512" t="str">
            <v>户主</v>
          </cell>
          <cell r="L1512" t="str">
            <v>汉族</v>
          </cell>
          <cell r="M1512" t="str">
            <v>小学</v>
          </cell>
          <cell r="N1512" t="str">
            <v/>
          </cell>
          <cell r="O1512" t="str">
            <v>健康</v>
          </cell>
          <cell r="P1512" t="str">
            <v>普通劳动力</v>
          </cell>
          <cell r="Q1512" t="str">
            <v>省外务工</v>
          </cell>
          <cell r="R1512" t="str">
            <v>10</v>
          </cell>
          <cell r="S1512" t="str">
            <v>是</v>
          </cell>
          <cell r="T1512" t="str">
            <v>未脱贫</v>
          </cell>
          <cell r="U1512" t="str">
            <v/>
          </cell>
          <cell r="V1512" t="str">
            <v>一般贫困户</v>
          </cell>
          <cell r="W1512" t="str">
            <v>缺技术</v>
          </cell>
          <cell r="X1512" t="str">
            <v>否</v>
          </cell>
          <cell r="Y1512" t="str">
            <v>是</v>
          </cell>
          <cell r="Z1512" t="str">
            <v>3149.95</v>
          </cell>
          <cell r="AA1512" t="str">
            <v>13659269785</v>
          </cell>
        </row>
        <row r="1513">
          <cell r="I1513" t="str">
            <v>612425197109112329</v>
          </cell>
          <cell r="J1513" t="str">
            <v>4</v>
          </cell>
          <cell r="K1513" t="str">
            <v>配偶</v>
          </cell>
          <cell r="L1513" t="str">
            <v>汉族</v>
          </cell>
          <cell r="M1513" t="str">
            <v>小学</v>
          </cell>
          <cell r="N1513" t="str">
            <v/>
          </cell>
          <cell r="O1513" t="str">
            <v>健康</v>
          </cell>
          <cell r="P1513" t="str">
            <v>弱劳动力或半劳动力</v>
          </cell>
          <cell r="Q1513" t="str">
            <v/>
          </cell>
          <cell r="R1513" t="str">
            <v>3</v>
          </cell>
          <cell r="S1513" t="str">
            <v>是</v>
          </cell>
          <cell r="T1513" t="str">
            <v>未脱贫</v>
          </cell>
          <cell r="U1513" t="str">
            <v/>
          </cell>
          <cell r="V1513" t="str">
            <v>一般贫困户</v>
          </cell>
          <cell r="W1513" t="str">
            <v>缺技术</v>
          </cell>
          <cell r="X1513" t="str">
            <v>否</v>
          </cell>
          <cell r="Y1513" t="str">
            <v>是</v>
          </cell>
          <cell r="Z1513" t="str">
            <v>3149.95</v>
          </cell>
          <cell r="AA1513" t="str">
            <v>13659269785</v>
          </cell>
        </row>
        <row r="1514">
          <cell r="I1514" t="str">
            <v>610924200411062311</v>
          </cell>
          <cell r="J1514" t="str">
            <v>4</v>
          </cell>
          <cell r="K1514" t="str">
            <v>之子</v>
          </cell>
          <cell r="L1514" t="str">
            <v>汉族</v>
          </cell>
          <cell r="M1514" t="str">
            <v/>
          </cell>
          <cell r="N1514" t="str">
            <v>九年级</v>
          </cell>
          <cell r="O1514" t="str">
            <v>健康</v>
          </cell>
          <cell r="P1514" t="str">
            <v>无劳动力</v>
          </cell>
          <cell r="Q1514" t="str">
            <v/>
          </cell>
          <cell r="R1514" t="str">
            <v/>
          </cell>
          <cell r="S1514" t="str">
            <v>是</v>
          </cell>
          <cell r="T1514" t="str">
            <v>未脱贫</v>
          </cell>
          <cell r="U1514" t="str">
            <v/>
          </cell>
          <cell r="V1514" t="str">
            <v>一般贫困户</v>
          </cell>
          <cell r="W1514" t="str">
            <v>缺技术</v>
          </cell>
          <cell r="X1514" t="str">
            <v>否</v>
          </cell>
          <cell r="Y1514" t="str">
            <v>是</v>
          </cell>
          <cell r="Z1514" t="str">
            <v>3149.95</v>
          </cell>
          <cell r="AA1514" t="str">
            <v>13659269785</v>
          </cell>
        </row>
        <row r="1515">
          <cell r="I1515" t="str">
            <v>612425199812222326</v>
          </cell>
          <cell r="J1515" t="str">
            <v>4</v>
          </cell>
          <cell r="K1515" t="str">
            <v>之女</v>
          </cell>
          <cell r="L1515" t="str">
            <v>汉族</v>
          </cell>
          <cell r="M1515" t="str">
            <v>初中</v>
          </cell>
          <cell r="N1515" t="str">
            <v/>
          </cell>
          <cell r="O1515" t="str">
            <v>健康</v>
          </cell>
          <cell r="P1515" t="str">
            <v>普通劳动力</v>
          </cell>
          <cell r="Q1515" t="str">
            <v/>
          </cell>
          <cell r="R1515" t="str">
            <v>0</v>
          </cell>
          <cell r="S1515" t="str">
            <v>是</v>
          </cell>
          <cell r="T1515" t="str">
            <v>未脱贫</v>
          </cell>
          <cell r="U1515" t="str">
            <v/>
          </cell>
          <cell r="V1515" t="str">
            <v>一般贫困户</v>
          </cell>
          <cell r="W1515" t="str">
            <v>缺技术</v>
          </cell>
          <cell r="X1515" t="str">
            <v>否</v>
          </cell>
          <cell r="Y1515" t="str">
            <v>是</v>
          </cell>
          <cell r="Z1515" t="str">
            <v>3149.95</v>
          </cell>
          <cell r="AA1515" t="str">
            <v>13659269785</v>
          </cell>
        </row>
        <row r="1516">
          <cell r="I1516" t="str">
            <v>61242519461230232944</v>
          </cell>
          <cell r="J1516" t="str">
            <v>2</v>
          </cell>
          <cell r="K1516" t="str">
            <v>户主</v>
          </cell>
          <cell r="L1516" t="str">
            <v>汉族</v>
          </cell>
          <cell r="M1516" t="str">
            <v>文盲或半文盲</v>
          </cell>
          <cell r="N1516" t="str">
            <v/>
          </cell>
          <cell r="O1516" t="str">
            <v>长期慢性病,残疾</v>
          </cell>
          <cell r="P1516" t="str">
            <v>无劳动力</v>
          </cell>
          <cell r="Q1516" t="str">
            <v/>
          </cell>
          <cell r="R1516" t="str">
            <v/>
          </cell>
          <cell r="S1516" t="str">
            <v>是</v>
          </cell>
          <cell r="T1516" t="str">
            <v>未脱贫</v>
          </cell>
          <cell r="U1516" t="str">
            <v/>
          </cell>
          <cell r="V1516" t="str">
            <v>特困供养贫困户</v>
          </cell>
          <cell r="W1516" t="str">
            <v>因残</v>
          </cell>
          <cell r="X1516" t="str">
            <v>否</v>
          </cell>
          <cell r="Y1516" t="str">
            <v>是</v>
          </cell>
          <cell r="Z1516" t="str">
            <v>7542.2</v>
          </cell>
          <cell r="AA1516" t="str">
            <v>15929548752</v>
          </cell>
        </row>
        <row r="1517">
          <cell r="I1517" t="str">
            <v>61242519690710231541</v>
          </cell>
          <cell r="J1517" t="str">
            <v>2</v>
          </cell>
          <cell r="K1517" t="str">
            <v>之子</v>
          </cell>
          <cell r="L1517" t="str">
            <v>汉族</v>
          </cell>
          <cell r="M1517" t="str">
            <v>小学</v>
          </cell>
          <cell r="N1517" t="str">
            <v/>
          </cell>
          <cell r="O1517" t="str">
            <v>残疾</v>
          </cell>
          <cell r="P1517" t="str">
            <v>丧失劳动力</v>
          </cell>
          <cell r="Q1517" t="str">
            <v/>
          </cell>
          <cell r="R1517" t="str">
            <v/>
          </cell>
          <cell r="S1517" t="str">
            <v>是</v>
          </cell>
          <cell r="T1517" t="str">
            <v>未脱贫</v>
          </cell>
          <cell r="U1517" t="str">
            <v/>
          </cell>
          <cell r="V1517" t="str">
            <v>特困供养贫困户</v>
          </cell>
          <cell r="W1517" t="str">
            <v>因残</v>
          </cell>
          <cell r="X1517" t="str">
            <v>否</v>
          </cell>
          <cell r="Y1517" t="str">
            <v>是</v>
          </cell>
          <cell r="Z1517" t="str">
            <v>7542.2</v>
          </cell>
          <cell r="AA1517" t="str">
            <v>15929548752</v>
          </cell>
        </row>
        <row r="1518">
          <cell r="I1518" t="str">
            <v>61242519790614231X</v>
          </cell>
          <cell r="J1518" t="str">
            <v>6</v>
          </cell>
          <cell r="K1518" t="str">
            <v>户主</v>
          </cell>
          <cell r="L1518" t="str">
            <v>汉族</v>
          </cell>
          <cell r="M1518" t="str">
            <v>小学</v>
          </cell>
          <cell r="N1518" t="str">
            <v/>
          </cell>
          <cell r="O1518" t="str">
            <v>健康</v>
          </cell>
          <cell r="P1518" t="str">
            <v>普通劳动力</v>
          </cell>
          <cell r="Q1518" t="str">
            <v>省外务工</v>
          </cell>
          <cell r="R1518" t="str">
            <v>8</v>
          </cell>
          <cell r="S1518" t="str">
            <v>是</v>
          </cell>
          <cell r="T1518" t="str">
            <v>未脱贫</v>
          </cell>
          <cell r="U1518" t="str">
            <v/>
          </cell>
          <cell r="V1518" t="str">
            <v>一般贫困户</v>
          </cell>
          <cell r="W1518" t="str">
            <v>缺技术</v>
          </cell>
          <cell r="X1518" t="str">
            <v>否</v>
          </cell>
          <cell r="Y1518" t="str">
            <v>是</v>
          </cell>
          <cell r="Z1518" t="str">
            <v>3907.44</v>
          </cell>
          <cell r="AA1518" t="str">
            <v>14791514976</v>
          </cell>
        </row>
        <row r="1519">
          <cell r="I1519" t="str">
            <v>420682198212215049</v>
          </cell>
          <cell r="J1519" t="str">
            <v>6</v>
          </cell>
          <cell r="K1519" t="str">
            <v>配偶</v>
          </cell>
          <cell r="L1519" t="str">
            <v>汉族</v>
          </cell>
          <cell r="M1519" t="str">
            <v>初中</v>
          </cell>
          <cell r="N1519" t="str">
            <v/>
          </cell>
          <cell r="O1519" t="str">
            <v>健康</v>
          </cell>
          <cell r="P1519" t="str">
            <v>技能劳动力</v>
          </cell>
          <cell r="Q1519" t="str">
            <v/>
          </cell>
          <cell r="R1519" t="str">
            <v/>
          </cell>
          <cell r="S1519" t="str">
            <v>是</v>
          </cell>
          <cell r="T1519" t="str">
            <v>未脱贫</v>
          </cell>
          <cell r="U1519" t="str">
            <v/>
          </cell>
          <cell r="V1519" t="str">
            <v>一般贫困户</v>
          </cell>
          <cell r="W1519" t="str">
            <v>缺技术</v>
          </cell>
          <cell r="X1519" t="str">
            <v>否</v>
          </cell>
          <cell r="Y1519" t="str">
            <v>是</v>
          </cell>
          <cell r="Z1519" t="str">
            <v>3907.44</v>
          </cell>
          <cell r="AA1519" t="str">
            <v>14791514976</v>
          </cell>
        </row>
        <row r="1520">
          <cell r="I1520" t="str">
            <v>610924201003112302</v>
          </cell>
          <cell r="J1520" t="str">
            <v>6</v>
          </cell>
          <cell r="K1520" t="str">
            <v>之女</v>
          </cell>
          <cell r="L1520" t="str">
            <v>汉族</v>
          </cell>
          <cell r="M1520" t="str">
            <v/>
          </cell>
          <cell r="N1520" t="str">
            <v>小学</v>
          </cell>
          <cell r="O1520" t="str">
            <v>健康</v>
          </cell>
          <cell r="P1520" t="str">
            <v>无劳动力</v>
          </cell>
          <cell r="Q1520" t="str">
            <v/>
          </cell>
          <cell r="R1520" t="str">
            <v/>
          </cell>
          <cell r="S1520" t="str">
            <v>是</v>
          </cell>
          <cell r="T1520" t="str">
            <v>未脱贫</v>
          </cell>
          <cell r="U1520" t="str">
            <v/>
          </cell>
          <cell r="V1520" t="str">
            <v>一般贫困户</v>
          </cell>
          <cell r="W1520" t="str">
            <v>缺技术</v>
          </cell>
          <cell r="X1520" t="str">
            <v>否</v>
          </cell>
          <cell r="Y1520" t="str">
            <v>是</v>
          </cell>
          <cell r="Z1520" t="str">
            <v>3907.44</v>
          </cell>
          <cell r="AA1520" t="str">
            <v>14791514976</v>
          </cell>
        </row>
        <row r="1521">
          <cell r="I1521" t="str">
            <v>610924201509212300</v>
          </cell>
          <cell r="J1521" t="str">
            <v>6</v>
          </cell>
          <cell r="K1521" t="str">
            <v>之女</v>
          </cell>
          <cell r="L1521" t="str">
            <v>汉族</v>
          </cell>
          <cell r="M1521" t="str">
            <v/>
          </cell>
          <cell r="N1521" t="str">
            <v>学龄前儿童</v>
          </cell>
          <cell r="O1521" t="str">
            <v>健康</v>
          </cell>
          <cell r="P1521" t="str">
            <v>无劳动力</v>
          </cell>
          <cell r="Q1521" t="str">
            <v/>
          </cell>
          <cell r="R1521" t="str">
            <v/>
          </cell>
          <cell r="S1521" t="str">
            <v>是</v>
          </cell>
          <cell r="T1521" t="str">
            <v>未脱贫</v>
          </cell>
          <cell r="U1521" t="str">
            <v/>
          </cell>
          <cell r="V1521" t="str">
            <v>一般贫困户</v>
          </cell>
          <cell r="W1521" t="str">
            <v>缺技术</v>
          </cell>
          <cell r="X1521" t="str">
            <v>否</v>
          </cell>
          <cell r="Y1521" t="str">
            <v>是</v>
          </cell>
          <cell r="Z1521" t="str">
            <v>3907.44</v>
          </cell>
          <cell r="AA1521" t="str">
            <v>14791514976</v>
          </cell>
        </row>
        <row r="1522">
          <cell r="I1522" t="str">
            <v>612425194709072312</v>
          </cell>
          <cell r="J1522" t="str">
            <v>6</v>
          </cell>
          <cell r="K1522" t="str">
            <v>之父</v>
          </cell>
          <cell r="L1522" t="str">
            <v>汉族</v>
          </cell>
          <cell r="M1522" t="str">
            <v>小学</v>
          </cell>
          <cell r="N1522" t="str">
            <v/>
          </cell>
          <cell r="O1522" t="str">
            <v>健康</v>
          </cell>
          <cell r="P1522" t="str">
            <v>无劳动力</v>
          </cell>
          <cell r="Q1522" t="str">
            <v/>
          </cell>
          <cell r="R1522" t="str">
            <v/>
          </cell>
          <cell r="S1522" t="str">
            <v>是</v>
          </cell>
          <cell r="T1522" t="str">
            <v>未脱贫</v>
          </cell>
          <cell r="U1522" t="str">
            <v/>
          </cell>
          <cell r="V1522" t="str">
            <v>一般贫困户</v>
          </cell>
          <cell r="W1522" t="str">
            <v>缺技术</v>
          </cell>
          <cell r="X1522" t="str">
            <v>否</v>
          </cell>
          <cell r="Y1522" t="str">
            <v>是</v>
          </cell>
          <cell r="Z1522" t="str">
            <v>3907.44</v>
          </cell>
          <cell r="AA1522" t="str">
            <v>14791514976</v>
          </cell>
        </row>
        <row r="1523">
          <cell r="I1523" t="str">
            <v>612425195204122323</v>
          </cell>
          <cell r="J1523" t="str">
            <v>6</v>
          </cell>
          <cell r="K1523" t="str">
            <v>之母</v>
          </cell>
          <cell r="L1523" t="str">
            <v>汉族</v>
          </cell>
          <cell r="M1523" t="str">
            <v>小学</v>
          </cell>
          <cell r="N1523" t="str">
            <v/>
          </cell>
          <cell r="O1523" t="str">
            <v>健康</v>
          </cell>
          <cell r="P1523" t="str">
            <v>弱劳动力或半劳动力</v>
          </cell>
          <cell r="Q1523" t="str">
            <v/>
          </cell>
          <cell r="R1523" t="str">
            <v/>
          </cell>
          <cell r="S1523" t="str">
            <v>是</v>
          </cell>
          <cell r="T1523" t="str">
            <v>未脱贫</v>
          </cell>
          <cell r="U1523" t="str">
            <v/>
          </cell>
          <cell r="V1523" t="str">
            <v>一般贫困户</v>
          </cell>
          <cell r="W1523" t="str">
            <v>缺技术</v>
          </cell>
          <cell r="X1523" t="str">
            <v>否</v>
          </cell>
          <cell r="Y1523" t="str">
            <v>是</v>
          </cell>
          <cell r="Z1523" t="str">
            <v>3907.44</v>
          </cell>
          <cell r="AA1523" t="str">
            <v>14791514976</v>
          </cell>
        </row>
        <row r="1524">
          <cell r="I1524" t="str">
            <v>61242519710819231243</v>
          </cell>
          <cell r="J1524" t="str">
            <v>4</v>
          </cell>
          <cell r="K1524" t="str">
            <v>户主</v>
          </cell>
          <cell r="L1524" t="str">
            <v>汉族</v>
          </cell>
          <cell r="M1524" t="str">
            <v>小学</v>
          </cell>
          <cell r="N1524" t="str">
            <v/>
          </cell>
          <cell r="O1524" t="str">
            <v>残疾</v>
          </cell>
          <cell r="P1524" t="str">
            <v>普通劳动力</v>
          </cell>
          <cell r="Q1524" t="str">
            <v>县外省内务工</v>
          </cell>
          <cell r="R1524" t="str">
            <v>3</v>
          </cell>
          <cell r="S1524" t="str">
            <v>是</v>
          </cell>
          <cell r="T1524" t="str">
            <v>未脱贫</v>
          </cell>
          <cell r="U1524" t="str">
            <v/>
          </cell>
          <cell r="V1524" t="str">
            <v>一般贫困户</v>
          </cell>
          <cell r="W1524" t="str">
            <v>因残</v>
          </cell>
          <cell r="X1524" t="str">
            <v>否</v>
          </cell>
          <cell r="Y1524" t="str">
            <v>是</v>
          </cell>
          <cell r="Z1524" t="str">
            <v>3236.7</v>
          </cell>
          <cell r="AA1524" t="str">
            <v>15609157761</v>
          </cell>
        </row>
        <row r="1525">
          <cell r="I1525" t="str">
            <v>612425197001192320</v>
          </cell>
          <cell r="J1525" t="str">
            <v>4</v>
          </cell>
          <cell r="K1525" t="str">
            <v>配偶</v>
          </cell>
          <cell r="L1525" t="str">
            <v>汉族</v>
          </cell>
          <cell r="M1525" t="str">
            <v>小学</v>
          </cell>
          <cell r="N1525" t="str">
            <v/>
          </cell>
          <cell r="O1525" t="str">
            <v>健康</v>
          </cell>
          <cell r="P1525" t="str">
            <v>普通劳动力</v>
          </cell>
          <cell r="Q1525" t="str">
            <v>县外省内务工</v>
          </cell>
          <cell r="R1525" t="str">
            <v>3</v>
          </cell>
          <cell r="S1525" t="str">
            <v>是</v>
          </cell>
          <cell r="T1525" t="str">
            <v>未脱贫</v>
          </cell>
          <cell r="U1525" t="str">
            <v/>
          </cell>
          <cell r="V1525" t="str">
            <v>一般贫困户</v>
          </cell>
          <cell r="W1525" t="str">
            <v>因残</v>
          </cell>
          <cell r="X1525" t="str">
            <v>否</v>
          </cell>
          <cell r="Y1525" t="str">
            <v>是</v>
          </cell>
          <cell r="Z1525" t="str">
            <v>3236.7</v>
          </cell>
          <cell r="AA1525" t="str">
            <v>15609157761</v>
          </cell>
        </row>
        <row r="1526">
          <cell r="I1526" t="str">
            <v>61242519980506231X</v>
          </cell>
          <cell r="J1526" t="str">
            <v>4</v>
          </cell>
          <cell r="K1526" t="str">
            <v>之子</v>
          </cell>
          <cell r="L1526" t="str">
            <v>汉族</v>
          </cell>
          <cell r="M1526" t="str">
            <v>初中</v>
          </cell>
          <cell r="N1526" t="str">
            <v/>
          </cell>
          <cell r="O1526" t="str">
            <v>健康</v>
          </cell>
          <cell r="P1526" t="str">
            <v>普通劳动力</v>
          </cell>
          <cell r="Q1526" t="str">
            <v>省外务工</v>
          </cell>
          <cell r="R1526" t="str">
            <v>6</v>
          </cell>
          <cell r="S1526" t="str">
            <v>是</v>
          </cell>
          <cell r="T1526" t="str">
            <v>未脱贫</v>
          </cell>
          <cell r="U1526" t="str">
            <v/>
          </cell>
          <cell r="V1526" t="str">
            <v>一般贫困户</v>
          </cell>
          <cell r="W1526" t="str">
            <v>因残</v>
          </cell>
          <cell r="X1526" t="str">
            <v>否</v>
          </cell>
          <cell r="Y1526" t="str">
            <v>是</v>
          </cell>
          <cell r="Z1526" t="str">
            <v>3236.7</v>
          </cell>
          <cell r="AA1526" t="str">
            <v>15609157761</v>
          </cell>
        </row>
        <row r="1527">
          <cell r="I1527" t="str">
            <v>612425199607182329</v>
          </cell>
          <cell r="J1527" t="str">
            <v>4</v>
          </cell>
          <cell r="K1527" t="str">
            <v>之女</v>
          </cell>
          <cell r="L1527" t="str">
            <v>汉族</v>
          </cell>
          <cell r="M1527" t="str">
            <v>初中</v>
          </cell>
          <cell r="N1527" t="str">
            <v/>
          </cell>
          <cell r="O1527" t="str">
            <v>健康</v>
          </cell>
          <cell r="P1527" t="str">
            <v>普通劳动力</v>
          </cell>
          <cell r="Q1527" t="str">
            <v>省外务工</v>
          </cell>
          <cell r="R1527" t="str">
            <v>6</v>
          </cell>
          <cell r="S1527" t="str">
            <v>是</v>
          </cell>
          <cell r="T1527" t="str">
            <v>未脱贫</v>
          </cell>
          <cell r="U1527" t="str">
            <v/>
          </cell>
          <cell r="V1527" t="str">
            <v>一般贫困户</v>
          </cell>
          <cell r="W1527" t="str">
            <v>因残</v>
          </cell>
          <cell r="X1527" t="str">
            <v>否</v>
          </cell>
          <cell r="Y1527" t="str">
            <v>是</v>
          </cell>
          <cell r="Z1527" t="str">
            <v>3236.7</v>
          </cell>
          <cell r="AA1527" t="str">
            <v>15609157761</v>
          </cell>
        </row>
        <row r="1528">
          <cell r="I1528" t="str">
            <v>61242519731219231X</v>
          </cell>
          <cell r="J1528" t="str">
            <v>1</v>
          </cell>
          <cell r="K1528" t="str">
            <v>户主</v>
          </cell>
          <cell r="L1528" t="str">
            <v>汉族</v>
          </cell>
          <cell r="M1528" t="str">
            <v>小学</v>
          </cell>
          <cell r="N1528" t="str">
            <v/>
          </cell>
          <cell r="O1528" t="str">
            <v>健康</v>
          </cell>
          <cell r="P1528" t="str">
            <v>技能劳动力</v>
          </cell>
          <cell r="Q1528" t="str">
            <v>县外省内务工</v>
          </cell>
          <cell r="R1528" t="str">
            <v>2</v>
          </cell>
          <cell r="S1528" t="str">
            <v>是</v>
          </cell>
          <cell r="T1528" t="str">
            <v>未脱贫</v>
          </cell>
          <cell r="U1528" t="str">
            <v/>
          </cell>
          <cell r="V1528" t="str">
            <v>一般贫困户</v>
          </cell>
          <cell r="W1528" t="str">
            <v>缺技术</v>
          </cell>
          <cell r="X1528" t="str">
            <v>否</v>
          </cell>
          <cell r="Y1528" t="str">
            <v>是</v>
          </cell>
          <cell r="Z1528" t="str">
            <v>3500</v>
          </cell>
          <cell r="AA1528" t="str">
            <v>18402961193</v>
          </cell>
        </row>
        <row r="1529">
          <cell r="I1529" t="str">
            <v>612425197807172329</v>
          </cell>
          <cell r="J1529" t="str">
            <v>2</v>
          </cell>
          <cell r="K1529" t="str">
            <v>户主</v>
          </cell>
          <cell r="L1529" t="str">
            <v>汉族</v>
          </cell>
          <cell r="M1529" t="str">
            <v>初中</v>
          </cell>
          <cell r="N1529" t="str">
            <v/>
          </cell>
          <cell r="O1529" t="str">
            <v>健康</v>
          </cell>
          <cell r="P1529" t="str">
            <v>普通劳动力</v>
          </cell>
          <cell r="Q1529" t="str">
            <v>乡（镇）外县内务工</v>
          </cell>
          <cell r="R1529" t="str">
            <v>6</v>
          </cell>
          <cell r="S1529" t="str">
            <v>是</v>
          </cell>
          <cell r="T1529" t="str">
            <v>未脱贫</v>
          </cell>
          <cell r="U1529" t="str">
            <v/>
          </cell>
          <cell r="V1529" t="str">
            <v>一般贫困户</v>
          </cell>
          <cell r="W1529" t="str">
            <v>交通条件落后</v>
          </cell>
          <cell r="X1529" t="str">
            <v>否</v>
          </cell>
          <cell r="Y1529" t="str">
            <v>是</v>
          </cell>
          <cell r="Z1529" t="str">
            <v>4500</v>
          </cell>
          <cell r="AA1529" t="str">
            <v>15033032444</v>
          </cell>
        </row>
        <row r="1530">
          <cell r="I1530" t="str">
            <v>612425200010232309</v>
          </cell>
          <cell r="J1530" t="str">
            <v>2</v>
          </cell>
          <cell r="K1530" t="str">
            <v>之女</v>
          </cell>
          <cell r="L1530" t="str">
            <v>汉族</v>
          </cell>
          <cell r="M1530" t="str">
            <v/>
          </cell>
          <cell r="N1530" t="str">
            <v>普通高中三年级</v>
          </cell>
          <cell r="O1530" t="str">
            <v>健康</v>
          </cell>
          <cell r="P1530" t="str">
            <v>普通劳动力</v>
          </cell>
          <cell r="Q1530" t="str">
            <v/>
          </cell>
          <cell r="R1530" t="str">
            <v/>
          </cell>
          <cell r="S1530" t="str">
            <v>是</v>
          </cell>
          <cell r="T1530" t="str">
            <v>未脱贫</v>
          </cell>
          <cell r="U1530" t="str">
            <v/>
          </cell>
          <cell r="V1530" t="str">
            <v>一般贫困户</v>
          </cell>
          <cell r="W1530" t="str">
            <v>交通条件落后</v>
          </cell>
          <cell r="X1530" t="str">
            <v>否</v>
          </cell>
          <cell r="Y1530" t="str">
            <v>是</v>
          </cell>
          <cell r="Z1530" t="str">
            <v>4500</v>
          </cell>
          <cell r="AA1530" t="str">
            <v>15033032444</v>
          </cell>
        </row>
        <row r="1531">
          <cell r="I1531" t="str">
            <v>612425194602022323</v>
          </cell>
          <cell r="J1531" t="str">
            <v>2</v>
          </cell>
          <cell r="K1531" t="str">
            <v>户主</v>
          </cell>
          <cell r="L1531" t="str">
            <v>汉族</v>
          </cell>
          <cell r="M1531" t="str">
            <v>小学</v>
          </cell>
          <cell r="N1531" t="str">
            <v/>
          </cell>
          <cell r="O1531" t="str">
            <v>长期慢性病</v>
          </cell>
          <cell r="P1531" t="str">
            <v>无劳动力</v>
          </cell>
          <cell r="Q1531" t="str">
            <v/>
          </cell>
          <cell r="R1531" t="str">
            <v/>
          </cell>
          <cell r="S1531" t="str">
            <v>是</v>
          </cell>
          <cell r="T1531" t="str">
            <v>未脱贫</v>
          </cell>
          <cell r="U1531" t="str">
            <v/>
          </cell>
          <cell r="V1531" t="str">
            <v>一般贫困户</v>
          </cell>
          <cell r="W1531" t="str">
            <v>缺资金</v>
          </cell>
          <cell r="X1531" t="str">
            <v>否</v>
          </cell>
          <cell r="Y1531" t="str">
            <v>是</v>
          </cell>
          <cell r="Z1531" t="str">
            <v>3025.3</v>
          </cell>
          <cell r="AA1531" t="str">
            <v>13509153248</v>
          </cell>
        </row>
        <row r="1532">
          <cell r="I1532" t="str">
            <v>612425198012142454</v>
          </cell>
          <cell r="J1532" t="str">
            <v>2</v>
          </cell>
          <cell r="K1532" t="str">
            <v>之子</v>
          </cell>
          <cell r="L1532" t="str">
            <v>汉族</v>
          </cell>
          <cell r="M1532" t="str">
            <v>小学</v>
          </cell>
          <cell r="N1532" t="str">
            <v/>
          </cell>
          <cell r="O1532" t="str">
            <v>健康</v>
          </cell>
          <cell r="P1532" t="str">
            <v>普通劳动力</v>
          </cell>
          <cell r="Q1532" t="str">
            <v>省外务工</v>
          </cell>
          <cell r="R1532" t="str">
            <v>8</v>
          </cell>
          <cell r="S1532" t="str">
            <v>是</v>
          </cell>
          <cell r="T1532" t="str">
            <v>未脱贫</v>
          </cell>
          <cell r="U1532" t="str">
            <v/>
          </cell>
          <cell r="V1532" t="str">
            <v>一般贫困户</v>
          </cell>
          <cell r="W1532" t="str">
            <v>缺资金</v>
          </cell>
          <cell r="X1532" t="str">
            <v>否</v>
          </cell>
          <cell r="Y1532" t="str">
            <v>是</v>
          </cell>
          <cell r="Z1532" t="str">
            <v>3025.3</v>
          </cell>
          <cell r="AA1532" t="str">
            <v>13509153248</v>
          </cell>
        </row>
        <row r="1533">
          <cell r="I1533" t="str">
            <v>61242519840220231X</v>
          </cell>
          <cell r="J1533" t="str">
            <v>3</v>
          </cell>
          <cell r="K1533" t="str">
            <v>户主</v>
          </cell>
          <cell r="L1533" t="str">
            <v>汉族</v>
          </cell>
          <cell r="M1533" t="str">
            <v>小学</v>
          </cell>
          <cell r="N1533" t="str">
            <v/>
          </cell>
          <cell r="O1533" t="str">
            <v>健康</v>
          </cell>
          <cell r="P1533" t="str">
            <v>普通劳动力</v>
          </cell>
          <cell r="Q1533" t="str">
            <v>省外务工</v>
          </cell>
          <cell r="R1533" t="str">
            <v>8</v>
          </cell>
          <cell r="S1533" t="str">
            <v>是</v>
          </cell>
          <cell r="T1533" t="str">
            <v>返贫</v>
          </cell>
          <cell r="U1533" t="str">
            <v>2014年底</v>
          </cell>
          <cell r="V1533" t="str">
            <v>一般贫困户</v>
          </cell>
          <cell r="W1533" t="str">
            <v>缺资金</v>
          </cell>
          <cell r="X1533" t="str">
            <v>是</v>
          </cell>
          <cell r="Y1533" t="str">
            <v>是</v>
          </cell>
          <cell r="Z1533" t="str">
            <v>3926.17</v>
          </cell>
          <cell r="AA1533" t="str">
            <v>18291558153</v>
          </cell>
        </row>
        <row r="1534">
          <cell r="I1534" t="str">
            <v>610924201203132295</v>
          </cell>
          <cell r="J1534" t="str">
            <v>3</v>
          </cell>
          <cell r="K1534" t="str">
            <v>之子</v>
          </cell>
          <cell r="L1534" t="str">
            <v>汉族</v>
          </cell>
          <cell r="M1534" t="str">
            <v/>
          </cell>
          <cell r="N1534" t="str">
            <v>小学</v>
          </cell>
          <cell r="O1534" t="str">
            <v>健康</v>
          </cell>
          <cell r="P1534" t="str">
            <v>无劳动力</v>
          </cell>
          <cell r="Q1534" t="str">
            <v/>
          </cell>
          <cell r="R1534" t="str">
            <v/>
          </cell>
          <cell r="S1534" t="str">
            <v>是</v>
          </cell>
          <cell r="T1534" t="str">
            <v>返贫</v>
          </cell>
          <cell r="U1534" t="str">
            <v>2014年底</v>
          </cell>
          <cell r="V1534" t="str">
            <v>一般贫困户</v>
          </cell>
          <cell r="W1534" t="str">
            <v>缺资金</v>
          </cell>
          <cell r="X1534" t="str">
            <v>是</v>
          </cell>
          <cell r="Y1534" t="str">
            <v>是</v>
          </cell>
          <cell r="Z1534" t="str">
            <v>3926.17</v>
          </cell>
          <cell r="AA1534" t="str">
            <v>18291558153</v>
          </cell>
        </row>
        <row r="1535">
          <cell r="I1535" t="str">
            <v>61242519550702232X</v>
          </cell>
          <cell r="J1535" t="str">
            <v>3</v>
          </cell>
          <cell r="K1535" t="str">
            <v>之母</v>
          </cell>
          <cell r="L1535" t="str">
            <v>汉族</v>
          </cell>
          <cell r="M1535" t="str">
            <v>初中</v>
          </cell>
          <cell r="N1535" t="str">
            <v/>
          </cell>
          <cell r="O1535" t="str">
            <v>健康</v>
          </cell>
          <cell r="P1535" t="str">
            <v>弱劳动力或半劳动力</v>
          </cell>
          <cell r="Q1535" t="str">
            <v/>
          </cell>
          <cell r="R1535" t="str">
            <v/>
          </cell>
          <cell r="S1535" t="str">
            <v>是</v>
          </cell>
          <cell r="T1535" t="str">
            <v>返贫</v>
          </cell>
          <cell r="U1535" t="str">
            <v>2014年底</v>
          </cell>
          <cell r="V1535" t="str">
            <v>一般贫困户</v>
          </cell>
          <cell r="W1535" t="str">
            <v>缺资金</v>
          </cell>
          <cell r="X1535" t="str">
            <v>是</v>
          </cell>
          <cell r="Y1535" t="str">
            <v>是</v>
          </cell>
          <cell r="Z1535" t="str">
            <v>3926.17</v>
          </cell>
          <cell r="AA1535" t="str">
            <v>18291558153</v>
          </cell>
        </row>
        <row r="1536">
          <cell r="I1536" t="str">
            <v>612425196212192318</v>
          </cell>
          <cell r="J1536" t="str">
            <v>3</v>
          </cell>
          <cell r="K1536" t="str">
            <v>户主</v>
          </cell>
          <cell r="L1536" t="str">
            <v>汉族</v>
          </cell>
          <cell r="M1536" t="str">
            <v>小学</v>
          </cell>
          <cell r="N1536" t="str">
            <v/>
          </cell>
          <cell r="O1536" t="str">
            <v>健康</v>
          </cell>
          <cell r="P1536" t="str">
            <v>普通劳动力</v>
          </cell>
          <cell r="Q1536" t="str">
            <v/>
          </cell>
          <cell r="R1536" t="str">
            <v/>
          </cell>
          <cell r="S1536" t="str">
            <v>是</v>
          </cell>
          <cell r="T1536" t="str">
            <v>未脱贫</v>
          </cell>
          <cell r="U1536" t="str">
            <v/>
          </cell>
          <cell r="V1536" t="str">
            <v>一般贫困户</v>
          </cell>
          <cell r="W1536" t="str">
            <v>缺技术</v>
          </cell>
          <cell r="X1536" t="str">
            <v>否</v>
          </cell>
          <cell r="Y1536" t="str">
            <v>是</v>
          </cell>
          <cell r="Z1536" t="str">
            <v>3171.03</v>
          </cell>
          <cell r="AA1536" t="str">
            <v>13324659567</v>
          </cell>
        </row>
        <row r="1537">
          <cell r="I1537" t="str">
            <v>612425196510182329</v>
          </cell>
          <cell r="J1537" t="str">
            <v>3</v>
          </cell>
          <cell r="K1537" t="str">
            <v>配偶</v>
          </cell>
          <cell r="L1537" t="str">
            <v>汉族</v>
          </cell>
          <cell r="M1537" t="str">
            <v>小学</v>
          </cell>
          <cell r="N1537" t="str">
            <v/>
          </cell>
          <cell r="O1537" t="str">
            <v>健康</v>
          </cell>
          <cell r="P1537" t="str">
            <v>普通劳动力</v>
          </cell>
          <cell r="Q1537" t="str">
            <v/>
          </cell>
          <cell r="R1537" t="str">
            <v/>
          </cell>
          <cell r="S1537" t="str">
            <v>是</v>
          </cell>
          <cell r="T1537" t="str">
            <v>未脱贫</v>
          </cell>
          <cell r="U1537" t="str">
            <v/>
          </cell>
          <cell r="V1537" t="str">
            <v>一般贫困户</v>
          </cell>
          <cell r="W1537" t="str">
            <v>缺技术</v>
          </cell>
          <cell r="X1537" t="str">
            <v>否</v>
          </cell>
          <cell r="Y1537" t="str">
            <v>是</v>
          </cell>
          <cell r="Z1537" t="str">
            <v>3171.03</v>
          </cell>
          <cell r="AA1537" t="str">
            <v>13324659567</v>
          </cell>
        </row>
        <row r="1538">
          <cell r="I1538" t="str">
            <v>612425199002202315</v>
          </cell>
          <cell r="J1538" t="str">
            <v>3</v>
          </cell>
          <cell r="K1538" t="str">
            <v>之子</v>
          </cell>
          <cell r="L1538" t="str">
            <v>汉族</v>
          </cell>
          <cell r="M1538" t="str">
            <v>初中</v>
          </cell>
          <cell r="N1538" t="str">
            <v/>
          </cell>
          <cell r="O1538" t="str">
            <v>健康</v>
          </cell>
          <cell r="P1538" t="str">
            <v>普通劳动力</v>
          </cell>
          <cell r="Q1538" t="str">
            <v>乡（镇）内务工</v>
          </cell>
          <cell r="R1538" t="str">
            <v>6</v>
          </cell>
          <cell r="S1538" t="str">
            <v>是</v>
          </cell>
          <cell r="T1538" t="str">
            <v>未脱贫</v>
          </cell>
          <cell r="U1538" t="str">
            <v/>
          </cell>
          <cell r="V1538" t="str">
            <v>一般贫困户</v>
          </cell>
          <cell r="W1538" t="str">
            <v>缺技术</v>
          </cell>
          <cell r="X1538" t="str">
            <v>否</v>
          </cell>
          <cell r="Y1538" t="str">
            <v>是</v>
          </cell>
          <cell r="Z1538" t="str">
            <v>3171.03</v>
          </cell>
          <cell r="AA1538" t="str">
            <v>13324659567</v>
          </cell>
        </row>
        <row r="1539">
          <cell r="I1539" t="str">
            <v>612425195612182325</v>
          </cell>
          <cell r="J1539" t="str">
            <v>2</v>
          </cell>
          <cell r="K1539" t="str">
            <v>户主</v>
          </cell>
          <cell r="L1539" t="str">
            <v>汉族</v>
          </cell>
          <cell r="M1539" t="str">
            <v>初中</v>
          </cell>
          <cell r="N1539" t="str">
            <v/>
          </cell>
          <cell r="O1539" t="str">
            <v>健康</v>
          </cell>
          <cell r="P1539" t="str">
            <v>弱劳动力或半劳动力</v>
          </cell>
          <cell r="Q1539" t="str">
            <v/>
          </cell>
          <cell r="R1539" t="str">
            <v/>
          </cell>
          <cell r="S1539" t="str">
            <v>是</v>
          </cell>
          <cell r="T1539" t="str">
            <v>未脱贫</v>
          </cell>
          <cell r="U1539" t="str">
            <v/>
          </cell>
          <cell r="V1539" t="str">
            <v>低保贫困户</v>
          </cell>
          <cell r="W1539" t="str">
            <v>缺技术</v>
          </cell>
          <cell r="X1539" t="str">
            <v>是</v>
          </cell>
          <cell r="Y1539" t="str">
            <v>是</v>
          </cell>
          <cell r="Z1539" t="str">
            <v>5218.16</v>
          </cell>
          <cell r="AA1539" t="str">
            <v>13098005618</v>
          </cell>
        </row>
        <row r="1540">
          <cell r="I1540" t="str">
            <v>612425198708252328</v>
          </cell>
          <cell r="J1540" t="str">
            <v>2</v>
          </cell>
          <cell r="K1540" t="str">
            <v>之女</v>
          </cell>
          <cell r="L1540" t="str">
            <v>汉族</v>
          </cell>
          <cell r="M1540" t="str">
            <v>初中</v>
          </cell>
          <cell r="N1540" t="str">
            <v/>
          </cell>
          <cell r="O1540" t="str">
            <v>健康</v>
          </cell>
          <cell r="P1540" t="str">
            <v>普通劳动力</v>
          </cell>
          <cell r="Q1540" t="str">
            <v/>
          </cell>
          <cell r="R1540" t="str">
            <v/>
          </cell>
          <cell r="S1540" t="str">
            <v>是</v>
          </cell>
          <cell r="T1540" t="str">
            <v>未脱贫</v>
          </cell>
          <cell r="U1540" t="str">
            <v/>
          </cell>
          <cell r="V1540" t="str">
            <v>低保贫困户</v>
          </cell>
          <cell r="W1540" t="str">
            <v>缺技术</v>
          </cell>
          <cell r="X1540" t="str">
            <v>是</v>
          </cell>
          <cell r="Y1540" t="str">
            <v>是</v>
          </cell>
          <cell r="Z1540" t="str">
            <v>5218.16</v>
          </cell>
          <cell r="AA1540" t="str">
            <v>13098005618</v>
          </cell>
        </row>
        <row r="1541">
          <cell r="I1541" t="str">
            <v>612425196412062315</v>
          </cell>
          <cell r="J1541" t="str">
            <v>1</v>
          </cell>
          <cell r="K1541" t="str">
            <v>户主</v>
          </cell>
          <cell r="L1541" t="str">
            <v>汉族</v>
          </cell>
          <cell r="M1541" t="str">
            <v>小学</v>
          </cell>
          <cell r="N1541" t="str">
            <v/>
          </cell>
          <cell r="O1541" t="str">
            <v>健康</v>
          </cell>
          <cell r="P1541" t="str">
            <v>普通劳动力</v>
          </cell>
          <cell r="Q1541" t="str">
            <v>乡（镇）内务工</v>
          </cell>
          <cell r="R1541" t="str">
            <v>6</v>
          </cell>
          <cell r="S1541" t="str">
            <v>是</v>
          </cell>
          <cell r="T1541" t="str">
            <v>未脱贫</v>
          </cell>
          <cell r="U1541" t="str">
            <v/>
          </cell>
          <cell r="V1541" t="str">
            <v>低保贫困户</v>
          </cell>
          <cell r="W1541" t="str">
            <v>自身发展动力不足</v>
          </cell>
          <cell r="X1541" t="str">
            <v>否</v>
          </cell>
          <cell r="Y1541" t="str">
            <v>是</v>
          </cell>
          <cell r="Z1541" t="str">
            <v>5243.7</v>
          </cell>
          <cell r="AA1541" t="str">
            <v>18329452094</v>
          </cell>
        </row>
        <row r="1542">
          <cell r="I1542" t="str">
            <v>612425196409272311</v>
          </cell>
          <cell r="J1542" t="str">
            <v>4</v>
          </cell>
          <cell r="K1542" t="str">
            <v>户主</v>
          </cell>
          <cell r="L1542" t="str">
            <v>汉族</v>
          </cell>
          <cell r="M1542" t="str">
            <v>小学</v>
          </cell>
          <cell r="N1542" t="str">
            <v/>
          </cell>
          <cell r="O1542" t="str">
            <v>健康</v>
          </cell>
          <cell r="P1542" t="str">
            <v>普通劳动力</v>
          </cell>
          <cell r="Q1542" t="str">
            <v/>
          </cell>
          <cell r="R1542" t="str">
            <v/>
          </cell>
          <cell r="S1542" t="str">
            <v>是</v>
          </cell>
          <cell r="T1542" t="str">
            <v>未脱贫</v>
          </cell>
          <cell r="U1542" t="str">
            <v/>
          </cell>
          <cell r="V1542" t="str">
            <v>一般贫困户</v>
          </cell>
          <cell r="W1542" t="str">
            <v>缺资金</v>
          </cell>
          <cell r="X1542" t="str">
            <v>否</v>
          </cell>
          <cell r="Y1542" t="str">
            <v>是</v>
          </cell>
          <cell r="Z1542" t="str">
            <v>4203.75</v>
          </cell>
          <cell r="AA1542" t="str">
            <v>15991192554</v>
          </cell>
        </row>
        <row r="1543">
          <cell r="I1543" t="str">
            <v>612425196705302327</v>
          </cell>
          <cell r="J1543" t="str">
            <v>4</v>
          </cell>
          <cell r="K1543" t="str">
            <v>配偶</v>
          </cell>
          <cell r="L1543" t="str">
            <v>汉族</v>
          </cell>
          <cell r="M1543" t="str">
            <v>小学</v>
          </cell>
          <cell r="N1543" t="str">
            <v/>
          </cell>
          <cell r="O1543" t="str">
            <v>健康</v>
          </cell>
          <cell r="P1543" t="str">
            <v>普通劳动力</v>
          </cell>
          <cell r="Q1543" t="str">
            <v/>
          </cell>
          <cell r="R1543" t="str">
            <v/>
          </cell>
          <cell r="S1543" t="str">
            <v>是</v>
          </cell>
          <cell r="T1543" t="str">
            <v>未脱贫</v>
          </cell>
          <cell r="U1543" t="str">
            <v/>
          </cell>
          <cell r="V1543" t="str">
            <v>一般贫困户</v>
          </cell>
          <cell r="W1543" t="str">
            <v>缺资金</v>
          </cell>
          <cell r="X1543" t="str">
            <v>否</v>
          </cell>
          <cell r="Y1543" t="str">
            <v>是</v>
          </cell>
          <cell r="Z1543" t="str">
            <v>4203.75</v>
          </cell>
          <cell r="AA1543" t="str">
            <v>15991192554</v>
          </cell>
        </row>
        <row r="1544">
          <cell r="I1544" t="str">
            <v>612425200311092311</v>
          </cell>
          <cell r="J1544" t="str">
            <v>4</v>
          </cell>
          <cell r="K1544" t="str">
            <v>之子</v>
          </cell>
          <cell r="L1544" t="str">
            <v>汉族</v>
          </cell>
          <cell r="M1544" t="str">
            <v/>
          </cell>
          <cell r="N1544" t="str">
            <v>九年级</v>
          </cell>
          <cell r="O1544" t="str">
            <v>健康</v>
          </cell>
          <cell r="P1544" t="str">
            <v>无劳动力</v>
          </cell>
          <cell r="Q1544" t="str">
            <v/>
          </cell>
          <cell r="R1544" t="str">
            <v/>
          </cell>
          <cell r="S1544" t="str">
            <v>是</v>
          </cell>
          <cell r="T1544" t="str">
            <v>未脱贫</v>
          </cell>
          <cell r="U1544" t="str">
            <v/>
          </cell>
          <cell r="V1544" t="str">
            <v>一般贫困户</v>
          </cell>
          <cell r="W1544" t="str">
            <v>缺资金</v>
          </cell>
          <cell r="X1544" t="str">
            <v>否</v>
          </cell>
          <cell r="Y1544" t="str">
            <v>是</v>
          </cell>
          <cell r="Z1544" t="str">
            <v>4203.75</v>
          </cell>
          <cell r="AA1544" t="str">
            <v>15991192554</v>
          </cell>
        </row>
        <row r="1545">
          <cell r="I1545" t="str">
            <v>612425199704012321</v>
          </cell>
          <cell r="J1545" t="str">
            <v>4</v>
          </cell>
          <cell r="K1545" t="str">
            <v>之女</v>
          </cell>
          <cell r="L1545" t="str">
            <v>汉族</v>
          </cell>
          <cell r="M1545" t="str">
            <v>初中</v>
          </cell>
          <cell r="N1545" t="str">
            <v/>
          </cell>
          <cell r="O1545" t="str">
            <v>健康</v>
          </cell>
          <cell r="P1545" t="str">
            <v>普通劳动力</v>
          </cell>
          <cell r="Q1545" t="str">
            <v>乡（镇）外县内务工</v>
          </cell>
          <cell r="R1545" t="str">
            <v>10</v>
          </cell>
          <cell r="S1545" t="str">
            <v>是</v>
          </cell>
          <cell r="T1545" t="str">
            <v>未脱贫</v>
          </cell>
          <cell r="U1545" t="str">
            <v/>
          </cell>
          <cell r="V1545" t="str">
            <v>一般贫困户</v>
          </cell>
          <cell r="W1545" t="str">
            <v>缺资金</v>
          </cell>
          <cell r="X1545" t="str">
            <v>否</v>
          </cell>
          <cell r="Y1545" t="str">
            <v>是</v>
          </cell>
          <cell r="Z1545" t="str">
            <v>4203.75</v>
          </cell>
          <cell r="AA1545" t="str">
            <v>15991192554</v>
          </cell>
        </row>
        <row r="1546">
          <cell r="I1546" t="str">
            <v>61242519631003231843</v>
          </cell>
          <cell r="J1546" t="str">
            <v>1</v>
          </cell>
          <cell r="K1546" t="str">
            <v>户主</v>
          </cell>
          <cell r="L1546" t="str">
            <v>汉族</v>
          </cell>
          <cell r="M1546" t="str">
            <v>小学</v>
          </cell>
          <cell r="N1546" t="str">
            <v/>
          </cell>
          <cell r="O1546" t="str">
            <v>残疾</v>
          </cell>
          <cell r="P1546" t="str">
            <v>弱劳动力或半劳动力</v>
          </cell>
          <cell r="Q1546" t="str">
            <v>乡（镇）外县内务工</v>
          </cell>
          <cell r="R1546" t="str">
            <v>4</v>
          </cell>
          <cell r="S1546" t="str">
            <v>是</v>
          </cell>
          <cell r="T1546" t="str">
            <v>未脱贫</v>
          </cell>
          <cell r="U1546" t="str">
            <v/>
          </cell>
          <cell r="V1546" t="str">
            <v>低保贫困户</v>
          </cell>
          <cell r="W1546" t="str">
            <v>因残</v>
          </cell>
          <cell r="X1546" t="str">
            <v>否</v>
          </cell>
          <cell r="Y1546" t="str">
            <v>是</v>
          </cell>
          <cell r="Z1546" t="str">
            <v>8665.7</v>
          </cell>
          <cell r="AA1546" t="str">
            <v>13992531083</v>
          </cell>
        </row>
        <row r="1547">
          <cell r="I1547" t="str">
            <v>612425197112202317</v>
          </cell>
          <cell r="J1547" t="str">
            <v>4</v>
          </cell>
          <cell r="K1547" t="str">
            <v>户主</v>
          </cell>
          <cell r="L1547" t="str">
            <v>汉族</v>
          </cell>
          <cell r="M1547" t="str">
            <v>小学</v>
          </cell>
          <cell r="N1547" t="str">
            <v/>
          </cell>
          <cell r="O1547" t="str">
            <v>健康</v>
          </cell>
          <cell r="P1547" t="str">
            <v>技能劳动力</v>
          </cell>
          <cell r="Q1547" t="str">
            <v>乡（镇）内务工</v>
          </cell>
          <cell r="R1547" t="str">
            <v>10</v>
          </cell>
          <cell r="S1547" t="str">
            <v>是</v>
          </cell>
          <cell r="T1547" t="str">
            <v>未脱贫</v>
          </cell>
          <cell r="U1547" t="str">
            <v/>
          </cell>
          <cell r="V1547" t="str">
            <v>一般贫困户</v>
          </cell>
          <cell r="W1547" t="str">
            <v>交通条件落后</v>
          </cell>
          <cell r="X1547" t="str">
            <v>否</v>
          </cell>
          <cell r="Y1547" t="str">
            <v>是</v>
          </cell>
          <cell r="Z1547" t="str">
            <v>3926.38</v>
          </cell>
          <cell r="AA1547" t="str">
            <v>15909151682</v>
          </cell>
        </row>
        <row r="1548">
          <cell r="I1548" t="str">
            <v>612422197911056628</v>
          </cell>
          <cell r="J1548" t="str">
            <v>4</v>
          </cell>
          <cell r="K1548" t="str">
            <v>配偶</v>
          </cell>
          <cell r="L1548" t="str">
            <v>汉族</v>
          </cell>
          <cell r="M1548" t="str">
            <v>小学</v>
          </cell>
          <cell r="N1548" t="str">
            <v/>
          </cell>
          <cell r="O1548" t="str">
            <v>健康</v>
          </cell>
          <cell r="P1548" t="str">
            <v>普通劳动力</v>
          </cell>
          <cell r="Q1548" t="str">
            <v/>
          </cell>
          <cell r="R1548" t="str">
            <v/>
          </cell>
          <cell r="S1548" t="str">
            <v>是</v>
          </cell>
          <cell r="T1548" t="str">
            <v>未脱贫</v>
          </cell>
          <cell r="U1548" t="str">
            <v/>
          </cell>
          <cell r="V1548" t="str">
            <v>一般贫困户</v>
          </cell>
          <cell r="W1548" t="str">
            <v>交通条件落后</v>
          </cell>
          <cell r="X1548" t="str">
            <v>否</v>
          </cell>
          <cell r="Y1548" t="str">
            <v>是</v>
          </cell>
          <cell r="Z1548" t="str">
            <v>3926.38</v>
          </cell>
          <cell r="AA1548" t="str">
            <v>15909151682</v>
          </cell>
        </row>
        <row r="1549">
          <cell r="I1549" t="str">
            <v>610924200606232317</v>
          </cell>
          <cell r="J1549" t="str">
            <v>4</v>
          </cell>
          <cell r="K1549" t="str">
            <v>之子</v>
          </cell>
          <cell r="L1549" t="str">
            <v>汉族</v>
          </cell>
          <cell r="M1549" t="str">
            <v/>
          </cell>
          <cell r="N1549" t="str">
            <v>七年级</v>
          </cell>
          <cell r="O1549" t="str">
            <v>健康</v>
          </cell>
          <cell r="P1549" t="str">
            <v>无劳动力</v>
          </cell>
          <cell r="Q1549" t="str">
            <v/>
          </cell>
          <cell r="R1549" t="str">
            <v/>
          </cell>
          <cell r="S1549" t="str">
            <v>是</v>
          </cell>
          <cell r="T1549" t="str">
            <v>未脱贫</v>
          </cell>
          <cell r="U1549" t="str">
            <v/>
          </cell>
          <cell r="V1549" t="str">
            <v>一般贫困户</v>
          </cell>
          <cell r="W1549" t="str">
            <v>交通条件落后</v>
          </cell>
          <cell r="X1549" t="str">
            <v>否</v>
          </cell>
          <cell r="Y1549" t="str">
            <v>是</v>
          </cell>
          <cell r="Z1549" t="str">
            <v>3926.38</v>
          </cell>
          <cell r="AA1549" t="str">
            <v>15909151682</v>
          </cell>
        </row>
        <row r="1550">
          <cell r="I1550" t="str">
            <v>612425200012252311</v>
          </cell>
          <cell r="J1550" t="str">
            <v>4</v>
          </cell>
          <cell r="K1550" t="str">
            <v>之子</v>
          </cell>
          <cell r="L1550" t="str">
            <v>汉族</v>
          </cell>
          <cell r="M1550" t="str">
            <v/>
          </cell>
          <cell r="N1550" t="str">
            <v>中职三年级</v>
          </cell>
          <cell r="O1550" t="str">
            <v>健康</v>
          </cell>
          <cell r="P1550" t="str">
            <v>普通劳动力</v>
          </cell>
          <cell r="Q1550" t="str">
            <v/>
          </cell>
          <cell r="R1550" t="str">
            <v/>
          </cell>
          <cell r="S1550" t="str">
            <v>是</v>
          </cell>
          <cell r="T1550" t="str">
            <v>未脱贫</v>
          </cell>
          <cell r="U1550" t="str">
            <v/>
          </cell>
          <cell r="V1550" t="str">
            <v>一般贫困户</v>
          </cell>
          <cell r="W1550" t="str">
            <v>交通条件落后</v>
          </cell>
          <cell r="X1550" t="str">
            <v>否</v>
          </cell>
          <cell r="Y1550" t="str">
            <v>是</v>
          </cell>
          <cell r="Z1550" t="str">
            <v>3926.38</v>
          </cell>
          <cell r="AA1550" t="str">
            <v>15909151682</v>
          </cell>
        </row>
        <row r="1551">
          <cell r="I1551" t="str">
            <v>612425196105102313</v>
          </cell>
          <cell r="J1551" t="str">
            <v>4</v>
          </cell>
          <cell r="K1551" t="str">
            <v>户主</v>
          </cell>
          <cell r="L1551" t="str">
            <v>汉族</v>
          </cell>
          <cell r="M1551" t="str">
            <v>小学</v>
          </cell>
          <cell r="N1551" t="str">
            <v/>
          </cell>
          <cell r="O1551" t="str">
            <v>健康</v>
          </cell>
          <cell r="P1551" t="str">
            <v>普通劳动力</v>
          </cell>
          <cell r="Q1551" t="str">
            <v>省外务工</v>
          </cell>
          <cell r="R1551" t="str">
            <v>8</v>
          </cell>
          <cell r="S1551" t="str">
            <v>是</v>
          </cell>
          <cell r="T1551" t="str">
            <v>未脱贫</v>
          </cell>
          <cell r="U1551" t="str">
            <v/>
          </cell>
          <cell r="V1551" t="str">
            <v>一般贫困户</v>
          </cell>
          <cell r="W1551" t="str">
            <v>缺资金</v>
          </cell>
          <cell r="X1551" t="str">
            <v>否</v>
          </cell>
          <cell r="Y1551" t="str">
            <v>是</v>
          </cell>
          <cell r="Z1551" t="str">
            <v>6348.6</v>
          </cell>
          <cell r="AA1551" t="str">
            <v>15129965251</v>
          </cell>
        </row>
        <row r="1552">
          <cell r="I1552" t="str">
            <v>612425196411092328</v>
          </cell>
          <cell r="J1552" t="str">
            <v>4</v>
          </cell>
          <cell r="K1552" t="str">
            <v>配偶</v>
          </cell>
          <cell r="L1552" t="str">
            <v>汉族</v>
          </cell>
          <cell r="M1552" t="str">
            <v>小学</v>
          </cell>
          <cell r="N1552" t="str">
            <v/>
          </cell>
          <cell r="O1552" t="str">
            <v>健康</v>
          </cell>
          <cell r="P1552" t="str">
            <v>普通劳动力</v>
          </cell>
          <cell r="Q1552" t="str">
            <v>省外务工</v>
          </cell>
          <cell r="R1552" t="str">
            <v>8</v>
          </cell>
          <cell r="S1552" t="str">
            <v>是</v>
          </cell>
          <cell r="T1552" t="str">
            <v>未脱贫</v>
          </cell>
          <cell r="U1552" t="str">
            <v/>
          </cell>
          <cell r="V1552" t="str">
            <v>一般贫困户</v>
          </cell>
          <cell r="W1552" t="str">
            <v>缺资金</v>
          </cell>
          <cell r="X1552" t="str">
            <v>否</v>
          </cell>
          <cell r="Y1552" t="str">
            <v>是</v>
          </cell>
          <cell r="Z1552" t="str">
            <v>6348.6</v>
          </cell>
          <cell r="AA1552" t="str">
            <v>15129965251</v>
          </cell>
        </row>
        <row r="1553">
          <cell r="I1553" t="str">
            <v>612425199704212294</v>
          </cell>
          <cell r="J1553" t="str">
            <v>4</v>
          </cell>
          <cell r="K1553" t="str">
            <v>之子</v>
          </cell>
          <cell r="L1553" t="str">
            <v>汉族</v>
          </cell>
          <cell r="M1553" t="str">
            <v>初中</v>
          </cell>
          <cell r="N1553" t="str">
            <v/>
          </cell>
          <cell r="O1553" t="str">
            <v>健康</v>
          </cell>
          <cell r="P1553" t="str">
            <v>普通劳动力</v>
          </cell>
          <cell r="Q1553" t="str">
            <v>省外务工</v>
          </cell>
          <cell r="R1553" t="str">
            <v>5</v>
          </cell>
          <cell r="S1553" t="str">
            <v>是</v>
          </cell>
          <cell r="T1553" t="str">
            <v>未脱贫</v>
          </cell>
          <cell r="U1553" t="str">
            <v/>
          </cell>
          <cell r="V1553" t="str">
            <v>一般贫困户</v>
          </cell>
          <cell r="W1553" t="str">
            <v>缺资金</v>
          </cell>
          <cell r="X1553" t="str">
            <v>否</v>
          </cell>
          <cell r="Y1553" t="str">
            <v>是</v>
          </cell>
          <cell r="Z1553" t="str">
            <v>6348.6</v>
          </cell>
          <cell r="AA1553" t="str">
            <v>15129965251</v>
          </cell>
        </row>
        <row r="1554">
          <cell r="I1554" t="str">
            <v>612425198612202326</v>
          </cell>
          <cell r="J1554" t="str">
            <v>4</v>
          </cell>
          <cell r="K1554" t="str">
            <v>之女</v>
          </cell>
          <cell r="L1554" t="str">
            <v>汉族</v>
          </cell>
          <cell r="M1554" t="str">
            <v>初中</v>
          </cell>
          <cell r="N1554" t="str">
            <v/>
          </cell>
          <cell r="O1554" t="str">
            <v>健康</v>
          </cell>
          <cell r="P1554" t="str">
            <v>普通劳动力</v>
          </cell>
          <cell r="Q1554" t="str">
            <v>省外务工</v>
          </cell>
          <cell r="R1554" t="str">
            <v>5</v>
          </cell>
          <cell r="S1554" t="str">
            <v>是</v>
          </cell>
          <cell r="T1554" t="str">
            <v>未脱贫</v>
          </cell>
          <cell r="U1554" t="str">
            <v/>
          </cell>
          <cell r="V1554" t="str">
            <v>一般贫困户</v>
          </cell>
          <cell r="W1554" t="str">
            <v>缺资金</v>
          </cell>
          <cell r="X1554" t="str">
            <v>否</v>
          </cell>
          <cell r="Y1554" t="str">
            <v>是</v>
          </cell>
          <cell r="Z1554" t="str">
            <v>6348.6</v>
          </cell>
          <cell r="AA1554" t="str">
            <v>15129965251</v>
          </cell>
        </row>
        <row r="1555">
          <cell r="I1555" t="str">
            <v>61242519730115231243</v>
          </cell>
          <cell r="J1555" t="str">
            <v>4</v>
          </cell>
          <cell r="K1555" t="str">
            <v>户主</v>
          </cell>
          <cell r="L1555" t="str">
            <v>汉族</v>
          </cell>
          <cell r="M1555" t="str">
            <v>小学</v>
          </cell>
          <cell r="N1555" t="str">
            <v/>
          </cell>
          <cell r="O1555" t="str">
            <v>患有大病,残疾</v>
          </cell>
          <cell r="P1555" t="str">
            <v>丧失劳动力</v>
          </cell>
          <cell r="Q1555" t="str">
            <v/>
          </cell>
          <cell r="R1555" t="str">
            <v/>
          </cell>
          <cell r="S1555" t="str">
            <v>是</v>
          </cell>
          <cell r="T1555" t="str">
            <v>未脱贫</v>
          </cell>
          <cell r="U1555" t="str">
            <v/>
          </cell>
          <cell r="V1555" t="str">
            <v>低保贫困户</v>
          </cell>
          <cell r="W1555" t="str">
            <v>因病</v>
          </cell>
          <cell r="X1555" t="str">
            <v>是</v>
          </cell>
          <cell r="Y1555" t="str">
            <v>是</v>
          </cell>
          <cell r="Z1555" t="str">
            <v>3156.05</v>
          </cell>
          <cell r="AA1555" t="str">
            <v>13629152415</v>
          </cell>
        </row>
        <row r="1556">
          <cell r="I1556" t="str">
            <v>612425198202182369</v>
          </cell>
          <cell r="J1556" t="str">
            <v>4</v>
          </cell>
          <cell r="K1556" t="str">
            <v>配偶</v>
          </cell>
          <cell r="L1556" t="str">
            <v>汉族</v>
          </cell>
          <cell r="M1556" t="str">
            <v>小学</v>
          </cell>
          <cell r="N1556" t="str">
            <v/>
          </cell>
          <cell r="O1556" t="str">
            <v>健康</v>
          </cell>
          <cell r="P1556" t="str">
            <v>普通劳动力</v>
          </cell>
          <cell r="Q1556" t="str">
            <v>省外务工</v>
          </cell>
          <cell r="R1556" t="str">
            <v>6</v>
          </cell>
          <cell r="S1556" t="str">
            <v>是</v>
          </cell>
          <cell r="T1556" t="str">
            <v>未脱贫</v>
          </cell>
          <cell r="U1556" t="str">
            <v/>
          </cell>
          <cell r="V1556" t="str">
            <v>低保贫困户</v>
          </cell>
          <cell r="W1556" t="str">
            <v>因病</v>
          </cell>
          <cell r="X1556" t="str">
            <v>是</v>
          </cell>
          <cell r="Y1556" t="str">
            <v>是</v>
          </cell>
          <cell r="Z1556" t="str">
            <v>3156.05</v>
          </cell>
          <cell r="AA1556" t="str">
            <v>13629152415</v>
          </cell>
        </row>
        <row r="1557">
          <cell r="I1557" t="str">
            <v>612425200307092319</v>
          </cell>
          <cell r="J1557" t="str">
            <v>4</v>
          </cell>
          <cell r="K1557" t="str">
            <v>之子</v>
          </cell>
          <cell r="L1557" t="str">
            <v>汉族</v>
          </cell>
          <cell r="M1557" t="str">
            <v>初中</v>
          </cell>
          <cell r="N1557" t="str">
            <v/>
          </cell>
          <cell r="O1557" t="str">
            <v>健康</v>
          </cell>
          <cell r="P1557" t="str">
            <v>无劳动力</v>
          </cell>
          <cell r="Q1557" t="str">
            <v/>
          </cell>
          <cell r="R1557" t="str">
            <v/>
          </cell>
          <cell r="S1557" t="str">
            <v>是</v>
          </cell>
          <cell r="T1557" t="str">
            <v>未脱贫</v>
          </cell>
          <cell r="U1557" t="str">
            <v/>
          </cell>
          <cell r="V1557" t="str">
            <v>低保贫困户</v>
          </cell>
          <cell r="W1557" t="str">
            <v>因病</v>
          </cell>
          <cell r="X1557" t="str">
            <v>是</v>
          </cell>
          <cell r="Y1557" t="str">
            <v>是</v>
          </cell>
          <cell r="Z1557" t="str">
            <v>3156.05</v>
          </cell>
          <cell r="AA1557" t="str">
            <v>13629152415</v>
          </cell>
        </row>
        <row r="1558">
          <cell r="I1558" t="str">
            <v>610924200802272308</v>
          </cell>
          <cell r="J1558" t="str">
            <v>4</v>
          </cell>
          <cell r="K1558" t="str">
            <v>之女</v>
          </cell>
          <cell r="L1558" t="str">
            <v>汉族</v>
          </cell>
          <cell r="M1558" t="str">
            <v/>
          </cell>
          <cell r="N1558" t="str">
            <v>小学</v>
          </cell>
          <cell r="O1558" t="str">
            <v>健康</v>
          </cell>
          <cell r="P1558" t="str">
            <v>无劳动力</v>
          </cell>
          <cell r="Q1558" t="str">
            <v/>
          </cell>
          <cell r="R1558" t="str">
            <v/>
          </cell>
          <cell r="S1558" t="str">
            <v>是</v>
          </cell>
          <cell r="T1558" t="str">
            <v>未脱贫</v>
          </cell>
          <cell r="U1558" t="str">
            <v/>
          </cell>
          <cell r="V1558" t="str">
            <v>低保贫困户</v>
          </cell>
          <cell r="W1558" t="str">
            <v>因病</v>
          </cell>
          <cell r="X1558" t="str">
            <v>是</v>
          </cell>
          <cell r="Y1558" t="str">
            <v>是</v>
          </cell>
          <cell r="Z1558" t="str">
            <v>3156.05</v>
          </cell>
          <cell r="AA1558" t="str">
            <v>13629152415</v>
          </cell>
        </row>
        <row r="1559">
          <cell r="I1559" t="str">
            <v>61242519501004231744</v>
          </cell>
          <cell r="J1559" t="str">
            <v>3</v>
          </cell>
          <cell r="K1559" t="str">
            <v>户主</v>
          </cell>
          <cell r="L1559" t="str">
            <v>汉族</v>
          </cell>
          <cell r="M1559" t="str">
            <v>小学</v>
          </cell>
          <cell r="N1559" t="str">
            <v/>
          </cell>
          <cell r="O1559" t="str">
            <v>残疾</v>
          </cell>
          <cell r="P1559" t="str">
            <v>弱劳动力或半劳动力</v>
          </cell>
          <cell r="Q1559" t="str">
            <v/>
          </cell>
          <cell r="R1559" t="str">
            <v/>
          </cell>
          <cell r="S1559" t="str">
            <v>是</v>
          </cell>
          <cell r="T1559" t="str">
            <v>未脱贫</v>
          </cell>
          <cell r="U1559" t="str">
            <v/>
          </cell>
          <cell r="V1559" t="str">
            <v>一般贫困户</v>
          </cell>
          <cell r="W1559" t="str">
            <v>因残</v>
          </cell>
          <cell r="X1559" t="str">
            <v>否</v>
          </cell>
          <cell r="Y1559" t="str">
            <v>是</v>
          </cell>
          <cell r="Z1559" t="str">
            <v>3370.26</v>
          </cell>
          <cell r="AA1559" t="str">
            <v>18691532664</v>
          </cell>
        </row>
        <row r="1560">
          <cell r="I1560" t="str">
            <v>612425195108252320</v>
          </cell>
          <cell r="J1560" t="str">
            <v>3</v>
          </cell>
          <cell r="K1560" t="str">
            <v>配偶</v>
          </cell>
          <cell r="L1560" t="str">
            <v>汉族</v>
          </cell>
          <cell r="M1560" t="str">
            <v>小学</v>
          </cell>
          <cell r="N1560" t="str">
            <v/>
          </cell>
          <cell r="O1560" t="str">
            <v>长期慢性病</v>
          </cell>
          <cell r="P1560" t="str">
            <v>无劳动力</v>
          </cell>
          <cell r="Q1560" t="str">
            <v/>
          </cell>
          <cell r="R1560" t="str">
            <v/>
          </cell>
          <cell r="S1560" t="str">
            <v>是</v>
          </cell>
          <cell r="T1560" t="str">
            <v>未脱贫</v>
          </cell>
          <cell r="U1560" t="str">
            <v/>
          </cell>
          <cell r="V1560" t="str">
            <v>一般贫困户</v>
          </cell>
          <cell r="W1560" t="str">
            <v>因残</v>
          </cell>
          <cell r="X1560" t="str">
            <v>否</v>
          </cell>
          <cell r="Y1560" t="str">
            <v>是</v>
          </cell>
          <cell r="Z1560" t="str">
            <v>3370.26</v>
          </cell>
          <cell r="AA1560" t="str">
            <v>18691532664</v>
          </cell>
        </row>
        <row r="1561">
          <cell r="I1561" t="str">
            <v>61242519860512231X</v>
          </cell>
          <cell r="J1561" t="str">
            <v>3</v>
          </cell>
          <cell r="K1561" t="str">
            <v>之子</v>
          </cell>
          <cell r="L1561" t="str">
            <v>汉族</v>
          </cell>
          <cell r="M1561" t="str">
            <v>初中</v>
          </cell>
          <cell r="N1561" t="str">
            <v/>
          </cell>
          <cell r="O1561" t="str">
            <v>健康</v>
          </cell>
          <cell r="P1561" t="str">
            <v>普通劳动力</v>
          </cell>
          <cell r="Q1561" t="str">
            <v>省外务工</v>
          </cell>
          <cell r="R1561" t="str">
            <v>6</v>
          </cell>
          <cell r="S1561" t="str">
            <v>是</v>
          </cell>
          <cell r="T1561" t="str">
            <v>未脱贫</v>
          </cell>
          <cell r="U1561" t="str">
            <v/>
          </cell>
          <cell r="V1561" t="str">
            <v>一般贫困户</v>
          </cell>
          <cell r="W1561" t="str">
            <v>因残</v>
          </cell>
          <cell r="X1561" t="str">
            <v>否</v>
          </cell>
          <cell r="Y1561" t="str">
            <v>是</v>
          </cell>
          <cell r="Z1561" t="str">
            <v>3370.26</v>
          </cell>
          <cell r="AA1561" t="str">
            <v>18691532664</v>
          </cell>
        </row>
        <row r="1562">
          <cell r="I1562" t="str">
            <v>612425197712172318</v>
          </cell>
          <cell r="J1562" t="str">
            <v>5</v>
          </cell>
          <cell r="K1562" t="str">
            <v>户主</v>
          </cell>
          <cell r="L1562" t="str">
            <v>汉族</v>
          </cell>
          <cell r="M1562" t="str">
            <v>初中</v>
          </cell>
          <cell r="N1562" t="str">
            <v/>
          </cell>
          <cell r="O1562" t="str">
            <v>健康</v>
          </cell>
          <cell r="P1562" t="str">
            <v>普通劳动力</v>
          </cell>
          <cell r="Q1562" t="str">
            <v>县外省内务工</v>
          </cell>
          <cell r="R1562" t="str">
            <v>4</v>
          </cell>
          <cell r="S1562" t="str">
            <v>是</v>
          </cell>
          <cell r="T1562" t="str">
            <v>未脱贫</v>
          </cell>
          <cell r="U1562" t="str">
            <v/>
          </cell>
          <cell r="V1562" t="str">
            <v>一般贫困户</v>
          </cell>
          <cell r="W1562" t="str">
            <v>交通条件落后</v>
          </cell>
          <cell r="X1562" t="str">
            <v>否</v>
          </cell>
          <cell r="Y1562" t="str">
            <v>是</v>
          </cell>
          <cell r="Z1562" t="str">
            <v>4399.26</v>
          </cell>
          <cell r="AA1562" t="str">
            <v>18329864416</v>
          </cell>
        </row>
        <row r="1563">
          <cell r="I1563" t="str">
            <v>522724197811020609</v>
          </cell>
          <cell r="J1563" t="str">
            <v>5</v>
          </cell>
          <cell r="K1563" t="str">
            <v>配偶</v>
          </cell>
          <cell r="L1563" t="str">
            <v>汉族</v>
          </cell>
          <cell r="M1563" t="str">
            <v>小学</v>
          </cell>
          <cell r="N1563" t="str">
            <v/>
          </cell>
          <cell r="O1563" t="str">
            <v>患有大病</v>
          </cell>
          <cell r="P1563" t="str">
            <v>普通劳动力</v>
          </cell>
          <cell r="Q1563" t="str">
            <v>省外务工</v>
          </cell>
          <cell r="R1563" t="str">
            <v>6</v>
          </cell>
          <cell r="S1563" t="str">
            <v>是</v>
          </cell>
          <cell r="T1563" t="str">
            <v>未脱贫</v>
          </cell>
          <cell r="U1563" t="str">
            <v/>
          </cell>
          <cell r="V1563" t="str">
            <v>一般贫困户</v>
          </cell>
          <cell r="W1563" t="str">
            <v>交通条件落后</v>
          </cell>
          <cell r="X1563" t="str">
            <v>否</v>
          </cell>
          <cell r="Y1563" t="str">
            <v>是</v>
          </cell>
          <cell r="Z1563" t="str">
            <v>4399.26</v>
          </cell>
          <cell r="AA1563" t="str">
            <v>18329864416</v>
          </cell>
        </row>
        <row r="1564">
          <cell r="I1564" t="str">
            <v>612425200110292325</v>
          </cell>
          <cell r="J1564" t="str">
            <v>5</v>
          </cell>
          <cell r="K1564" t="str">
            <v>之女</v>
          </cell>
          <cell r="L1564" t="str">
            <v>汉族</v>
          </cell>
          <cell r="M1564" t="str">
            <v/>
          </cell>
          <cell r="N1564" t="str">
            <v>普通高中三年级</v>
          </cell>
          <cell r="O1564" t="str">
            <v>健康</v>
          </cell>
          <cell r="P1564" t="str">
            <v>普通劳动力</v>
          </cell>
          <cell r="Q1564" t="str">
            <v/>
          </cell>
          <cell r="R1564" t="str">
            <v/>
          </cell>
          <cell r="S1564" t="str">
            <v>是</v>
          </cell>
          <cell r="T1564" t="str">
            <v>未脱贫</v>
          </cell>
          <cell r="U1564" t="str">
            <v/>
          </cell>
          <cell r="V1564" t="str">
            <v>一般贫困户</v>
          </cell>
          <cell r="W1564" t="str">
            <v>交通条件落后</v>
          </cell>
          <cell r="X1564" t="str">
            <v>否</v>
          </cell>
          <cell r="Y1564" t="str">
            <v>是</v>
          </cell>
          <cell r="Z1564" t="str">
            <v>4399.26</v>
          </cell>
          <cell r="AA1564" t="str">
            <v>18329864416</v>
          </cell>
        </row>
        <row r="1565">
          <cell r="I1565" t="str">
            <v>61242519470206231443</v>
          </cell>
          <cell r="J1565" t="str">
            <v>5</v>
          </cell>
          <cell r="K1565" t="str">
            <v>之父</v>
          </cell>
          <cell r="L1565" t="str">
            <v>汉族</v>
          </cell>
          <cell r="M1565" t="str">
            <v>小学</v>
          </cell>
          <cell r="N1565" t="str">
            <v/>
          </cell>
          <cell r="O1565" t="str">
            <v>残疾</v>
          </cell>
          <cell r="P1565" t="str">
            <v>无劳动力</v>
          </cell>
          <cell r="Q1565" t="str">
            <v/>
          </cell>
          <cell r="R1565" t="str">
            <v/>
          </cell>
          <cell r="S1565" t="str">
            <v>是</v>
          </cell>
          <cell r="T1565" t="str">
            <v>未脱贫</v>
          </cell>
          <cell r="U1565" t="str">
            <v/>
          </cell>
          <cell r="V1565" t="str">
            <v>一般贫困户</v>
          </cell>
          <cell r="W1565" t="str">
            <v>交通条件落后</v>
          </cell>
          <cell r="X1565" t="str">
            <v>否</v>
          </cell>
          <cell r="Y1565" t="str">
            <v>是</v>
          </cell>
          <cell r="Z1565" t="str">
            <v>4399.26</v>
          </cell>
          <cell r="AA1565" t="str">
            <v>18329864416</v>
          </cell>
        </row>
        <row r="1566">
          <cell r="I1566" t="str">
            <v>612425194808242321</v>
          </cell>
          <cell r="J1566" t="str">
            <v>5</v>
          </cell>
          <cell r="K1566" t="str">
            <v>之母</v>
          </cell>
          <cell r="L1566" t="str">
            <v>汉族</v>
          </cell>
          <cell r="M1566" t="str">
            <v>小学</v>
          </cell>
          <cell r="N1566" t="str">
            <v/>
          </cell>
          <cell r="O1566" t="str">
            <v>健康</v>
          </cell>
          <cell r="P1566" t="str">
            <v>无劳动力</v>
          </cell>
          <cell r="Q1566" t="str">
            <v/>
          </cell>
          <cell r="R1566" t="str">
            <v/>
          </cell>
          <cell r="S1566" t="str">
            <v>是</v>
          </cell>
          <cell r="T1566" t="str">
            <v>未脱贫</v>
          </cell>
          <cell r="U1566" t="str">
            <v/>
          </cell>
          <cell r="V1566" t="str">
            <v>一般贫困户</v>
          </cell>
          <cell r="W1566" t="str">
            <v>交通条件落后</v>
          </cell>
          <cell r="X1566" t="str">
            <v>否</v>
          </cell>
          <cell r="Y1566" t="str">
            <v>是</v>
          </cell>
          <cell r="Z1566" t="str">
            <v>4399.26</v>
          </cell>
          <cell r="AA1566" t="str">
            <v>18329864416</v>
          </cell>
        </row>
        <row r="1567">
          <cell r="I1567" t="str">
            <v>612425197304082313</v>
          </cell>
          <cell r="J1567" t="str">
            <v>6</v>
          </cell>
          <cell r="K1567" t="str">
            <v>户主</v>
          </cell>
          <cell r="L1567" t="str">
            <v>汉族</v>
          </cell>
          <cell r="M1567" t="str">
            <v>小学</v>
          </cell>
          <cell r="N1567" t="str">
            <v/>
          </cell>
          <cell r="O1567" t="str">
            <v>健康</v>
          </cell>
          <cell r="P1567" t="str">
            <v>普通劳动力</v>
          </cell>
          <cell r="Q1567" t="str">
            <v/>
          </cell>
          <cell r="R1567" t="str">
            <v>0</v>
          </cell>
          <cell r="S1567" t="str">
            <v>是</v>
          </cell>
          <cell r="T1567" t="str">
            <v>未脱贫</v>
          </cell>
          <cell r="U1567" t="str">
            <v/>
          </cell>
          <cell r="V1567" t="str">
            <v>一般贫困户</v>
          </cell>
          <cell r="W1567" t="str">
            <v>交通条件落后</v>
          </cell>
          <cell r="X1567" t="str">
            <v>否</v>
          </cell>
          <cell r="Y1567" t="str">
            <v>是</v>
          </cell>
          <cell r="Z1567" t="str">
            <v>2558.87</v>
          </cell>
          <cell r="AA1567" t="str">
            <v>13154030799</v>
          </cell>
        </row>
        <row r="1568">
          <cell r="I1568" t="str">
            <v>612422199112056647</v>
          </cell>
          <cell r="J1568" t="str">
            <v>6</v>
          </cell>
          <cell r="K1568" t="str">
            <v>配偶</v>
          </cell>
          <cell r="L1568" t="str">
            <v>汉族</v>
          </cell>
          <cell r="M1568" t="str">
            <v>小学</v>
          </cell>
          <cell r="N1568" t="str">
            <v/>
          </cell>
          <cell r="O1568" t="str">
            <v>健康</v>
          </cell>
          <cell r="P1568" t="str">
            <v>普通劳动力</v>
          </cell>
          <cell r="Q1568" t="str">
            <v/>
          </cell>
          <cell r="R1568" t="str">
            <v/>
          </cell>
          <cell r="S1568" t="str">
            <v>是</v>
          </cell>
          <cell r="T1568" t="str">
            <v>未脱贫</v>
          </cell>
          <cell r="U1568" t="str">
            <v/>
          </cell>
          <cell r="V1568" t="str">
            <v>一般贫困户</v>
          </cell>
          <cell r="W1568" t="str">
            <v>交通条件落后</v>
          </cell>
          <cell r="X1568" t="str">
            <v>否</v>
          </cell>
          <cell r="Y1568" t="str">
            <v>是</v>
          </cell>
          <cell r="Z1568" t="str">
            <v>2558.87</v>
          </cell>
          <cell r="AA1568" t="str">
            <v>13154030799</v>
          </cell>
        </row>
        <row r="1569">
          <cell r="I1569" t="str">
            <v>610924201605292291</v>
          </cell>
          <cell r="J1569" t="str">
            <v>6</v>
          </cell>
          <cell r="K1569" t="str">
            <v>之子</v>
          </cell>
          <cell r="L1569" t="str">
            <v>汉族</v>
          </cell>
          <cell r="M1569" t="str">
            <v/>
          </cell>
          <cell r="N1569" t="str">
            <v>学龄前儿童</v>
          </cell>
          <cell r="O1569" t="str">
            <v>健康</v>
          </cell>
          <cell r="P1569" t="str">
            <v>无劳动力</v>
          </cell>
          <cell r="Q1569" t="str">
            <v/>
          </cell>
          <cell r="R1569" t="str">
            <v/>
          </cell>
          <cell r="S1569" t="str">
            <v>是</v>
          </cell>
          <cell r="T1569" t="str">
            <v>未脱贫</v>
          </cell>
          <cell r="U1569" t="str">
            <v/>
          </cell>
          <cell r="V1569" t="str">
            <v>一般贫困户</v>
          </cell>
          <cell r="W1569" t="str">
            <v>交通条件落后</v>
          </cell>
          <cell r="X1569" t="str">
            <v>否</v>
          </cell>
          <cell r="Y1569" t="str">
            <v>是</v>
          </cell>
          <cell r="Z1569" t="str">
            <v>2558.87</v>
          </cell>
          <cell r="AA1569" t="str">
            <v>13154030799</v>
          </cell>
        </row>
        <row r="1570">
          <cell r="I1570" t="str">
            <v>610924201105082300</v>
          </cell>
          <cell r="J1570" t="str">
            <v>6</v>
          </cell>
          <cell r="K1570" t="str">
            <v>之女</v>
          </cell>
          <cell r="L1570" t="str">
            <v>汉族</v>
          </cell>
          <cell r="M1570" t="str">
            <v/>
          </cell>
          <cell r="N1570" t="str">
            <v>小学</v>
          </cell>
          <cell r="O1570" t="str">
            <v>健康</v>
          </cell>
          <cell r="P1570" t="str">
            <v>无劳动力</v>
          </cell>
          <cell r="Q1570" t="str">
            <v/>
          </cell>
          <cell r="R1570" t="str">
            <v/>
          </cell>
          <cell r="S1570" t="str">
            <v>是</v>
          </cell>
          <cell r="T1570" t="str">
            <v>未脱贫</v>
          </cell>
          <cell r="U1570" t="str">
            <v/>
          </cell>
          <cell r="V1570" t="str">
            <v>一般贫困户</v>
          </cell>
          <cell r="W1570" t="str">
            <v>交通条件落后</v>
          </cell>
          <cell r="X1570" t="str">
            <v>否</v>
          </cell>
          <cell r="Y1570" t="str">
            <v>是</v>
          </cell>
          <cell r="Z1570" t="str">
            <v>2558.87</v>
          </cell>
          <cell r="AA1570" t="str">
            <v>13154030799</v>
          </cell>
        </row>
        <row r="1571">
          <cell r="I1571" t="str">
            <v>612425194709062325</v>
          </cell>
          <cell r="J1571" t="str">
            <v>6</v>
          </cell>
          <cell r="K1571" t="str">
            <v>之母</v>
          </cell>
          <cell r="L1571" t="str">
            <v>汉族</v>
          </cell>
          <cell r="M1571" t="str">
            <v>小学</v>
          </cell>
          <cell r="N1571" t="str">
            <v/>
          </cell>
          <cell r="O1571" t="str">
            <v>长期慢性病</v>
          </cell>
          <cell r="P1571" t="str">
            <v>无劳动力</v>
          </cell>
          <cell r="Q1571" t="str">
            <v/>
          </cell>
          <cell r="R1571" t="str">
            <v/>
          </cell>
          <cell r="S1571" t="str">
            <v>是</v>
          </cell>
          <cell r="T1571" t="str">
            <v>未脱贫</v>
          </cell>
          <cell r="U1571" t="str">
            <v/>
          </cell>
          <cell r="V1571" t="str">
            <v>一般贫困户</v>
          </cell>
          <cell r="W1571" t="str">
            <v>交通条件落后</v>
          </cell>
          <cell r="X1571" t="str">
            <v>否</v>
          </cell>
          <cell r="Y1571" t="str">
            <v>是</v>
          </cell>
          <cell r="Z1571" t="str">
            <v>2558.87</v>
          </cell>
          <cell r="AA1571" t="str">
            <v>13154030799</v>
          </cell>
        </row>
        <row r="1572">
          <cell r="I1572" t="str">
            <v>61242519760423231X</v>
          </cell>
          <cell r="J1572" t="str">
            <v>6</v>
          </cell>
          <cell r="K1572" t="str">
            <v>其他</v>
          </cell>
          <cell r="L1572" t="str">
            <v>汉族</v>
          </cell>
          <cell r="M1572" t="str">
            <v>小学</v>
          </cell>
          <cell r="N1572" t="str">
            <v/>
          </cell>
          <cell r="O1572" t="str">
            <v>健康</v>
          </cell>
          <cell r="P1572" t="str">
            <v>普通劳动力</v>
          </cell>
          <cell r="Q1572" t="str">
            <v>省外务工</v>
          </cell>
          <cell r="R1572" t="str">
            <v>5</v>
          </cell>
          <cell r="S1572" t="str">
            <v>是</v>
          </cell>
          <cell r="T1572" t="str">
            <v>未脱贫</v>
          </cell>
          <cell r="U1572" t="str">
            <v/>
          </cell>
          <cell r="V1572" t="str">
            <v>一般贫困户</v>
          </cell>
          <cell r="W1572" t="str">
            <v>交通条件落后</v>
          </cell>
          <cell r="X1572" t="str">
            <v>否</v>
          </cell>
          <cell r="Y1572" t="str">
            <v>是</v>
          </cell>
          <cell r="Z1572" t="str">
            <v>2558.87</v>
          </cell>
          <cell r="AA1572" t="str">
            <v>13154030799</v>
          </cell>
        </row>
        <row r="1573">
          <cell r="I1573" t="str">
            <v>612425197204092311</v>
          </cell>
          <cell r="J1573" t="str">
            <v>3</v>
          </cell>
          <cell r="K1573" t="str">
            <v>户主</v>
          </cell>
          <cell r="L1573" t="str">
            <v>汉族</v>
          </cell>
          <cell r="M1573" t="str">
            <v>小学</v>
          </cell>
          <cell r="N1573" t="str">
            <v/>
          </cell>
          <cell r="O1573" t="str">
            <v>健康</v>
          </cell>
          <cell r="P1573" t="str">
            <v>普通劳动力</v>
          </cell>
          <cell r="Q1573" t="str">
            <v/>
          </cell>
          <cell r="R1573" t="str">
            <v/>
          </cell>
          <cell r="S1573" t="str">
            <v>是</v>
          </cell>
          <cell r="T1573" t="str">
            <v>未脱贫</v>
          </cell>
          <cell r="U1573" t="str">
            <v/>
          </cell>
          <cell r="V1573" t="str">
            <v>一般贫困户</v>
          </cell>
          <cell r="W1573" t="str">
            <v>缺资金</v>
          </cell>
          <cell r="X1573" t="str">
            <v>否</v>
          </cell>
          <cell r="Y1573" t="str">
            <v>是</v>
          </cell>
          <cell r="Z1573" t="str">
            <v>3545.9</v>
          </cell>
          <cell r="AA1573" t="str">
            <v>18891854937</v>
          </cell>
        </row>
        <row r="1574">
          <cell r="I1574" t="str">
            <v>612425197709112322</v>
          </cell>
          <cell r="J1574" t="str">
            <v>3</v>
          </cell>
          <cell r="K1574" t="str">
            <v>配偶</v>
          </cell>
          <cell r="L1574" t="str">
            <v>汉族</v>
          </cell>
          <cell r="M1574" t="str">
            <v>小学</v>
          </cell>
          <cell r="N1574" t="str">
            <v/>
          </cell>
          <cell r="O1574" t="str">
            <v>健康</v>
          </cell>
          <cell r="P1574" t="str">
            <v>普通劳动力</v>
          </cell>
          <cell r="Q1574" t="str">
            <v/>
          </cell>
          <cell r="R1574" t="str">
            <v/>
          </cell>
          <cell r="S1574" t="str">
            <v>是</v>
          </cell>
          <cell r="T1574" t="str">
            <v>未脱贫</v>
          </cell>
          <cell r="U1574" t="str">
            <v/>
          </cell>
          <cell r="V1574" t="str">
            <v>一般贫困户</v>
          </cell>
          <cell r="W1574" t="str">
            <v>缺资金</v>
          </cell>
          <cell r="X1574" t="str">
            <v>否</v>
          </cell>
          <cell r="Y1574" t="str">
            <v>是</v>
          </cell>
          <cell r="Z1574" t="str">
            <v>3545.9</v>
          </cell>
          <cell r="AA1574" t="str">
            <v>18891854937</v>
          </cell>
        </row>
        <row r="1575">
          <cell r="I1575" t="str">
            <v>612425199711102317</v>
          </cell>
          <cell r="J1575" t="str">
            <v>3</v>
          </cell>
          <cell r="K1575" t="str">
            <v>之子</v>
          </cell>
          <cell r="L1575" t="str">
            <v>汉族</v>
          </cell>
          <cell r="M1575" t="str">
            <v>高中</v>
          </cell>
          <cell r="N1575" t="str">
            <v/>
          </cell>
          <cell r="O1575" t="str">
            <v>健康</v>
          </cell>
          <cell r="P1575" t="str">
            <v>普通劳动力</v>
          </cell>
          <cell r="Q1575" t="str">
            <v>省外务工</v>
          </cell>
          <cell r="R1575" t="str">
            <v>3</v>
          </cell>
          <cell r="S1575" t="str">
            <v>是</v>
          </cell>
          <cell r="T1575" t="str">
            <v>未脱贫</v>
          </cell>
          <cell r="U1575" t="str">
            <v/>
          </cell>
          <cell r="V1575" t="str">
            <v>一般贫困户</v>
          </cell>
          <cell r="W1575" t="str">
            <v>缺资金</v>
          </cell>
          <cell r="X1575" t="str">
            <v>否</v>
          </cell>
          <cell r="Y1575" t="str">
            <v>是</v>
          </cell>
          <cell r="Z1575" t="str">
            <v>3545.9</v>
          </cell>
          <cell r="AA1575" t="str">
            <v>18891854937</v>
          </cell>
        </row>
        <row r="1576">
          <cell r="I1576" t="str">
            <v>612425196303212329</v>
          </cell>
          <cell r="J1576" t="str">
            <v>2</v>
          </cell>
          <cell r="K1576" t="str">
            <v>户主</v>
          </cell>
          <cell r="L1576" t="str">
            <v>汉族</v>
          </cell>
          <cell r="M1576" t="str">
            <v>小学</v>
          </cell>
          <cell r="N1576" t="str">
            <v/>
          </cell>
          <cell r="O1576" t="str">
            <v>健康</v>
          </cell>
          <cell r="P1576" t="str">
            <v>普通劳动力</v>
          </cell>
          <cell r="Q1576" t="str">
            <v>乡（镇）内务工</v>
          </cell>
          <cell r="R1576" t="str">
            <v>2</v>
          </cell>
          <cell r="S1576" t="str">
            <v>是</v>
          </cell>
          <cell r="T1576" t="str">
            <v>未脱贫</v>
          </cell>
          <cell r="U1576" t="str">
            <v/>
          </cell>
          <cell r="V1576" t="str">
            <v>一般贫困户</v>
          </cell>
          <cell r="W1576" t="str">
            <v>缺资金</v>
          </cell>
          <cell r="X1576" t="str">
            <v>否</v>
          </cell>
          <cell r="Y1576" t="str">
            <v>是</v>
          </cell>
          <cell r="Z1576" t="str">
            <v>4046.8</v>
          </cell>
          <cell r="AA1576" t="str">
            <v>13259150968</v>
          </cell>
        </row>
        <row r="1577">
          <cell r="I1577" t="str">
            <v>612425199011122317</v>
          </cell>
          <cell r="J1577" t="str">
            <v>2</v>
          </cell>
          <cell r="K1577" t="str">
            <v>之子</v>
          </cell>
          <cell r="L1577" t="str">
            <v>汉族</v>
          </cell>
          <cell r="M1577" t="str">
            <v>初中</v>
          </cell>
          <cell r="N1577" t="str">
            <v/>
          </cell>
          <cell r="O1577" t="str">
            <v>健康</v>
          </cell>
          <cell r="P1577" t="str">
            <v>普通劳动力</v>
          </cell>
          <cell r="Q1577" t="str">
            <v>省外务工</v>
          </cell>
          <cell r="R1577" t="str">
            <v>8</v>
          </cell>
          <cell r="S1577" t="str">
            <v>是</v>
          </cell>
          <cell r="T1577" t="str">
            <v>未脱贫</v>
          </cell>
          <cell r="U1577" t="str">
            <v/>
          </cell>
          <cell r="V1577" t="str">
            <v>一般贫困户</v>
          </cell>
          <cell r="W1577" t="str">
            <v>缺资金</v>
          </cell>
          <cell r="X1577" t="str">
            <v>否</v>
          </cell>
          <cell r="Y1577" t="str">
            <v>是</v>
          </cell>
          <cell r="Z1577" t="str">
            <v>4046.8</v>
          </cell>
          <cell r="AA1577" t="str">
            <v>13259150968</v>
          </cell>
        </row>
        <row r="1578">
          <cell r="I1578" t="str">
            <v>612425196604052314</v>
          </cell>
          <cell r="J1578" t="str">
            <v>3</v>
          </cell>
          <cell r="K1578" t="str">
            <v>户主</v>
          </cell>
          <cell r="L1578" t="str">
            <v>汉族</v>
          </cell>
          <cell r="M1578" t="str">
            <v>初中</v>
          </cell>
          <cell r="N1578" t="str">
            <v/>
          </cell>
          <cell r="O1578" t="str">
            <v>健康</v>
          </cell>
          <cell r="P1578" t="str">
            <v>普通劳动力</v>
          </cell>
          <cell r="Q1578" t="str">
            <v>省外务工</v>
          </cell>
          <cell r="R1578" t="str">
            <v>5</v>
          </cell>
          <cell r="S1578" t="str">
            <v>是</v>
          </cell>
          <cell r="T1578" t="str">
            <v>未脱贫</v>
          </cell>
          <cell r="U1578" t="str">
            <v/>
          </cell>
          <cell r="V1578" t="str">
            <v>一般贫困户</v>
          </cell>
          <cell r="W1578" t="str">
            <v>交通条件落后</v>
          </cell>
          <cell r="X1578" t="str">
            <v>是</v>
          </cell>
          <cell r="Y1578" t="str">
            <v>是</v>
          </cell>
          <cell r="Z1578" t="str">
            <v>3371.03</v>
          </cell>
          <cell r="AA1578" t="str">
            <v>18248892069</v>
          </cell>
        </row>
        <row r="1579">
          <cell r="I1579" t="str">
            <v>612425196509052324</v>
          </cell>
          <cell r="J1579" t="str">
            <v>3</v>
          </cell>
          <cell r="K1579" t="str">
            <v>配偶</v>
          </cell>
          <cell r="L1579" t="str">
            <v>汉族</v>
          </cell>
          <cell r="M1579" t="str">
            <v>文盲或半文盲</v>
          </cell>
          <cell r="N1579" t="str">
            <v/>
          </cell>
          <cell r="O1579" t="str">
            <v>健康</v>
          </cell>
          <cell r="P1579" t="str">
            <v>普通劳动力</v>
          </cell>
          <cell r="Q1579" t="str">
            <v>省外务工</v>
          </cell>
          <cell r="R1579" t="str">
            <v>2</v>
          </cell>
          <cell r="S1579" t="str">
            <v>是</v>
          </cell>
          <cell r="T1579" t="str">
            <v>未脱贫</v>
          </cell>
          <cell r="U1579" t="str">
            <v/>
          </cell>
          <cell r="V1579" t="str">
            <v>一般贫困户</v>
          </cell>
          <cell r="W1579" t="str">
            <v>交通条件落后</v>
          </cell>
          <cell r="X1579" t="str">
            <v>是</v>
          </cell>
          <cell r="Y1579" t="str">
            <v>是</v>
          </cell>
          <cell r="Z1579" t="str">
            <v>3371.03</v>
          </cell>
          <cell r="AA1579" t="str">
            <v>18248892069</v>
          </cell>
        </row>
        <row r="1580">
          <cell r="I1580" t="str">
            <v>61242519920810231X</v>
          </cell>
          <cell r="J1580" t="str">
            <v>3</v>
          </cell>
          <cell r="K1580" t="str">
            <v>之子</v>
          </cell>
          <cell r="L1580" t="str">
            <v>汉族</v>
          </cell>
          <cell r="M1580" t="str">
            <v>大专</v>
          </cell>
          <cell r="N1580" t="str">
            <v/>
          </cell>
          <cell r="O1580" t="str">
            <v>健康</v>
          </cell>
          <cell r="P1580" t="str">
            <v>普通劳动力</v>
          </cell>
          <cell r="Q1580" t="str">
            <v>省外务工</v>
          </cell>
          <cell r="R1580" t="str">
            <v>1</v>
          </cell>
          <cell r="S1580" t="str">
            <v>是</v>
          </cell>
          <cell r="T1580" t="str">
            <v>未脱贫</v>
          </cell>
          <cell r="U1580" t="str">
            <v/>
          </cell>
          <cell r="V1580" t="str">
            <v>一般贫困户</v>
          </cell>
          <cell r="W1580" t="str">
            <v>交通条件落后</v>
          </cell>
          <cell r="X1580" t="str">
            <v>是</v>
          </cell>
          <cell r="Y1580" t="str">
            <v>是</v>
          </cell>
          <cell r="Z1580" t="str">
            <v>3371.03</v>
          </cell>
          <cell r="AA1580" t="str">
            <v>18248892069</v>
          </cell>
        </row>
        <row r="1581">
          <cell r="I1581" t="str">
            <v>612425194602272314</v>
          </cell>
          <cell r="J1581" t="str">
            <v>3</v>
          </cell>
          <cell r="K1581" t="str">
            <v>户主</v>
          </cell>
          <cell r="L1581" t="str">
            <v>汉族</v>
          </cell>
          <cell r="M1581" t="str">
            <v>小学</v>
          </cell>
          <cell r="N1581" t="str">
            <v/>
          </cell>
          <cell r="O1581" t="str">
            <v>长期慢性病</v>
          </cell>
          <cell r="P1581" t="str">
            <v>无劳动力</v>
          </cell>
          <cell r="Q1581" t="str">
            <v/>
          </cell>
          <cell r="R1581" t="str">
            <v/>
          </cell>
          <cell r="S1581" t="str">
            <v>是</v>
          </cell>
          <cell r="T1581" t="str">
            <v>未脱贫</v>
          </cell>
          <cell r="U1581" t="str">
            <v/>
          </cell>
          <cell r="V1581" t="str">
            <v>一般贫困户</v>
          </cell>
          <cell r="W1581" t="str">
            <v>因病</v>
          </cell>
          <cell r="X1581" t="str">
            <v>否</v>
          </cell>
          <cell r="Y1581" t="str">
            <v>是</v>
          </cell>
          <cell r="Z1581" t="str">
            <v>3831.29</v>
          </cell>
          <cell r="AA1581" t="str">
            <v>13992546356</v>
          </cell>
        </row>
        <row r="1582">
          <cell r="I1582" t="str">
            <v>612425195111262327</v>
          </cell>
          <cell r="J1582" t="str">
            <v>3</v>
          </cell>
          <cell r="K1582" t="str">
            <v>配偶</v>
          </cell>
          <cell r="L1582" t="str">
            <v>汉族</v>
          </cell>
          <cell r="M1582" t="str">
            <v>小学</v>
          </cell>
          <cell r="N1582" t="str">
            <v/>
          </cell>
          <cell r="O1582" t="str">
            <v>长期慢性病</v>
          </cell>
          <cell r="P1582" t="str">
            <v>无劳动力</v>
          </cell>
          <cell r="Q1582" t="str">
            <v/>
          </cell>
          <cell r="R1582" t="str">
            <v/>
          </cell>
          <cell r="S1582" t="str">
            <v>是</v>
          </cell>
          <cell r="T1582" t="str">
            <v>未脱贫</v>
          </cell>
          <cell r="U1582" t="str">
            <v/>
          </cell>
          <cell r="V1582" t="str">
            <v>一般贫困户</v>
          </cell>
          <cell r="W1582" t="str">
            <v>因病</v>
          </cell>
          <cell r="X1582" t="str">
            <v>否</v>
          </cell>
          <cell r="Y1582" t="str">
            <v>是</v>
          </cell>
          <cell r="Z1582" t="str">
            <v>3831.29</v>
          </cell>
          <cell r="AA1582" t="str">
            <v>13992546356</v>
          </cell>
        </row>
        <row r="1583">
          <cell r="I1583" t="str">
            <v>612425197307042317</v>
          </cell>
          <cell r="J1583" t="str">
            <v>3</v>
          </cell>
          <cell r="K1583" t="str">
            <v>之子</v>
          </cell>
          <cell r="L1583" t="str">
            <v>汉族</v>
          </cell>
          <cell r="M1583" t="str">
            <v>小学</v>
          </cell>
          <cell r="N1583" t="str">
            <v/>
          </cell>
          <cell r="O1583" t="str">
            <v>健康</v>
          </cell>
          <cell r="P1583" t="str">
            <v>普通劳动力</v>
          </cell>
          <cell r="Q1583" t="str">
            <v>省外务工</v>
          </cell>
          <cell r="R1583" t="str">
            <v>7</v>
          </cell>
          <cell r="S1583" t="str">
            <v>是</v>
          </cell>
          <cell r="T1583" t="str">
            <v>未脱贫</v>
          </cell>
          <cell r="U1583" t="str">
            <v/>
          </cell>
          <cell r="V1583" t="str">
            <v>一般贫困户</v>
          </cell>
          <cell r="W1583" t="str">
            <v>因病</v>
          </cell>
          <cell r="X1583" t="str">
            <v>否</v>
          </cell>
          <cell r="Y1583" t="str">
            <v>是</v>
          </cell>
          <cell r="Z1583" t="str">
            <v>3831.29</v>
          </cell>
          <cell r="AA1583" t="str">
            <v>13992546356</v>
          </cell>
        </row>
        <row r="1584">
          <cell r="I1584" t="str">
            <v>61242519610307231744</v>
          </cell>
          <cell r="J1584" t="str">
            <v>4</v>
          </cell>
          <cell r="K1584" t="str">
            <v>户主</v>
          </cell>
          <cell r="L1584" t="str">
            <v>汉族</v>
          </cell>
          <cell r="M1584" t="str">
            <v>小学</v>
          </cell>
          <cell r="N1584" t="str">
            <v/>
          </cell>
          <cell r="O1584" t="str">
            <v>残疾</v>
          </cell>
          <cell r="P1584" t="str">
            <v>普通劳动力</v>
          </cell>
          <cell r="Q1584" t="str">
            <v/>
          </cell>
          <cell r="R1584" t="str">
            <v/>
          </cell>
          <cell r="S1584" t="str">
            <v>是</v>
          </cell>
          <cell r="T1584" t="str">
            <v>未脱贫</v>
          </cell>
          <cell r="U1584" t="str">
            <v/>
          </cell>
          <cell r="V1584" t="str">
            <v>一般贫困户</v>
          </cell>
          <cell r="W1584" t="str">
            <v>因病</v>
          </cell>
          <cell r="X1584" t="str">
            <v>否</v>
          </cell>
          <cell r="Y1584" t="str">
            <v>是</v>
          </cell>
          <cell r="Z1584" t="str">
            <v>3525.1</v>
          </cell>
          <cell r="AA1584" t="str">
            <v>15291545816</v>
          </cell>
        </row>
        <row r="1585">
          <cell r="I1585" t="str">
            <v>612425196810282321</v>
          </cell>
          <cell r="J1585" t="str">
            <v>4</v>
          </cell>
          <cell r="K1585" t="str">
            <v>配偶</v>
          </cell>
          <cell r="L1585" t="str">
            <v>汉族</v>
          </cell>
          <cell r="M1585" t="str">
            <v>小学</v>
          </cell>
          <cell r="N1585" t="str">
            <v/>
          </cell>
          <cell r="O1585" t="str">
            <v>长期慢性病</v>
          </cell>
          <cell r="P1585" t="str">
            <v>普通劳动力</v>
          </cell>
          <cell r="Q1585" t="str">
            <v/>
          </cell>
          <cell r="R1585" t="str">
            <v/>
          </cell>
          <cell r="S1585" t="str">
            <v>是</v>
          </cell>
          <cell r="T1585" t="str">
            <v>未脱贫</v>
          </cell>
          <cell r="U1585" t="str">
            <v/>
          </cell>
          <cell r="V1585" t="str">
            <v>一般贫困户</v>
          </cell>
          <cell r="W1585" t="str">
            <v>因病</v>
          </cell>
          <cell r="X1585" t="str">
            <v>否</v>
          </cell>
          <cell r="Y1585" t="str">
            <v>是</v>
          </cell>
          <cell r="Z1585" t="str">
            <v>3525.1</v>
          </cell>
          <cell r="AA1585" t="str">
            <v>15291545816</v>
          </cell>
        </row>
        <row r="1586">
          <cell r="I1586" t="str">
            <v>610924201108092299</v>
          </cell>
          <cell r="J1586" t="str">
            <v>4</v>
          </cell>
          <cell r="K1586" t="str">
            <v>之子</v>
          </cell>
          <cell r="L1586" t="str">
            <v>汉族</v>
          </cell>
          <cell r="M1586" t="str">
            <v/>
          </cell>
          <cell r="N1586" t="str">
            <v>小学</v>
          </cell>
          <cell r="O1586" t="str">
            <v>健康</v>
          </cell>
          <cell r="P1586" t="str">
            <v>无劳动力</v>
          </cell>
          <cell r="Q1586" t="str">
            <v/>
          </cell>
          <cell r="R1586" t="str">
            <v/>
          </cell>
          <cell r="S1586" t="str">
            <v>是</v>
          </cell>
          <cell r="T1586" t="str">
            <v>未脱贫</v>
          </cell>
          <cell r="U1586" t="str">
            <v/>
          </cell>
          <cell r="V1586" t="str">
            <v>一般贫困户</v>
          </cell>
          <cell r="W1586" t="str">
            <v>因病</v>
          </cell>
          <cell r="X1586" t="str">
            <v>否</v>
          </cell>
          <cell r="Y1586" t="str">
            <v>是</v>
          </cell>
          <cell r="Z1586" t="str">
            <v>3525.1</v>
          </cell>
          <cell r="AA1586" t="str">
            <v>15291545816</v>
          </cell>
        </row>
        <row r="1587">
          <cell r="I1587" t="str">
            <v>612425199102102311</v>
          </cell>
          <cell r="J1587" t="str">
            <v>4</v>
          </cell>
          <cell r="K1587" t="str">
            <v>之子</v>
          </cell>
          <cell r="L1587" t="str">
            <v>汉族</v>
          </cell>
          <cell r="M1587" t="str">
            <v>初中</v>
          </cell>
          <cell r="N1587" t="str">
            <v/>
          </cell>
          <cell r="O1587" t="str">
            <v>健康</v>
          </cell>
          <cell r="P1587" t="str">
            <v>普通劳动力</v>
          </cell>
          <cell r="Q1587" t="str">
            <v>省外务工</v>
          </cell>
          <cell r="R1587" t="str">
            <v>8</v>
          </cell>
          <cell r="S1587" t="str">
            <v>是</v>
          </cell>
          <cell r="T1587" t="str">
            <v>未脱贫</v>
          </cell>
          <cell r="U1587" t="str">
            <v/>
          </cell>
          <cell r="V1587" t="str">
            <v>一般贫困户</v>
          </cell>
          <cell r="W1587" t="str">
            <v>因病</v>
          </cell>
          <cell r="X1587" t="str">
            <v>否</v>
          </cell>
          <cell r="Y1587" t="str">
            <v>是</v>
          </cell>
          <cell r="Z1587" t="str">
            <v>3525.1</v>
          </cell>
          <cell r="AA1587" t="str">
            <v>15291545816</v>
          </cell>
        </row>
        <row r="1588">
          <cell r="I1588" t="str">
            <v>612425198008162313</v>
          </cell>
          <cell r="J1588" t="str">
            <v>6</v>
          </cell>
          <cell r="K1588" t="str">
            <v>户主</v>
          </cell>
          <cell r="L1588" t="str">
            <v>汉族</v>
          </cell>
          <cell r="M1588" t="str">
            <v>初中</v>
          </cell>
          <cell r="N1588" t="str">
            <v/>
          </cell>
          <cell r="O1588" t="str">
            <v>健康</v>
          </cell>
          <cell r="P1588" t="str">
            <v>普通劳动力</v>
          </cell>
          <cell r="Q1588" t="str">
            <v>县外省内务工</v>
          </cell>
          <cell r="R1588" t="str">
            <v>10</v>
          </cell>
          <cell r="S1588" t="str">
            <v>是</v>
          </cell>
          <cell r="T1588" t="str">
            <v>未脱贫</v>
          </cell>
          <cell r="U1588" t="str">
            <v/>
          </cell>
          <cell r="V1588" t="str">
            <v>一般贫困户</v>
          </cell>
          <cell r="W1588" t="str">
            <v>因病</v>
          </cell>
          <cell r="X1588" t="str">
            <v>否</v>
          </cell>
          <cell r="Y1588" t="str">
            <v>是</v>
          </cell>
          <cell r="Z1588" t="str">
            <v>3430.05</v>
          </cell>
          <cell r="AA1588" t="str">
            <v>15029706369</v>
          </cell>
        </row>
        <row r="1589">
          <cell r="I1589" t="str">
            <v>612425198508032320</v>
          </cell>
          <cell r="J1589" t="str">
            <v>6</v>
          </cell>
          <cell r="K1589" t="str">
            <v>配偶</v>
          </cell>
          <cell r="L1589" t="str">
            <v>汉族</v>
          </cell>
          <cell r="M1589" t="str">
            <v>初中</v>
          </cell>
          <cell r="N1589" t="str">
            <v/>
          </cell>
          <cell r="O1589" t="str">
            <v>健康</v>
          </cell>
          <cell r="P1589" t="str">
            <v>普通劳动力</v>
          </cell>
          <cell r="Q1589" t="str">
            <v/>
          </cell>
          <cell r="R1589" t="str">
            <v/>
          </cell>
          <cell r="S1589" t="str">
            <v>是</v>
          </cell>
          <cell r="T1589" t="str">
            <v>未脱贫</v>
          </cell>
          <cell r="U1589" t="str">
            <v/>
          </cell>
          <cell r="V1589" t="str">
            <v>一般贫困户</v>
          </cell>
          <cell r="W1589" t="str">
            <v>因病</v>
          </cell>
          <cell r="X1589" t="str">
            <v>否</v>
          </cell>
          <cell r="Y1589" t="str">
            <v>是</v>
          </cell>
          <cell r="Z1589" t="str">
            <v>3430.05</v>
          </cell>
          <cell r="AA1589" t="str">
            <v>15029706369</v>
          </cell>
        </row>
        <row r="1590">
          <cell r="I1590" t="str">
            <v>610924200902192292</v>
          </cell>
          <cell r="J1590" t="str">
            <v>6</v>
          </cell>
          <cell r="K1590" t="str">
            <v>之子</v>
          </cell>
          <cell r="L1590" t="str">
            <v>汉族</v>
          </cell>
          <cell r="M1590" t="str">
            <v/>
          </cell>
          <cell r="N1590" t="str">
            <v>小学</v>
          </cell>
          <cell r="O1590" t="str">
            <v>健康</v>
          </cell>
          <cell r="P1590" t="str">
            <v>无劳动力</v>
          </cell>
          <cell r="Q1590" t="str">
            <v/>
          </cell>
          <cell r="R1590" t="str">
            <v/>
          </cell>
          <cell r="S1590" t="str">
            <v>是</v>
          </cell>
          <cell r="T1590" t="str">
            <v>未脱贫</v>
          </cell>
          <cell r="U1590" t="str">
            <v/>
          </cell>
          <cell r="V1590" t="str">
            <v>一般贫困户</v>
          </cell>
          <cell r="W1590" t="str">
            <v>因病</v>
          </cell>
          <cell r="X1590" t="str">
            <v>否</v>
          </cell>
          <cell r="Y1590" t="str">
            <v>是</v>
          </cell>
          <cell r="Z1590" t="str">
            <v>3430.05</v>
          </cell>
          <cell r="AA1590" t="str">
            <v>15029706369</v>
          </cell>
        </row>
        <row r="1591">
          <cell r="I1591" t="str">
            <v>610924201106062301</v>
          </cell>
          <cell r="J1591" t="str">
            <v>6</v>
          </cell>
          <cell r="K1591" t="str">
            <v>之女</v>
          </cell>
          <cell r="L1591" t="str">
            <v>汉族</v>
          </cell>
          <cell r="M1591" t="str">
            <v/>
          </cell>
          <cell r="N1591" t="str">
            <v>小学</v>
          </cell>
          <cell r="O1591" t="str">
            <v>健康</v>
          </cell>
          <cell r="P1591" t="str">
            <v>无劳动力</v>
          </cell>
          <cell r="Q1591" t="str">
            <v/>
          </cell>
          <cell r="R1591" t="str">
            <v/>
          </cell>
          <cell r="S1591" t="str">
            <v>是</v>
          </cell>
          <cell r="T1591" t="str">
            <v>未脱贫</v>
          </cell>
          <cell r="U1591" t="str">
            <v/>
          </cell>
          <cell r="V1591" t="str">
            <v>一般贫困户</v>
          </cell>
          <cell r="W1591" t="str">
            <v>因病</v>
          </cell>
          <cell r="X1591" t="str">
            <v>否</v>
          </cell>
          <cell r="Y1591" t="str">
            <v>是</v>
          </cell>
          <cell r="Z1591" t="str">
            <v>3430.05</v>
          </cell>
          <cell r="AA1591" t="str">
            <v>15029706369</v>
          </cell>
        </row>
        <row r="1592">
          <cell r="I1592" t="str">
            <v>612425195002092314</v>
          </cell>
          <cell r="J1592" t="str">
            <v>6</v>
          </cell>
          <cell r="K1592" t="str">
            <v>之父</v>
          </cell>
          <cell r="L1592" t="str">
            <v>汉族</v>
          </cell>
          <cell r="M1592" t="str">
            <v>小学</v>
          </cell>
          <cell r="N1592" t="str">
            <v/>
          </cell>
          <cell r="O1592" t="str">
            <v>长期慢性病</v>
          </cell>
          <cell r="P1592" t="str">
            <v>无劳动力</v>
          </cell>
          <cell r="Q1592" t="str">
            <v/>
          </cell>
          <cell r="R1592" t="str">
            <v/>
          </cell>
          <cell r="S1592" t="str">
            <v>是</v>
          </cell>
          <cell r="T1592" t="str">
            <v>未脱贫</v>
          </cell>
          <cell r="U1592" t="str">
            <v/>
          </cell>
          <cell r="V1592" t="str">
            <v>一般贫困户</v>
          </cell>
          <cell r="W1592" t="str">
            <v>因病</v>
          </cell>
          <cell r="X1592" t="str">
            <v>否</v>
          </cell>
          <cell r="Y1592" t="str">
            <v>是</v>
          </cell>
          <cell r="Z1592" t="str">
            <v>3430.05</v>
          </cell>
          <cell r="AA1592" t="str">
            <v>15029706369</v>
          </cell>
        </row>
        <row r="1593">
          <cell r="I1593" t="str">
            <v>61242519530611232944</v>
          </cell>
          <cell r="J1593" t="str">
            <v>6</v>
          </cell>
          <cell r="K1593" t="str">
            <v>之母</v>
          </cell>
          <cell r="L1593" t="str">
            <v>汉族</v>
          </cell>
          <cell r="M1593" t="str">
            <v>小学</v>
          </cell>
          <cell r="N1593" t="str">
            <v/>
          </cell>
          <cell r="O1593" t="str">
            <v>长期慢性病,残疾</v>
          </cell>
          <cell r="P1593" t="str">
            <v>无劳动力</v>
          </cell>
          <cell r="Q1593" t="str">
            <v/>
          </cell>
          <cell r="R1593" t="str">
            <v/>
          </cell>
          <cell r="S1593" t="str">
            <v>是</v>
          </cell>
          <cell r="T1593" t="str">
            <v>未脱贫</v>
          </cell>
          <cell r="U1593" t="str">
            <v/>
          </cell>
          <cell r="V1593" t="str">
            <v>一般贫困户</v>
          </cell>
          <cell r="W1593" t="str">
            <v>因病</v>
          </cell>
          <cell r="X1593" t="str">
            <v>否</v>
          </cell>
          <cell r="Y1593" t="str">
            <v>是</v>
          </cell>
          <cell r="Z1593" t="str">
            <v>3430.05</v>
          </cell>
          <cell r="AA1593" t="str">
            <v>15029706369</v>
          </cell>
        </row>
        <row r="1594">
          <cell r="I1594" t="str">
            <v>61242519511014231513</v>
          </cell>
          <cell r="J1594" t="str">
            <v>2</v>
          </cell>
          <cell r="K1594" t="str">
            <v>户主</v>
          </cell>
          <cell r="L1594" t="str">
            <v>汉族</v>
          </cell>
          <cell r="M1594" t="str">
            <v>小学</v>
          </cell>
          <cell r="N1594" t="str">
            <v/>
          </cell>
          <cell r="O1594" t="str">
            <v>残疾</v>
          </cell>
          <cell r="P1594" t="str">
            <v>无劳动力</v>
          </cell>
          <cell r="Q1594" t="str">
            <v/>
          </cell>
          <cell r="R1594" t="str">
            <v/>
          </cell>
          <cell r="S1594" t="str">
            <v>是</v>
          </cell>
          <cell r="T1594" t="str">
            <v>未脱贫</v>
          </cell>
          <cell r="U1594" t="str">
            <v/>
          </cell>
          <cell r="V1594" t="str">
            <v>特困供养贫困户</v>
          </cell>
          <cell r="W1594" t="str">
            <v>因残</v>
          </cell>
          <cell r="X1594" t="str">
            <v>否</v>
          </cell>
          <cell r="Y1594" t="str">
            <v>是</v>
          </cell>
          <cell r="Z1594" t="str">
            <v>5377.24</v>
          </cell>
          <cell r="AA1594" t="str">
            <v>15929542448</v>
          </cell>
        </row>
        <row r="1595">
          <cell r="I1595" t="str">
            <v>61242519220811232111</v>
          </cell>
          <cell r="J1595" t="str">
            <v>2</v>
          </cell>
          <cell r="K1595" t="str">
            <v>之母</v>
          </cell>
          <cell r="L1595" t="str">
            <v>汉族</v>
          </cell>
          <cell r="M1595" t="str">
            <v>文盲或半文盲</v>
          </cell>
          <cell r="N1595" t="str">
            <v/>
          </cell>
          <cell r="O1595" t="str">
            <v>患有大病,残疾</v>
          </cell>
          <cell r="P1595" t="str">
            <v>无劳动力</v>
          </cell>
          <cell r="Q1595" t="str">
            <v/>
          </cell>
          <cell r="R1595" t="str">
            <v/>
          </cell>
          <cell r="S1595" t="str">
            <v>是</v>
          </cell>
          <cell r="T1595" t="str">
            <v>未脱贫</v>
          </cell>
          <cell r="U1595" t="str">
            <v/>
          </cell>
          <cell r="V1595" t="str">
            <v>特困供养贫困户</v>
          </cell>
          <cell r="W1595" t="str">
            <v>因残</v>
          </cell>
          <cell r="X1595" t="str">
            <v>否</v>
          </cell>
          <cell r="Y1595" t="str">
            <v>是</v>
          </cell>
          <cell r="Z1595" t="str">
            <v>5377.24</v>
          </cell>
          <cell r="AA1595" t="str">
            <v>15929542448</v>
          </cell>
        </row>
        <row r="1596">
          <cell r="I1596" t="str">
            <v>61242519740222231652</v>
          </cell>
          <cell r="J1596" t="str">
            <v>2</v>
          </cell>
          <cell r="K1596" t="str">
            <v>户主</v>
          </cell>
          <cell r="L1596" t="str">
            <v>汉族</v>
          </cell>
          <cell r="M1596" t="str">
            <v>小学</v>
          </cell>
          <cell r="N1596" t="str">
            <v/>
          </cell>
          <cell r="O1596" t="str">
            <v>残疾</v>
          </cell>
          <cell r="P1596" t="str">
            <v>丧失劳动力</v>
          </cell>
          <cell r="Q1596" t="str">
            <v/>
          </cell>
          <cell r="R1596" t="str">
            <v/>
          </cell>
          <cell r="S1596" t="str">
            <v>是</v>
          </cell>
          <cell r="T1596" t="str">
            <v>未脱贫</v>
          </cell>
          <cell r="U1596" t="str">
            <v/>
          </cell>
          <cell r="V1596" t="str">
            <v>低保贫困户</v>
          </cell>
          <cell r="W1596" t="str">
            <v>因残</v>
          </cell>
          <cell r="X1596" t="str">
            <v>否</v>
          </cell>
          <cell r="Y1596" t="str">
            <v>是</v>
          </cell>
          <cell r="Z1596" t="str">
            <v>7605.85</v>
          </cell>
          <cell r="AA1596" t="str">
            <v>13992575360</v>
          </cell>
        </row>
        <row r="1597">
          <cell r="I1597" t="str">
            <v>61242519410604232542</v>
          </cell>
          <cell r="J1597" t="str">
            <v>2</v>
          </cell>
          <cell r="K1597" t="str">
            <v>之母</v>
          </cell>
          <cell r="L1597" t="str">
            <v>汉族</v>
          </cell>
          <cell r="M1597" t="str">
            <v>小学</v>
          </cell>
          <cell r="N1597" t="str">
            <v/>
          </cell>
          <cell r="O1597" t="str">
            <v>残疾</v>
          </cell>
          <cell r="P1597" t="str">
            <v>无劳动力</v>
          </cell>
          <cell r="Q1597" t="str">
            <v/>
          </cell>
          <cell r="R1597" t="str">
            <v/>
          </cell>
          <cell r="S1597" t="str">
            <v>是</v>
          </cell>
          <cell r="T1597" t="str">
            <v>未脱贫</v>
          </cell>
          <cell r="U1597" t="str">
            <v/>
          </cell>
          <cell r="V1597" t="str">
            <v>低保贫困户</v>
          </cell>
          <cell r="W1597" t="str">
            <v>因残</v>
          </cell>
          <cell r="X1597" t="str">
            <v>否</v>
          </cell>
          <cell r="Y1597" t="str">
            <v>是</v>
          </cell>
          <cell r="Z1597" t="str">
            <v>7605.85</v>
          </cell>
          <cell r="AA1597" t="str">
            <v>13992575360</v>
          </cell>
        </row>
        <row r="1598">
          <cell r="I1598" t="str">
            <v>61242519750218239043</v>
          </cell>
          <cell r="J1598" t="str">
            <v>1</v>
          </cell>
          <cell r="K1598" t="str">
            <v>户主</v>
          </cell>
          <cell r="L1598" t="str">
            <v>汉族</v>
          </cell>
          <cell r="M1598" t="str">
            <v>小学</v>
          </cell>
          <cell r="N1598" t="str">
            <v/>
          </cell>
          <cell r="O1598" t="str">
            <v>残疾</v>
          </cell>
          <cell r="P1598" t="str">
            <v>弱劳动力或半劳动力</v>
          </cell>
          <cell r="Q1598" t="str">
            <v>省外务工</v>
          </cell>
          <cell r="R1598" t="str">
            <v>4</v>
          </cell>
          <cell r="S1598" t="str">
            <v>是</v>
          </cell>
          <cell r="T1598" t="str">
            <v>未脱贫</v>
          </cell>
          <cell r="U1598" t="str">
            <v/>
          </cell>
          <cell r="V1598" t="str">
            <v>低保贫困户</v>
          </cell>
          <cell r="W1598" t="str">
            <v>因残</v>
          </cell>
          <cell r="X1598" t="str">
            <v>否</v>
          </cell>
          <cell r="Y1598" t="str">
            <v>是</v>
          </cell>
          <cell r="Z1598" t="str">
            <v>7244</v>
          </cell>
          <cell r="AA1598" t="str">
            <v>13149157360</v>
          </cell>
        </row>
        <row r="1599">
          <cell r="I1599" t="str">
            <v>612425197412022318</v>
          </cell>
          <cell r="J1599" t="str">
            <v>4</v>
          </cell>
          <cell r="K1599" t="str">
            <v>户主</v>
          </cell>
          <cell r="L1599" t="str">
            <v>汉族</v>
          </cell>
          <cell r="M1599" t="str">
            <v>小学</v>
          </cell>
          <cell r="N1599" t="str">
            <v/>
          </cell>
          <cell r="O1599" t="str">
            <v>健康</v>
          </cell>
          <cell r="P1599" t="str">
            <v>普通劳动力</v>
          </cell>
          <cell r="Q1599" t="str">
            <v>县外省内务工</v>
          </cell>
          <cell r="R1599" t="str">
            <v>8</v>
          </cell>
          <cell r="S1599" t="str">
            <v>是</v>
          </cell>
          <cell r="T1599" t="str">
            <v>未脱贫</v>
          </cell>
          <cell r="U1599" t="str">
            <v/>
          </cell>
          <cell r="V1599" t="str">
            <v>一般贫困户</v>
          </cell>
          <cell r="W1599" t="str">
            <v>缺技术</v>
          </cell>
          <cell r="X1599" t="str">
            <v>否</v>
          </cell>
          <cell r="Y1599" t="str">
            <v>是</v>
          </cell>
          <cell r="Z1599" t="str">
            <v>3190.2</v>
          </cell>
          <cell r="AA1599" t="str">
            <v>18668535721</v>
          </cell>
        </row>
        <row r="1600">
          <cell r="I1600" t="str">
            <v>410322197909160026</v>
          </cell>
          <cell r="J1600" t="str">
            <v>4</v>
          </cell>
          <cell r="K1600" t="str">
            <v>配偶</v>
          </cell>
          <cell r="L1600" t="str">
            <v>汉族</v>
          </cell>
          <cell r="M1600" t="str">
            <v>初中</v>
          </cell>
          <cell r="N1600" t="str">
            <v/>
          </cell>
          <cell r="O1600" t="str">
            <v>健康</v>
          </cell>
          <cell r="P1600" t="str">
            <v>普通劳动力</v>
          </cell>
          <cell r="Q1600" t="str">
            <v/>
          </cell>
          <cell r="R1600" t="str">
            <v/>
          </cell>
          <cell r="S1600" t="str">
            <v>是</v>
          </cell>
          <cell r="T1600" t="str">
            <v>未脱贫</v>
          </cell>
          <cell r="U1600" t="str">
            <v/>
          </cell>
          <cell r="V1600" t="str">
            <v>一般贫困户</v>
          </cell>
          <cell r="W1600" t="str">
            <v>缺技术</v>
          </cell>
          <cell r="X1600" t="str">
            <v>否</v>
          </cell>
          <cell r="Y1600" t="str">
            <v>是</v>
          </cell>
          <cell r="Z1600" t="str">
            <v>3190.2</v>
          </cell>
          <cell r="AA1600" t="str">
            <v>18668535721</v>
          </cell>
        </row>
        <row r="1601">
          <cell r="I1601" t="str">
            <v>410322201305110123</v>
          </cell>
          <cell r="J1601" t="str">
            <v>4</v>
          </cell>
          <cell r="K1601" t="str">
            <v>之女</v>
          </cell>
          <cell r="L1601" t="str">
            <v>汉族</v>
          </cell>
          <cell r="M1601" t="str">
            <v/>
          </cell>
          <cell r="N1601" t="str">
            <v>学前教育</v>
          </cell>
          <cell r="O1601" t="str">
            <v>健康</v>
          </cell>
          <cell r="P1601" t="str">
            <v>无劳动力</v>
          </cell>
          <cell r="Q1601" t="str">
            <v/>
          </cell>
          <cell r="R1601" t="str">
            <v/>
          </cell>
          <cell r="S1601" t="str">
            <v>是</v>
          </cell>
          <cell r="T1601" t="str">
            <v>未脱贫</v>
          </cell>
          <cell r="U1601" t="str">
            <v/>
          </cell>
          <cell r="V1601" t="str">
            <v>一般贫困户</v>
          </cell>
          <cell r="W1601" t="str">
            <v>缺技术</v>
          </cell>
          <cell r="X1601" t="str">
            <v>否</v>
          </cell>
          <cell r="Y1601" t="str">
            <v>是</v>
          </cell>
          <cell r="Z1601" t="str">
            <v>3190.2</v>
          </cell>
          <cell r="AA1601" t="str">
            <v>18668535721</v>
          </cell>
        </row>
        <row r="1602">
          <cell r="I1602" t="str">
            <v>61242519430614232042</v>
          </cell>
          <cell r="J1602" t="str">
            <v>4</v>
          </cell>
          <cell r="K1602" t="str">
            <v>之母</v>
          </cell>
          <cell r="L1602" t="str">
            <v>汉族</v>
          </cell>
          <cell r="M1602" t="str">
            <v>文盲或半文盲</v>
          </cell>
          <cell r="N1602" t="str">
            <v/>
          </cell>
          <cell r="O1602" t="str">
            <v>残疾</v>
          </cell>
          <cell r="P1602" t="str">
            <v>无劳动力</v>
          </cell>
          <cell r="Q1602" t="str">
            <v/>
          </cell>
          <cell r="R1602" t="str">
            <v/>
          </cell>
          <cell r="S1602" t="str">
            <v>是</v>
          </cell>
          <cell r="T1602" t="str">
            <v>未脱贫</v>
          </cell>
          <cell r="U1602" t="str">
            <v/>
          </cell>
          <cell r="V1602" t="str">
            <v>一般贫困户</v>
          </cell>
          <cell r="W1602" t="str">
            <v>缺技术</v>
          </cell>
          <cell r="X1602" t="str">
            <v>否</v>
          </cell>
          <cell r="Y1602" t="str">
            <v>是</v>
          </cell>
          <cell r="Z1602" t="str">
            <v>3190.2</v>
          </cell>
          <cell r="AA1602" t="str">
            <v>18668535721</v>
          </cell>
        </row>
        <row r="1603">
          <cell r="I1603" t="str">
            <v>612425196906062315</v>
          </cell>
          <cell r="J1603" t="str">
            <v>4</v>
          </cell>
          <cell r="K1603" t="str">
            <v>户主</v>
          </cell>
          <cell r="L1603" t="str">
            <v>汉族</v>
          </cell>
          <cell r="M1603" t="str">
            <v>小学</v>
          </cell>
          <cell r="N1603" t="str">
            <v/>
          </cell>
          <cell r="O1603" t="str">
            <v>健康</v>
          </cell>
          <cell r="P1603" t="str">
            <v>普通劳动力</v>
          </cell>
          <cell r="Q1603" t="str">
            <v>县外省内务工</v>
          </cell>
          <cell r="R1603" t="str">
            <v>6</v>
          </cell>
          <cell r="S1603" t="str">
            <v>是</v>
          </cell>
          <cell r="T1603" t="str">
            <v>未脱贫</v>
          </cell>
          <cell r="U1603" t="str">
            <v/>
          </cell>
          <cell r="V1603" t="str">
            <v>一般贫困户</v>
          </cell>
          <cell r="W1603" t="str">
            <v>缺技术</v>
          </cell>
          <cell r="X1603" t="str">
            <v>是</v>
          </cell>
          <cell r="Y1603" t="str">
            <v>是</v>
          </cell>
          <cell r="Z1603" t="str">
            <v>3220.1</v>
          </cell>
          <cell r="AA1603" t="str">
            <v>15877493863</v>
          </cell>
        </row>
        <row r="1604">
          <cell r="I1604" t="str">
            <v>612425197412112321</v>
          </cell>
          <cell r="J1604" t="str">
            <v>4</v>
          </cell>
          <cell r="K1604" t="str">
            <v>配偶</v>
          </cell>
          <cell r="L1604" t="str">
            <v>汉族</v>
          </cell>
          <cell r="M1604" t="str">
            <v>小学</v>
          </cell>
          <cell r="N1604" t="str">
            <v/>
          </cell>
          <cell r="O1604" t="str">
            <v>健康</v>
          </cell>
          <cell r="P1604" t="str">
            <v>普通劳动力</v>
          </cell>
          <cell r="Q1604" t="str">
            <v/>
          </cell>
          <cell r="R1604" t="str">
            <v/>
          </cell>
          <cell r="S1604" t="str">
            <v>是</v>
          </cell>
          <cell r="T1604" t="str">
            <v>未脱贫</v>
          </cell>
          <cell r="U1604" t="str">
            <v/>
          </cell>
          <cell r="V1604" t="str">
            <v>一般贫困户</v>
          </cell>
          <cell r="W1604" t="str">
            <v>缺技术</v>
          </cell>
          <cell r="X1604" t="str">
            <v>是</v>
          </cell>
          <cell r="Y1604" t="str">
            <v>是</v>
          </cell>
          <cell r="Z1604" t="str">
            <v>3220.1</v>
          </cell>
          <cell r="AA1604" t="str">
            <v>15877493863</v>
          </cell>
        </row>
        <row r="1605">
          <cell r="I1605" t="str">
            <v>610924200311142293</v>
          </cell>
          <cell r="J1605" t="str">
            <v>4</v>
          </cell>
          <cell r="K1605" t="str">
            <v>之子</v>
          </cell>
          <cell r="L1605" t="str">
            <v>汉族</v>
          </cell>
          <cell r="M1605" t="str">
            <v/>
          </cell>
          <cell r="N1605" t="str">
            <v>九年级</v>
          </cell>
          <cell r="O1605" t="str">
            <v>健康</v>
          </cell>
          <cell r="P1605" t="str">
            <v>无劳动力</v>
          </cell>
          <cell r="Q1605" t="str">
            <v/>
          </cell>
          <cell r="R1605" t="str">
            <v/>
          </cell>
          <cell r="S1605" t="str">
            <v>是</v>
          </cell>
          <cell r="T1605" t="str">
            <v>未脱贫</v>
          </cell>
          <cell r="U1605" t="str">
            <v/>
          </cell>
          <cell r="V1605" t="str">
            <v>一般贫困户</v>
          </cell>
          <cell r="W1605" t="str">
            <v>缺技术</v>
          </cell>
          <cell r="X1605" t="str">
            <v>是</v>
          </cell>
          <cell r="Y1605" t="str">
            <v>是</v>
          </cell>
          <cell r="Z1605" t="str">
            <v>3220.1</v>
          </cell>
          <cell r="AA1605" t="str">
            <v>15877493863</v>
          </cell>
        </row>
        <row r="1606">
          <cell r="I1606" t="str">
            <v>612425199603262321</v>
          </cell>
          <cell r="J1606" t="str">
            <v>4</v>
          </cell>
          <cell r="K1606" t="str">
            <v>之女</v>
          </cell>
          <cell r="L1606" t="str">
            <v>汉族</v>
          </cell>
          <cell r="M1606" t="str">
            <v>高中</v>
          </cell>
          <cell r="N1606" t="str">
            <v/>
          </cell>
          <cell r="O1606" t="str">
            <v>健康</v>
          </cell>
          <cell r="P1606" t="str">
            <v>技能劳动力</v>
          </cell>
          <cell r="Q1606" t="str">
            <v>县外省内务工</v>
          </cell>
          <cell r="R1606" t="str">
            <v>8</v>
          </cell>
          <cell r="S1606" t="str">
            <v>是</v>
          </cell>
          <cell r="T1606" t="str">
            <v>未脱贫</v>
          </cell>
          <cell r="U1606" t="str">
            <v/>
          </cell>
          <cell r="V1606" t="str">
            <v>一般贫困户</v>
          </cell>
          <cell r="W1606" t="str">
            <v>缺技术</v>
          </cell>
          <cell r="X1606" t="str">
            <v>是</v>
          </cell>
          <cell r="Y1606" t="str">
            <v>是</v>
          </cell>
          <cell r="Z1606" t="str">
            <v>3220.1</v>
          </cell>
          <cell r="AA1606" t="str">
            <v>15877493863</v>
          </cell>
        </row>
        <row r="1607">
          <cell r="I1607" t="str">
            <v>612425197407292313</v>
          </cell>
          <cell r="J1607" t="str">
            <v>4</v>
          </cell>
          <cell r="K1607" t="str">
            <v>户主</v>
          </cell>
          <cell r="L1607" t="str">
            <v>汉族</v>
          </cell>
          <cell r="M1607" t="str">
            <v>初中</v>
          </cell>
          <cell r="N1607" t="str">
            <v/>
          </cell>
          <cell r="O1607" t="str">
            <v>健康</v>
          </cell>
          <cell r="P1607" t="str">
            <v>普通劳动力</v>
          </cell>
          <cell r="Q1607" t="str">
            <v>省外务工</v>
          </cell>
          <cell r="R1607" t="str">
            <v>8</v>
          </cell>
          <cell r="S1607" t="str">
            <v>是</v>
          </cell>
          <cell r="T1607" t="str">
            <v>未脱贫</v>
          </cell>
          <cell r="U1607" t="str">
            <v/>
          </cell>
          <cell r="V1607" t="str">
            <v>一般贫困户</v>
          </cell>
          <cell r="W1607" t="str">
            <v>缺技术</v>
          </cell>
          <cell r="X1607" t="str">
            <v>否</v>
          </cell>
          <cell r="Y1607" t="str">
            <v>是</v>
          </cell>
          <cell r="Z1607" t="str">
            <v>3125</v>
          </cell>
          <cell r="AA1607" t="str">
            <v>13772223816</v>
          </cell>
        </row>
        <row r="1608">
          <cell r="I1608" t="str">
            <v>612425197512252321</v>
          </cell>
          <cell r="J1608" t="str">
            <v>4</v>
          </cell>
          <cell r="K1608" t="str">
            <v>配偶</v>
          </cell>
          <cell r="L1608" t="str">
            <v>汉族</v>
          </cell>
          <cell r="M1608" t="str">
            <v>初中</v>
          </cell>
          <cell r="N1608" t="str">
            <v/>
          </cell>
          <cell r="O1608" t="str">
            <v>健康</v>
          </cell>
          <cell r="P1608" t="str">
            <v>普通劳动力</v>
          </cell>
          <cell r="Q1608" t="str">
            <v/>
          </cell>
          <cell r="R1608" t="str">
            <v>0</v>
          </cell>
          <cell r="S1608" t="str">
            <v>是</v>
          </cell>
          <cell r="T1608" t="str">
            <v>未脱贫</v>
          </cell>
          <cell r="U1608" t="str">
            <v/>
          </cell>
          <cell r="V1608" t="str">
            <v>一般贫困户</v>
          </cell>
          <cell r="W1608" t="str">
            <v>缺技术</v>
          </cell>
          <cell r="X1608" t="str">
            <v>否</v>
          </cell>
          <cell r="Y1608" t="str">
            <v>是</v>
          </cell>
          <cell r="Z1608" t="str">
            <v>3125</v>
          </cell>
          <cell r="AA1608" t="str">
            <v>13772223816</v>
          </cell>
        </row>
        <row r="1609">
          <cell r="I1609" t="str">
            <v>610924200603082317</v>
          </cell>
          <cell r="J1609" t="str">
            <v>4</v>
          </cell>
          <cell r="K1609" t="str">
            <v>之子</v>
          </cell>
          <cell r="L1609" t="str">
            <v>汉族</v>
          </cell>
          <cell r="M1609" t="str">
            <v/>
          </cell>
          <cell r="N1609" t="str">
            <v>七年级</v>
          </cell>
          <cell r="O1609" t="str">
            <v>健康</v>
          </cell>
          <cell r="P1609" t="str">
            <v>无劳动力</v>
          </cell>
          <cell r="Q1609" t="str">
            <v/>
          </cell>
          <cell r="R1609" t="str">
            <v/>
          </cell>
          <cell r="S1609" t="str">
            <v>是</v>
          </cell>
          <cell r="T1609" t="str">
            <v>未脱贫</v>
          </cell>
          <cell r="U1609" t="str">
            <v/>
          </cell>
          <cell r="V1609" t="str">
            <v>一般贫困户</v>
          </cell>
          <cell r="W1609" t="str">
            <v>缺技术</v>
          </cell>
          <cell r="X1609" t="str">
            <v>否</v>
          </cell>
          <cell r="Y1609" t="str">
            <v>是</v>
          </cell>
          <cell r="Z1609" t="str">
            <v>3125</v>
          </cell>
          <cell r="AA1609" t="str">
            <v>13772223816</v>
          </cell>
        </row>
        <row r="1610">
          <cell r="I1610" t="str">
            <v>612425199806012322</v>
          </cell>
          <cell r="J1610" t="str">
            <v>4</v>
          </cell>
          <cell r="K1610" t="str">
            <v>之女</v>
          </cell>
          <cell r="L1610" t="str">
            <v>汉族</v>
          </cell>
          <cell r="M1610" t="str">
            <v/>
          </cell>
          <cell r="N1610" t="str">
            <v>中职二年级</v>
          </cell>
          <cell r="O1610" t="str">
            <v>健康</v>
          </cell>
          <cell r="P1610" t="str">
            <v>普通劳动力</v>
          </cell>
          <cell r="Q1610" t="str">
            <v/>
          </cell>
          <cell r="R1610" t="str">
            <v/>
          </cell>
          <cell r="S1610" t="str">
            <v>是</v>
          </cell>
          <cell r="T1610" t="str">
            <v>未脱贫</v>
          </cell>
          <cell r="U1610" t="str">
            <v/>
          </cell>
          <cell r="V1610" t="str">
            <v>一般贫困户</v>
          </cell>
          <cell r="W1610" t="str">
            <v>缺技术</v>
          </cell>
          <cell r="X1610" t="str">
            <v>否</v>
          </cell>
          <cell r="Y1610" t="str">
            <v>是</v>
          </cell>
          <cell r="Z1610" t="str">
            <v>3125</v>
          </cell>
          <cell r="AA1610" t="str">
            <v>13772223816</v>
          </cell>
        </row>
        <row r="1611">
          <cell r="I1611" t="str">
            <v>612425195304062321</v>
          </cell>
          <cell r="J1611" t="str">
            <v>4</v>
          </cell>
          <cell r="K1611" t="str">
            <v>户主</v>
          </cell>
          <cell r="L1611" t="str">
            <v>汉族</v>
          </cell>
          <cell r="M1611" t="str">
            <v>小学</v>
          </cell>
          <cell r="N1611" t="str">
            <v/>
          </cell>
          <cell r="O1611" t="str">
            <v>健康</v>
          </cell>
          <cell r="P1611" t="str">
            <v>普通劳动力</v>
          </cell>
          <cell r="Q1611" t="str">
            <v/>
          </cell>
          <cell r="R1611" t="str">
            <v/>
          </cell>
          <cell r="S1611" t="str">
            <v>是</v>
          </cell>
          <cell r="T1611" t="str">
            <v>未脱贫</v>
          </cell>
          <cell r="U1611" t="str">
            <v/>
          </cell>
          <cell r="V1611" t="str">
            <v>一般贫困户</v>
          </cell>
          <cell r="W1611" t="str">
            <v>缺技术</v>
          </cell>
          <cell r="X1611" t="str">
            <v>否</v>
          </cell>
          <cell r="Y1611" t="str">
            <v>是</v>
          </cell>
          <cell r="Z1611" t="str">
            <v>3266.4</v>
          </cell>
          <cell r="AA1611" t="str">
            <v>15619979116</v>
          </cell>
        </row>
        <row r="1612">
          <cell r="I1612" t="str">
            <v>612425198410182312</v>
          </cell>
          <cell r="J1612" t="str">
            <v>4</v>
          </cell>
          <cell r="K1612" t="str">
            <v>之子</v>
          </cell>
          <cell r="L1612" t="str">
            <v>汉族</v>
          </cell>
          <cell r="M1612" t="str">
            <v>初中</v>
          </cell>
          <cell r="N1612" t="str">
            <v/>
          </cell>
          <cell r="O1612" t="str">
            <v>健康</v>
          </cell>
          <cell r="P1612" t="str">
            <v>普通劳动力</v>
          </cell>
          <cell r="Q1612" t="str">
            <v>县外省内务工</v>
          </cell>
          <cell r="R1612" t="str">
            <v>6</v>
          </cell>
          <cell r="S1612" t="str">
            <v>是</v>
          </cell>
          <cell r="T1612" t="str">
            <v>未脱贫</v>
          </cell>
          <cell r="U1612" t="str">
            <v/>
          </cell>
          <cell r="V1612" t="str">
            <v>一般贫困户</v>
          </cell>
          <cell r="W1612" t="str">
            <v>缺技术</v>
          </cell>
          <cell r="X1612" t="str">
            <v>否</v>
          </cell>
          <cell r="Y1612" t="str">
            <v>是</v>
          </cell>
          <cell r="Z1612" t="str">
            <v>3266.4</v>
          </cell>
          <cell r="AA1612" t="str">
            <v>15619979116</v>
          </cell>
        </row>
        <row r="1613">
          <cell r="I1613" t="str">
            <v>61242519950905232852</v>
          </cell>
          <cell r="J1613" t="str">
            <v>4</v>
          </cell>
          <cell r="K1613" t="str">
            <v>之女</v>
          </cell>
          <cell r="L1613" t="str">
            <v>汉族</v>
          </cell>
          <cell r="M1613" t="str">
            <v>小学</v>
          </cell>
          <cell r="N1613" t="str">
            <v/>
          </cell>
          <cell r="O1613" t="str">
            <v>残疾</v>
          </cell>
          <cell r="P1613" t="str">
            <v>丧失劳动力</v>
          </cell>
          <cell r="Q1613" t="str">
            <v/>
          </cell>
          <cell r="R1613" t="str">
            <v/>
          </cell>
          <cell r="S1613" t="str">
            <v>是</v>
          </cell>
          <cell r="T1613" t="str">
            <v>未脱贫</v>
          </cell>
          <cell r="U1613" t="str">
            <v/>
          </cell>
          <cell r="V1613" t="str">
            <v>一般贫困户</v>
          </cell>
          <cell r="W1613" t="str">
            <v>缺技术</v>
          </cell>
          <cell r="X1613" t="str">
            <v>否</v>
          </cell>
          <cell r="Y1613" t="str">
            <v>是</v>
          </cell>
          <cell r="Z1613" t="str">
            <v>3266.4</v>
          </cell>
          <cell r="AA1613" t="str">
            <v>15619979116</v>
          </cell>
        </row>
        <row r="1614">
          <cell r="I1614" t="str">
            <v>610924200911272294</v>
          </cell>
          <cell r="J1614" t="str">
            <v>4</v>
          </cell>
          <cell r="K1614" t="str">
            <v>之孙子</v>
          </cell>
          <cell r="L1614" t="str">
            <v>汉族</v>
          </cell>
          <cell r="M1614" t="str">
            <v/>
          </cell>
          <cell r="N1614" t="str">
            <v>小学</v>
          </cell>
          <cell r="O1614" t="str">
            <v>健康</v>
          </cell>
          <cell r="P1614" t="str">
            <v>无劳动力</v>
          </cell>
          <cell r="Q1614" t="str">
            <v/>
          </cell>
          <cell r="R1614" t="str">
            <v/>
          </cell>
          <cell r="S1614" t="str">
            <v>是</v>
          </cell>
          <cell r="T1614" t="str">
            <v>未脱贫</v>
          </cell>
          <cell r="U1614" t="str">
            <v/>
          </cell>
          <cell r="V1614" t="str">
            <v>一般贫困户</v>
          </cell>
          <cell r="W1614" t="str">
            <v>缺技术</v>
          </cell>
          <cell r="X1614" t="str">
            <v>否</v>
          </cell>
          <cell r="Y1614" t="str">
            <v>是</v>
          </cell>
          <cell r="Z1614" t="str">
            <v>3266.4</v>
          </cell>
          <cell r="AA1614" t="str">
            <v>15619979116</v>
          </cell>
        </row>
        <row r="1615">
          <cell r="I1615" t="str">
            <v>612425192702022313</v>
          </cell>
          <cell r="J1615" t="str">
            <v>2</v>
          </cell>
          <cell r="K1615" t="str">
            <v>户主</v>
          </cell>
          <cell r="L1615" t="str">
            <v>汉族</v>
          </cell>
          <cell r="M1615" t="str">
            <v>小学</v>
          </cell>
          <cell r="N1615" t="str">
            <v/>
          </cell>
          <cell r="O1615" t="str">
            <v>长期慢性病</v>
          </cell>
          <cell r="P1615" t="str">
            <v>无劳动力</v>
          </cell>
          <cell r="Q1615" t="str">
            <v/>
          </cell>
          <cell r="R1615" t="str">
            <v/>
          </cell>
          <cell r="S1615" t="str">
            <v>是</v>
          </cell>
          <cell r="T1615" t="str">
            <v>未脱贫</v>
          </cell>
          <cell r="U1615" t="str">
            <v/>
          </cell>
          <cell r="V1615" t="str">
            <v>一般贫困户</v>
          </cell>
          <cell r="W1615" t="str">
            <v>缺劳力</v>
          </cell>
          <cell r="X1615" t="str">
            <v>否</v>
          </cell>
          <cell r="Y1615" t="str">
            <v>是</v>
          </cell>
          <cell r="Z1615" t="str">
            <v>3556.9</v>
          </cell>
          <cell r="AA1615" t="str">
            <v>13098035926</v>
          </cell>
        </row>
        <row r="1616">
          <cell r="I1616" t="str">
            <v>612425193701182328</v>
          </cell>
          <cell r="J1616" t="str">
            <v>2</v>
          </cell>
          <cell r="K1616" t="str">
            <v>配偶</v>
          </cell>
          <cell r="L1616" t="str">
            <v>汉族</v>
          </cell>
          <cell r="M1616" t="str">
            <v>小学</v>
          </cell>
          <cell r="N1616" t="str">
            <v/>
          </cell>
          <cell r="O1616" t="str">
            <v>长期慢性病</v>
          </cell>
          <cell r="P1616" t="str">
            <v>无劳动力</v>
          </cell>
          <cell r="Q1616" t="str">
            <v/>
          </cell>
          <cell r="R1616" t="str">
            <v/>
          </cell>
          <cell r="S1616" t="str">
            <v>是</v>
          </cell>
          <cell r="T1616" t="str">
            <v>未脱贫</v>
          </cell>
          <cell r="U1616" t="str">
            <v/>
          </cell>
          <cell r="V1616" t="str">
            <v>一般贫困户</v>
          </cell>
          <cell r="W1616" t="str">
            <v>缺劳力</v>
          </cell>
          <cell r="X1616" t="str">
            <v>否</v>
          </cell>
          <cell r="Y1616" t="str">
            <v>是</v>
          </cell>
          <cell r="Z1616" t="str">
            <v>3556.9</v>
          </cell>
          <cell r="AA1616" t="str">
            <v>13098035926</v>
          </cell>
        </row>
        <row r="1617">
          <cell r="I1617" t="str">
            <v>612425196704282459</v>
          </cell>
          <cell r="J1617" t="str">
            <v>1</v>
          </cell>
          <cell r="K1617" t="str">
            <v>户主</v>
          </cell>
          <cell r="L1617" t="str">
            <v>汉族</v>
          </cell>
          <cell r="M1617" t="str">
            <v>小学</v>
          </cell>
          <cell r="N1617" t="str">
            <v/>
          </cell>
          <cell r="O1617" t="str">
            <v>健康</v>
          </cell>
          <cell r="P1617" t="str">
            <v>普通劳动力</v>
          </cell>
          <cell r="Q1617" t="str">
            <v>乡（镇）内务工</v>
          </cell>
          <cell r="R1617" t="str">
            <v>8</v>
          </cell>
          <cell r="S1617" t="str">
            <v>是</v>
          </cell>
          <cell r="T1617" t="str">
            <v>未脱贫</v>
          </cell>
          <cell r="U1617" t="str">
            <v/>
          </cell>
          <cell r="V1617" t="str">
            <v>一般贫困户</v>
          </cell>
          <cell r="W1617" t="str">
            <v>交通条件落后</v>
          </cell>
          <cell r="X1617" t="str">
            <v>否</v>
          </cell>
          <cell r="Y1617" t="str">
            <v>是</v>
          </cell>
          <cell r="Z1617" t="str">
            <v>3200</v>
          </cell>
          <cell r="AA1617" t="str">
            <v>15596129577</v>
          </cell>
        </row>
        <row r="1618">
          <cell r="I1618" t="str">
            <v>612425199004242310</v>
          </cell>
          <cell r="J1618" t="str">
            <v>1</v>
          </cell>
          <cell r="K1618" t="str">
            <v>户主</v>
          </cell>
          <cell r="L1618" t="str">
            <v>汉族</v>
          </cell>
          <cell r="M1618" t="str">
            <v>初中</v>
          </cell>
          <cell r="N1618" t="str">
            <v/>
          </cell>
          <cell r="O1618" t="str">
            <v>健康</v>
          </cell>
          <cell r="P1618" t="str">
            <v>普通劳动力</v>
          </cell>
          <cell r="Q1618" t="str">
            <v>省外务工</v>
          </cell>
          <cell r="R1618" t="str">
            <v>10</v>
          </cell>
          <cell r="S1618" t="str">
            <v>是</v>
          </cell>
          <cell r="T1618" t="str">
            <v>未脱贫</v>
          </cell>
          <cell r="U1618" t="str">
            <v/>
          </cell>
          <cell r="V1618" t="str">
            <v>一般贫困户</v>
          </cell>
          <cell r="W1618" t="str">
            <v>自身发展动力不足</v>
          </cell>
          <cell r="X1618" t="str">
            <v>否</v>
          </cell>
          <cell r="Y1618" t="str">
            <v>是</v>
          </cell>
          <cell r="Z1618" t="str">
            <v>3164.4</v>
          </cell>
          <cell r="AA1618" t="str">
            <v>18968268458</v>
          </cell>
        </row>
        <row r="1619">
          <cell r="I1619" t="str">
            <v>612425195107262316</v>
          </cell>
          <cell r="J1619" t="str">
            <v>3</v>
          </cell>
          <cell r="K1619" t="str">
            <v>户主</v>
          </cell>
          <cell r="L1619" t="str">
            <v>汉族</v>
          </cell>
          <cell r="M1619" t="str">
            <v>小学</v>
          </cell>
          <cell r="N1619" t="str">
            <v/>
          </cell>
          <cell r="O1619" t="str">
            <v>健康</v>
          </cell>
          <cell r="P1619" t="str">
            <v>弱劳动力或半劳动力</v>
          </cell>
          <cell r="Q1619" t="str">
            <v/>
          </cell>
          <cell r="R1619" t="str">
            <v/>
          </cell>
          <cell r="S1619" t="str">
            <v>是</v>
          </cell>
          <cell r="T1619" t="str">
            <v>未脱贫</v>
          </cell>
          <cell r="U1619" t="str">
            <v/>
          </cell>
          <cell r="V1619" t="str">
            <v>一般贫困户</v>
          </cell>
          <cell r="W1619" t="str">
            <v>缺技术</v>
          </cell>
          <cell r="X1619" t="str">
            <v>否</v>
          </cell>
          <cell r="Y1619" t="str">
            <v>是</v>
          </cell>
          <cell r="Z1619" t="str">
            <v>3351.53</v>
          </cell>
          <cell r="AA1619" t="str">
            <v>18240857816</v>
          </cell>
        </row>
        <row r="1620">
          <cell r="I1620" t="str">
            <v>612425195210252327</v>
          </cell>
          <cell r="J1620" t="str">
            <v>3</v>
          </cell>
          <cell r="K1620" t="str">
            <v>配偶</v>
          </cell>
          <cell r="L1620" t="str">
            <v>汉族</v>
          </cell>
          <cell r="M1620" t="str">
            <v>小学</v>
          </cell>
          <cell r="N1620" t="str">
            <v/>
          </cell>
          <cell r="O1620" t="str">
            <v>健康</v>
          </cell>
          <cell r="P1620" t="str">
            <v>弱劳动力或半劳动力</v>
          </cell>
          <cell r="Q1620" t="str">
            <v/>
          </cell>
          <cell r="R1620" t="str">
            <v/>
          </cell>
          <cell r="S1620" t="str">
            <v>是</v>
          </cell>
          <cell r="T1620" t="str">
            <v>未脱贫</v>
          </cell>
          <cell r="U1620" t="str">
            <v/>
          </cell>
          <cell r="V1620" t="str">
            <v>一般贫困户</v>
          </cell>
          <cell r="W1620" t="str">
            <v>缺技术</v>
          </cell>
          <cell r="X1620" t="str">
            <v>否</v>
          </cell>
          <cell r="Y1620" t="str">
            <v>是</v>
          </cell>
          <cell r="Z1620" t="str">
            <v>3351.53</v>
          </cell>
          <cell r="AA1620" t="str">
            <v>18240857816</v>
          </cell>
        </row>
        <row r="1621">
          <cell r="I1621" t="str">
            <v>612425199204012317</v>
          </cell>
          <cell r="J1621" t="str">
            <v>3</v>
          </cell>
          <cell r="K1621" t="str">
            <v>之子</v>
          </cell>
          <cell r="L1621" t="str">
            <v>汉族</v>
          </cell>
          <cell r="M1621" t="str">
            <v>初中</v>
          </cell>
          <cell r="N1621" t="str">
            <v/>
          </cell>
          <cell r="O1621" t="str">
            <v>健康</v>
          </cell>
          <cell r="P1621" t="str">
            <v>普通劳动力</v>
          </cell>
          <cell r="Q1621" t="str">
            <v>省外务工</v>
          </cell>
          <cell r="R1621" t="str">
            <v>3</v>
          </cell>
          <cell r="S1621" t="str">
            <v>是</v>
          </cell>
          <cell r="T1621" t="str">
            <v>未脱贫</v>
          </cell>
          <cell r="U1621" t="str">
            <v/>
          </cell>
          <cell r="V1621" t="str">
            <v>一般贫困户</v>
          </cell>
          <cell r="W1621" t="str">
            <v>缺技术</v>
          </cell>
          <cell r="X1621" t="str">
            <v>否</v>
          </cell>
          <cell r="Y1621" t="str">
            <v>是</v>
          </cell>
          <cell r="Z1621" t="str">
            <v>3351.53</v>
          </cell>
          <cell r="AA1621" t="str">
            <v>18240857816</v>
          </cell>
        </row>
        <row r="1622">
          <cell r="I1622" t="str">
            <v>61242519551103231X</v>
          </cell>
          <cell r="J1622" t="str">
            <v>2</v>
          </cell>
          <cell r="K1622" t="str">
            <v>户主</v>
          </cell>
          <cell r="L1622" t="str">
            <v>汉族</v>
          </cell>
          <cell r="M1622" t="str">
            <v>初中</v>
          </cell>
          <cell r="N1622" t="str">
            <v/>
          </cell>
          <cell r="O1622" t="str">
            <v>健康</v>
          </cell>
          <cell r="P1622" t="str">
            <v>弱劳动力或半劳动力</v>
          </cell>
          <cell r="Q1622" t="str">
            <v/>
          </cell>
          <cell r="R1622" t="str">
            <v/>
          </cell>
          <cell r="S1622" t="str">
            <v>是</v>
          </cell>
          <cell r="T1622" t="str">
            <v>未脱贫</v>
          </cell>
          <cell r="U1622" t="str">
            <v/>
          </cell>
          <cell r="V1622" t="str">
            <v>一般贫困户</v>
          </cell>
          <cell r="W1622" t="str">
            <v>缺资金</v>
          </cell>
          <cell r="X1622" t="str">
            <v>否</v>
          </cell>
          <cell r="Y1622" t="str">
            <v>是</v>
          </cell>
          <cell r="Z1622" t="str">
            <v>3031.95</v>
          </cell>
          <cell r="AA1622" t="str">
            <v>15249159106</v>
          </cell>
        </row>
        <row r="1623">
          <cell r="I1623" t="str">
            <v>612425198901082316</v>
          </cell>
          <cell r="J1623" t="str">
            <v>2</v>
          </cell>
          <cell r="K1623" t="str">
            <v>之子</v>
          </cell>
          <cell r="L1623" t="str">
            <v>汉族</v>
          </cell>
          <cell r="M1623" t="str">
            <v>初中</v>
          </cell>
          <cell r="N1623" t="str">
            <v/>
          </cell>
          <cell r="O1623" t="str">
            <v>健康</v>
          </cell>
          <cell r="P1623" t="str">
            <v>普通劳动力</v>
          </cell>
          <cell r="Q1623" t="str">
            <v>乡（镇）外县内务工</v>
          </cell>
          <cell r="R1623" t="str">
            <v>8</v>
          </cell>
          <cell r="S1623" t="str">
            <v>是</v>
          </cell>
          <cell r="T1623" t="str">
            <v>未脱贫</v>
          </cell>
          <cell r="U1623" t="str">
            <v/>
          </cell>
          <cell r="V1623" t="str">
            <v>一般贫困户</v>
          </cell>
          <cell r="W1623" t="str">
            <v>缺资金</v>
          </cell>
          <cell r="X1623" t="str">
            <v>否</v>
          </cell>
          <cell r="Y1623" t="str">
            <v>是</v>
          </cell>
          <cell r="Z1623" t="str">
            <v>3031.95</v>
          </cell>
          <cell r="AA1623" t="str">
            <v>15249159106</v>
          </cell>
        </row>
        <row r="1624">
          <cell r="I1624" t="str">
            <v>612425198001172316</v>
          </cell>
          <cell r="J1624" t="str">
            <v>5</v>
          </cell>
          <cell r="K1624" t="str">
            <v>户主</v>
          </cell>
          <cell r="L1624" t="str">
            <v>汉族</v>
          </cell>
          <cell r="M1624" t="str">
            <v>小学</v>
          </cell>
          <cell r="N1624" t="str">
            <v/>
          </cell>
          <cell r="O1624" t="str">
            <v>健康</v>
          </cell>
          <cell r="P1624" t="str">
            <v>普通劳动力</v>
          </cell>
          <cell r="Q1624" t="str">
            <v>省外务工</v>
          </cell>
          <cell r="R1624" t="str">
            <v>8</v>
          </cell>
          <cell r="S1624" t="str">
            <v>是</v>
          </cell>
          <cell r="T1624" t="str">
            <v>未脱贫</v>
          </cell>
          <cell r="U1624" t="str">
            <v/>
          </cell>
          <cell r="V1624" t="str">
            <v>一般贫困户</v>
          </cell>
          <cell r="W1624" t="str">
            <v>缺资金</v>
          </cell>
          <cell r="X1624" t="str">
            <v>否</v>
          </cell>
          <cell r="Y1624" t="str">
            <v>是</v>
          </cell>
          <cell r="Z1624" t="str">
            <v>3440.98</v>
          </cell>
          <cell r="AA1624" t="str">
            <v>15129475313</v>
          </cell>
        </row>
        <row r="1625">
          <cell r="I1625" t="str">
            <v>612425198610152345</v>
          </cell>
          <cell r="J1625" t="str">
            <v>5</v>
          </cell>
          <cell r="K1625" t="str">
            <v>配偶</v>
          </cell>
          <cell r="L1625" t="str">
            <v>汉族</v>
          </cell>
          <cell r="M1625" t="str">
            <v>初中</v>
          </cell>
          <cell r="N1625" t="str">
            <v/>
          </cell>
          <cell r="O1625" t="str">
            <v>健康</v>
          </cell>
          <cell r="P1625" t="str">
            <v>普通劳动力</v>
          </cell>
          <cell r="Q1625" t="str">
            <v/>
          </cell>
          <cell r="R1625" t="str">
            <v/>
          </cell>
          <cell r="S1625" t="str">
            <v>是</v>
          </cell>
          <cell r="T1625" t="str">
            <v>未脱贫</v>
          </cell>
          <cell r="U1625" t="str">
            <v/>
          </cell>
          <cell r="V1625" t="str">
            <v>一般贫困户</v>
          </cell>
          <cell r="W1625" t="str">
            <v>缺资金</v>
          </cell>
          <cell r="X1625" t="str">
            <v>否</v>
          </cell>
          <cell r="Y1625" t="str">
            <v>是</v>
          </cell>
          <cell r="Z1625" t="str">
            <v>3440.98</v>
          </cell>
          <cell r="AA1625" t="str">
            <v>15129475313</v>
          </cell>
        </row>
        <row r="1626">
          <cell r="I1626" t="str">
            <v>610924200801132290</v>
          </cell>
          <cell r="J1626" t="str">
            <v>5</v>
          </cell>
          <cell r="K1626" t="str">
            <v>之子</v>
          </cell>
          <cell r="L1626" t="str">
            <v>汉族</v>
          </cell>
          <cell r="M1626" t="str">
            <v/>
          </cell>
          <cell r="N1626" t="str">
            <v>小学</v>
          </cell>
          <cell r="O1626" t="str">
            <v>健康</v>
          </cell>
          <cell r="P1626" t="str">
            <v>无劳动力</v>
          </cell>
          <cell r="Q1626" t="str">
            <v/>
          </cell>
          <cell r="R1626" t="str">
            <v/>
          </cell>
          <cell r="S1626" t="str">
            <v>是</v>
          </cell>
          <cell r="T1626" t="str">
            <v>未脱贫</v>
          </cell>
          <cell r="U1626" t="str">
            <v/>
          </cell>
          <cell r="V1626" t="str">
            <v>一般贫困户</v>
          </cell>
          <cell r="W1626" t="str">
            <v>缺资金</v>
          </cell>
          <cell r="X1626" t="str">
            <v>否</v>
          </cell>
          <cell r="Y1626" t="str">
            <v>是</v>
          </cell>
          <cell r="Z1626" t="str">
            <v>3440.98</v>
          </cell>
          <cell r="AA1626" t="str">
            <v>15129475313</v>
          </cell>
        </row>
        <row r="1627">
          <cell r="I1627" t="str">
            <v>61092420120216229X</v>
          </cell>
          <cell r="J1627" t="str">
            <v>5</v>
          </cell>
          <cell r="K1627" t="str">
            <v>之子</v>
          </cell>
          <cell r="L1627" t="str">
            <v>汉族</v>
          </cell>
          <cell r="M1627" t="str">
            <v/>
          </cell>
          <cell r="N1627" t="str">
            <v>小学</v>
          </cell>
          <cell r="O1627" t="str">
            <v>健康</v>
          </cell>
          <cell r="P1627" t="str">
            <v>无劳动力</v>
          </cell>
          <cell r="Q1627" t="str">
            <v/>
          </cell>
          <cell r="R1627" t="str">
            <v/>
          </cell>
          <cell r="S1627" t="str">
            <v>是</v>
          </cell>
          <cell r="T1627" t="str">
            <v>未脱贫</v>
          </cell>
          <cell r="U1627" t="str">
            <v/>
          </cell>
          <cell r="V1627" t="str">
            <v>一般贫困户</v>
          </cell>
          <cell r="W1627" t="str">
            <v>缺资金</v>
          </cell>
          <cell r="X1627" t="str">
            <v>否</v>
          </cell>
          <cell r="Y1627" t="str">
            <v>是</v>
          </cell>
          <cell r="Z1627" t="str">
            <v>3440.98</v>
          </cell>
          <cell r="AA1627" t="str">
            <v>15129475313</v>
          </cell>
        </row>
        <row r="1628">
          <cell r="I1628" t="str">
            <v>61242519540316232873</v>
          </cell>
          <cell r="J1628" t="str">
            <v>5</v>
          </cell>
          <cell r="K1628" t="str">
            <v>之母</v>
          </cell>
          <cell r="L1628" t="str">
            <v>汉族</v>
          </cell>
          <cell r="M1628" t="str">
            <v>小学</v>
          </cell>
          <cell r="N1628" t="str">
            <v/>
          </cell>
          <cell r="O1628" t="str">
            <v>残疾</v>
          </cell>
          <cell r="P1628" t="str">
            <v>无劳动力</v>
          </cell>
          <cell r="Q1628" t="str">
            <v/>
          </cell>
          <cell r="R1628" t="str">
            <v/>
          </cell>
          <cell r="S1628" t="str">
            <v>是</v>
          </cell>
          <cell r="T1628" t="str">
            <v>未脱贫</v>
          </cell>
          <cell r="U1628" t="str">
            <v/>
          </cell>
          <cell r="V1628" t="str">
            <v>一般贫困户</v>
          </cell>
          <cell r="W1628" t="str">
            <v>缺资金</v>
          </cell>
          <cell r="X1628" t="str">
            <v>否</v>
          </cell>
          <cell r="Y1628" t="str">
            <v>是</v>
          </cell>
          <cell r="Z1628" t="str">
            <v>3440.98</v>
          </cell>
          <cell r="AA1628" t="str">
            <v>15129475313</v>
          </cell>
        </row>
        <row r="1629">
          <cell r="I1629" t="str">
            <v>61242519770728231X</v>
          </cell>
          <cell r="J1629" t="str">
            <v>4</v>
          </cell>
          <cell r="K1629" t="str">
            <v>户主</v>
          </cell>
          <cell r="L1629" t="str">
            <v>汉族</v>
          </cell>
          <cell r="M1629" t="str">
            <v>初中</v>
          </cell>
          <cell r="N1629" t="str">
            <v/>
          </cell>
          <cell r="O1629" t="str">
            <v>健康</v>
          </cell>
          <cell r="P1629" t="str">
            <v>技能劳动力</v>
          </cell>
          <cell r="Q1629" t="str">
            <v>县外省内务工</v>
          </cell>
          <cell r="R1629" t="str">
            <v>3</v>
          </cell>
          <cell r="S1629" t="str">
            <v>是</v>
          </cell>
          <cell r="T1629" t="str">
            <v>未脱贫</v>
          </cell>
          <cell r="U1629" t="str">
            <v/>
          </cell>
          <cell r="V1629" t="str">
            <v>一般贫困户</v>
          </cell>
          <cell r="W1629" t="str">
            <v>缺技术</v>
          </cell>
          <cell r="X1629" t="str">
            <v>否</v>
          </cell>
          <cell r="Y1629" t="str">
            <v>是</v>
          </cell>
          <cell r="Z1629" t="str">
            <v>4105</v>
          </cell>
          <cell r="AA1629" t="str">
            <v>15909178209</v>
          </cell>
        </row>
        <row r="1630">
          <cell r="I1630" t="str">
            <v>445381198706114825</v>
          </cell>
          <cell r="J1630" t="str">
            <v>4</v>
          </cell>
          <cell r="K1630" t="str">
            <v>配偶</v>
          </cell>
          <cell r="L1630" t="str">
            <v>汉族</v>
          </cell>
          <cell r="M1630" t="str">
            <v>初中</v>
          </cell>
          <cell r="N1630" t="str">
            <v/>
          </cell>
          <cell r="O1630" t="str">
            <v>健康</v>
          </cell>
          <cell r="P1630" t="str">
            <v>技能劳动力</v>
          </cell>
          <cell r="Q1630" t="str">
            <v/>
          </cell>
          <cell r="R1630" t="str">
            <v/>
          </cell>
          <cell r="S1630" t="str">
            <v>是</v>
          </cell>
          <cell r="T1630" t="str">
            <v>未脱贫</v>
          </cell>
          <cell r="U1630" t="str">
            <v/>
          </cell>
          <cell r="V1630" t="str">
            <v>一般贫困户</v>
          </cell>
          <cell r="W1630" t="str">
            <v>缺技术</v>
          </cell>
          <cell r="X1630" t="str">
            <v>否</v>
          </cell>
          <cell r="Y1630" t="str">
            <v>是</v>
          </cell>
          <cell r="Z1630" t="str">
            <v>4105</v>
          </cell>
          <cell r="AA1630" t="str">
            <v>15909178209</v>
          </cell>
        </row>
        <row r="1631">
          <cell r="I1631" t="str">
            <v>610924200907012297</v>
          </cell>
          <cell r="J1631" t="str">
            <v>4</v>
          </cell>
          <cell r="K1631" t="str">
            <v>之子</v>
          </cell>
          <cell r="L1631" t="str">
            <v>汉族</v>
          </cell>
          <cell r="M1631" t="str">
            <v/>
          </cell>
          <cell r="N1631" t="str">
            <v>小学</v>
          </cell>
          <cell r="O1631" t="str">
            <v>健康</v>
          </cell>
          <cell r="P1631" t="str">
            <v>无劳动力</v>
          </cell>
          <cell r="Q1631" t="str">
            <v/>
          </cell>
          <cell r="R1631" t="str">
            <v/>
          </cell>
          <cell r="S1631" t="str">
            <v>是</v>
          </cell>
          <cell r="T1631" t="str">
            <v>未脱贫</v>
          </cell>
          <cell r="U1631" t="str">
            <v/>
          </cell>
          <cell r="V1631" t="str">
            <v>一般贫困户</v>
          </cell>
          <cell r="W1631" t="str">
            <v>缺技术</v>
          </cell>
          <cell r="X1631" t="str">
            <v>否</v>
          </cell>
          <cell r="Y1631" t="str">
            <v>是</v>
          </cell>
          <cell r="Z1631" t="str">
            <v>4105</v>
          </cell>
          <cell r="AA1631" t="str">
            <v>15909178209</v>
          </cell>
        </row>
        <row r="1632">
          <cell r="I1632" t="str">
            <v>610924201410052298</v>
          </cell>
          <cell r="J1632" t="str">
            <v>4</v>
          </cell>
          <cell r="K1632" t="str">
            <v>之子</v>
          </cell>
          <cell r="L1632" t="str">
            <v>汉族</v>
          </cell>
          <cell r="M1632" t="str">
            <v/>
          </cell>
          <cell r="N1632" t="str">
            <v>学龄前儿童</v>
          </cell>
          <cell r="O1632" t="str">
            <v>健康</v>
          </cell>
          <cell r="P1632" t="str">
            <v>无劳动力</v>
          </cell>
          <cell r="Q1632" t="str">
            <v/>
          </cell>
          <cell r="R1632" t="str">
            <v/>
          </cell>
          <cell r="S1632" t="str">
            <v>是</v>
          </cell>
          <cell r="T1632" t="str">
            <v>未脱贫</v>
          </cell>
          <cell r="U1632" t="str">
            <v/>
          </cell>
          <cell r="V1632" t="str">
            <v>一般贫困户</v>
          </cell>
          <cell r="W1632" t="str">
            <v>缺技术</v>
          </cell>
          <cell r="X1632" t="str">
            <v>否</v>
          </cell>
          <cell r="Y1632" t="str">
            <v>是</v>
          </cell>
          <cell r="Z1632" t="str">
            <v>4105</v>
          </cell>
          <cell r="AA1632" t="str">
            <v>15909178209</v>
          </cell>
        </row>
        <row r="1633">
          <cell r="I1633" t="str">
            <v>612425195409282312</v>
          </cell>
          <cell r="J1633" t="str">
            <v>6</v>
          </cell>
          <cell r="K1633" t="str">
            <v>户主</v>
          </cell>
          <cell r="L1633" t="str">
            <v>汉族</v>
          </cell>
          <cell r="M1633" t="str">
            <v>小学</v>
          </cell>
          <cell r="N1633" t="str">
            <v/>
          </cell>
          <cell r="O1633" t="str">
            <v>健康</v>
          </cell>
          <cell r="P1633" t="str">
            <v>弱劳动力或半劳动力</v>
          </cell>
          <cell r="Q1633" t="str">
            <v/>
          </cell>
          <cell r="R1633" t="str">
            <v/>
          </cell>
          <cell r="S1633" t="str">
            <v>是</v>
          </cell>
          <cell r="T1633" t="str">
            <v>未脱贫</v>
          </cell>
          <cell r="U1633" t="str">
            <v/>
          </cell>
          <cell r="V1633" t="str">
            <v>一般贫困户</v>
          </cell>
          <cell r="W1633" t="str">
            <v>缺资金</v>
          </cell>
          <cell r="X1633" t="str">
            <v>否</v>
          </cell>
          <cell r="Y1633" t="str">
            <v>是</v>
          </cell>
          <cell r="Z1633" t="str">
            <v>3786.01</v>
          </cell>
          <cell r="AA1633" t="str">
            <v>18409259451</v>
          </cell>
        </row>
        <row r="1634">
          <cell r="I1634" t="str">
            <v>612425195902162322</v>
          </cell>
          <cell r="J1634" t="str">
            <v>6</v>
          </cell>
          <cell r="K1634" t="str">
            <v>配偶</v>
          </cell>
          <cell r="L1634" t="str">
            <v>汉族</v>
          </cell>
          <cell r="M1634" t="str">
            <v>小学</v>
          </cell>
          <cell r="N1634" t="str">
            <v/>
          </cell>
          <cell r="O1634" t="str">
            <v>健康</v>
          </cell>
          <cell r="P1634" t="str">
            <v>普通劳动力</v>
          </cell>
          <cell r="Q1634" t="str">
            <v/>
          </cell>
          <cell r="R1634" t="str">
            <v/>
          </cell>
          <cell r="S1634" t="str">
            <v>是</v>
          </cell>
          <cell r="T1634" t="str">
            <v>未脱贫</v>
          </cell>
          <cell r="U1634" t="str">
            <v/>
          </cell>
          <cell r="V1634" t="str">
            <v>一般贫困户</v>
          </cell>
          <cell r="W1634" t="str">
            <v>缺资金</v>
          </cell>
          <cell r="X1634" t="str">
            <v>否</v>
          </cell>
          <cell r="Y1634" t="str">
            <v>是</v>
          </cell>
          <cell r="Z1634" t="str">
            <v>3786.01</v>
          </cell>
          <cell r="AA1634" t="str">
            <v>18409259451</v>
          </cell>
        </row>
        <row r="1635">
          <cell r="I1635" t="str">
            <v>612425198509112314</v>
          </cell>
          <cell r="J1635" t="str">
            <v>6</v>
          </cell>
          <cell r="K1635" t="str">
            <v>之子</v>
          </cell>
          <cell r="L1635" t="str">
            <v>汉族</v>
          </cell>
          <cell r="M1635" t="str">
            <v>初中</v>
          </cell>
          <cell r="N1635" t="str">
            <v/>
          </cell>
          <cell r="O1635" t="str">
            <v>健康</v>
          </cell>
          <cell r="P1635" t="str">
            <v>普通劳动力</v>
          </cell>
          <cell r="Q1635" t="str">
            <v>省外务工</v>
          </cell>
          <cell r="R1635" t="str">
            <v>6</v>
          </cell>
          <cell r="S1635" t="str">
            <v>是</v>
          </cell>
          <cell r="T1635" t="str">
            <v>未脱贫</v>
          </cell>
          <cell r="U1635" t="str">
            <v/>
          </cell>
          <cell r="V1635" t="str">
            <v>一般贫困户</v>
          </cell>
          <cell r="W1635" t="str">
            <v>缺资金</v>
          </cell>
          <cell r="X1635" t="str">
            <v>否</v>
          </cell>
          <cell r="Y1635" t="str">
            <v>是</v>
          </cell>
          <cell r="Z1635" t="str">
            <v>3786.01</v>
          </cell>
          <cell r="AA1635" t="str">
            <v>18409259451</v>
          </cell>
        </row>
        <row r="1636">
          <cell r="I1636" t="str">
            <v>612425198811172385</v>
          </cell>
          <cell r="J1636" t="str">
            <v>6</v>
          </cell>
          <cell r="K1636" t="str">
            <v>之儿媳</v>
          </cell>
          <cell r="L1636" t="str">
            <v>汉族</v>
          </cell>
          <cell r="M1636" t="str">
            <v>初中</v>
          </cell>
          <cell r="N1636" t="str">
            <v/>
          </cell>
          <cell r="O1636" t="str">
            <v>健康</v>
          </cell>
          <cell r="P1636" t="str">
            <v>普通劳动力</v>
          </cell>
          <cell r="Q1636" t="str">
            <v>省外务工</v>
          </cell>
          <cell r="R1636" t="str">
            <v>4</v>
          </cell>
          <cell r="S1636" t="str">
            <v>是</v>
          </cell>
          <cell r="T1636" t="str">
            <v>未脱贫</v>
          </cell>
          <cell r="U1636" t="str">
            <v/>
          </cell>
          <cell r="V1636" t="str">
            <v>一般贫困户</v>
          </cell>
          <cell r="W1636" t="str">
            <v>缺资金</v>
          </cell>
          <cell r="X1636" t="str">
            <v>否</v>
          </cell>
          <cell r="Y1636" t="str">
            <v>是</v>
          </cell>
          <cell r="Z1636" t="str">
            <v>3786.01</v>
          </cell>
          <cell r="AA1636" t="str">
            <v>18409259451</v>
          </cell>
        </row>
        <row r="1637">
          <cell r="I1637" t="str">
            <v>610924201508052296</v>
          </cell>
          <cell r="J1637" t="str">
            <v>6</v>
          </cell>
          <cell r="K1637" t="str">
            <v>之孙子</v>
          </cell>
          <cell r="L1637" t="str">
            <v>汉族</v>
          </cell>
          <cell r="M1637" t="str">
            <v/>
          </cell>
          <cell r="N1637" t="str">
            <v>学龄前儿童</v>
          </cell>
          <cell r="O1637" t="str">
            <v>健康</v>
          </cell>
          <cell r="P1637" t="str">
            <v>无劳动力</v>
          </cell>
          <cell r="Q1637" t="str">
            <v/>
          </cell>
          <cell r="R1637" t="str">
            <v/>
          </cell>
          <cell r="S1637" t="str">
            <v>是</v>
          </cell>
          <cell r="T1637" t="str">
            <v>未脱贫</v>
          </cell>
          <cell r="U1637" t="str">
            <v/>
          </cell>
          <cell r="V1637" t="str">
            <v>一般贫困户</v>
          </cell>
          <cell r="W1637" t="str">
            <v>缺资金</v>
          </cell>
          <cell r="X1637" t="str">
            <v>否</v>
          </cell>
          <cell r="Y1637" t="str">
            <v>是</v>
          </cell>
          <cell r="Z1637" t="str">
            <v>3786.01</v>
          </cell>
          <cell r="AA1637" t="str">
            <v>18409259451</v>
          </cell>
        </row>
        <row r="1638">
          <cell r="I1638" t="str">
            <v>610924201203052308</v>
          </cell>
          <cell r="J1638" t="str">
            <v>6</v>
          </cell>
          <cell r="K1638" t="str">
            <v>之孙女</v>
          </cell>
          <cell r="L1638" t="str">
            <v>汉族</v>
          </cell>
          <cell r="M1638" t="str">
            <v/>
          </cell>
          <cell r="N1638" t="str">
            <v>小学</v>
          </cell>
          <cell r="O1638" t="str">
            <v>健康</v>
          </cell>
          <cell r="P1638" t="str">
            <v>无劳动力</v>
          </cell>
          <cell r="Q1638" t="str">
            <v/>
          </cell>
          <cell r="R1638" t="str">
            <v/>
          </cell>
          <cell r="S1638" t="str">
            <v>是</v>
          </cell>
          <cell r="T1638" t="str">
            <v>未脱贫</v>
          </cell>
          <cell r="U1638" t="str">
            <v/>
          </cell>
          <cell r="V1638" t="str">
            <v>一般贫困户</v>
          </cell>
          <cell r="W1638" t="str">
            <v>缺资金</v>
          </cell>
          <cell r="X1638" t="str">
            <v>否</v>
          </cell>
          <cell r="Y1638" t="str">
            <v>是</v>
          </cell>
          <cell r="Z1638" t="str">
            <v>3786.01</v>
          </cell>
          <cell r="AA1638" t="str">
            <v>18409259451</v>
          </cell>
        </row>
        <row r="1639">
          <cell r="I1639" t="str">
            <v>612425196306202310</v>
          </cell>
          <cell r="J1639" t="str">
            <v>5</v>
          </cell>
          <cell r="K1639" t="str">
            <v>户主</v>
          </cell>
          <cell r="L1639" t="str">
            <v>汉族</v>
          </cell>
          <cell r="M1639" t="str">
            <v>初中</v>
          </cell>
          <cell r="N1639" t="str">
            <v/>
          </cell>
          <cell r="O1639" t="str">
            <v>健康</v>
          </cell>
          <cell r="P1639" t="str">
            <v>普通劳动力</v>
          </cell>
          <cell r="Q1639" t="str">
            <v/>
          </cell>
          <cell r="R1639" t="str">
            <v>0</v>
          </cell>
          <cell r="S1639" t="str">
            <v>是</v>
          </cell>
          <cell r="T1639" t="str">
            <v>未脱贫</v>
          </cell>
          <cell r="U1639" t="str">
            <v/>
          </cell>
          <cell r="V1639" t="str">
            <v>一般贫困户</v>
          </cell>
          <cell r="W1639" t="str">
            <v>因病</v>
          </cell>
          <cell r="X1639" t="str">
            <v>否</v>
          </cell>
          <cell r="Y1639" t="str">
            <v>是</v>
          </cell>
          <cell r="Z1639" t="str">
            <v>3142.56</v>
          </cell>
          <cell r="AA1639" t="str">
            <v>18991556965</v>
          </cell>
        </row>
        <row r="1640">
          <cell r="I1640" t="str">
            <v>612425196709182326</v>
          </cell>
          <cell r="J1640" t="str">
            <v>5</v>
          </cell>
          <cell r="K1640" t="str">
            <v>配偶</v>
          </cell>
          <cell r="L1640" t="str">
            <v>汉族</v>
          </cell>
          <cell r="M1640" t="str">
            <v>小学</v>
          </cell>
          <cell r="N1640" t="str">
            <v/>
          </cell>
          <cell r="O1640" t="str">
            <v>长期慢性病</v>
          </cell>
          <cell r="P1640" t="str">
            <v>丧失劳动力</v>
          </cell>
          <cell r="Q1640" t="str">
            <v/>
          </cell>
          <cell r="R1640" t="str">
            <v/>
          </cell>
          <cell r="S1640" t="str">
            <v>是</v>
          </cell>
          <cell r="T1640" t="str">
            <v>未脱贫</v>
          </cell>
          <cell r="U1640" t="str">
            <v/>
          </cell>
          <cell r="V1640" t="str">
            <v>一般贫困户</v>
          </cell>
          <cell r="W1640" t="str">
            <v>因病</v>
          </cell>
          <cell r="X1640" t="str">
            <v>否</v>
          </cell>
          <cell r="Y1640" t="str">
            <v>是</v>
          </cell>
          <cell r="Z1640" t="str">
            <v>3142.56</v>
          </cell>
          <cell r="AA1640" t="str">
            <v>18991556965</v>
          </cell>
        </row>
        <row r="1641">
          <cell r="I1641" t="str">
            <v>612425198706132314</v>
          </cell>
          <cell r="J1641" t="str">
            <v>5</v>
          </cell>
          <cell r="K1641" t="str">
            <v>之子</v>
          </cell>
          <cell r="L1641" t="str">
            <v>汉族</v>
          </cell>
          <cell r="M1641" t="str">
            <v>初中</v>
          </cell>
          <cell r="N1641" t="str">
            <v/>
          </cell>
          <cell r="O1641" t="str">
            <v>健康</v>
          </cell>
          <cell r="P1641" t="str">
            <v>普通劳动力</v>
          </cell>
          <cell r="Q1641" t="str">
            <v>省外务工</v>
          </cell>
          <cell r="R1641" t="str">
            <v>6</v>
          </cell>
          <cell r="S1641" t="str">
            <v>是</v>
          </cell>
          <cell r="T1641" t="str">
            <v>未脱贫</v>
          </cell>
          <cell r="U1641" t="str">
            <v/>
          </cell>
          <cell r="V1641" t="str">
            <v>一般贫困户</v>
          </cell>
          <cell r="W1641" t="str">
            <v>因病</v>
          </cell>
          <cell r="X1641" t="str">
            <v>否</v>
          </cell>
          <cell r="Y1641" t="str">
            <v>是</v>
          </cell>
          <cell r="Z1641" t="str">
            <v>3142.56</v>
          </cell>
          <cell r="AA1641" t="str">
            <v>18991556965</v>
          </cell>
        </row>
        <row r="1642">
          <cell r="I1642" t="str">
            <v>612422199101096643</v>
          </cell>
          <cell r="J1642" t="str">
            <v>5</v>
          </cell>
          <cell r="K1642" t="str">
            <v>之儿媳</v>
          </cell>
          <cell r="L1642" t="str">
            <v>汉族</v>
          </cell>
          <cell r="M1642" t="str">
            <v>小学</v>
          </cell>
          <cell r="N1642" t="str">
            <v/>
          </cell>
          <cell r="O1642" t="str">
            <v>健康</v>
          </cell>
          <cell r="P1642" t="str">
            <v>普通劳动力</v>
          </cell>
          <cell r="Q1642" t="str">
            <v>省外务工</v>
          </cell>
          <cell r="R1642" t="str">
            <v>2</v>
          </cell>
          <cell r="S1642" t="str">
            <v>是</v>
          </cell>
          <cell r="T1642" t="str">
            <v>未脱贫</v>
          </cell>
          <cell r="U1642" t="str">
            <v/>
          </cell>
          <cell r="V1642" t="str">
            <v>一般贫困户</v>
          </cell>
          <cell r="W1642" t="str">
            <v>因病</v>
          </cell>
          <cell r="X1642" t="str">
            <v>否</v>
          </cell>
          <cell r="Y1642" t="str">
            <v>是</v>
          </cell>
          <cell r="Z1642" t="str">
            <v>3142.56</v>
          </cell>
          <cell r="AA1642" t="str">
            <v>18991556965</v>
          </cell>
        </row>
        <row r="1643">
          <cell r="I1643" t="str">
            <v>610924200805252329</v>
          </cell>
          <cell r="J1643" t="str">
            <v>5</v>
          </cell>
          <cell r="K1643" t="str">
            <v>之孙女</v>
          </cell>
          <cell r="L1643" t="str">
            <v>汉族</v>
          </cell>
          <cell r="M1643" t="str">
            <v/>
          </cell>
          <cell r="N1643" t="str">
            <v>小学</v>
          </cell>
          <cell r="O1643" t="str">
            <v>健康</v>
          </cell>
          <cell r="P1643" t="str">
            <v>无劳动力</v>
          </cell>
          <cell r="Q1643" t="str">
            <v/>
          </cell>
          <cell r="R1643" t="str">
            <v/>
          </cell>
          <cell r="S1643" t="str">
            <v>是</v>
          </cell>
          <cell r="T1643" t="str">
            <v>未脱贫</v>
          </cell>
          <cell r="U1643" t="str">
            <v/>
          </cell>
          <cell r="V1643" t="str">
            <v>一般贫困户</v>
          </cell>
          <cell r="W1643" t="str">
            <v>因病</v>
          </cell>
          <cell r="X1643" t="str">
            <v>否</v>
          </cell>
          <cell r="Y1643" t="str">
            <v>是</v>
          </cell>
          <cell r="Z1643" t="str">
            <v>3142.56</v>
          </cell>
          <cell r="AA1643" t="str">
            <v>18991556965</v>
          </cell>
        </row>
        <row r="1644">
          <cell r="I1644" t="str">
            <v>612425196406032312</v>
          </cell>
          <cell r="J1644" t="str">
            <v>3</v>
          </cell>
          <cell r="K1644" t="str">
            <v>户主</v>
          </cell>
          <cell r="L1644" t="str">
            <v>汉族</v>
          </cell>
          <cell r="M1644" t="str">
            <v>小学</v>
          </cell>
          <cell r="N1644" t="str">
            <v/>
          </cell>
          <cell r="O1644" t="str">
            <v>健康</v>
          </cell>
          <cell r="P1644" t="str">
            <v>普通劳动力</v>
          </cell>
          <cell r="Q1644" t="str">
            <v/>
          </cell>
          <cell r="R1644" t="str">
            <v/>
          </cell>
          <cell r="S1644" t="str">
            <v>是</v>
          </cell>
          <cell r="T1644" t="str">
            <v>未脱贫</v>
          </cell>
          <cell r="U1644" t="str">
            <v/>
          </cell>
          <cell r="V1644" t="str">
            <v>一般贫困户</v>
          </cell>
          <cell r="W1644" t="str">
            <v>因病</v>
          </cell>
          <cell r="X1644" t="str">
            <v>否</v>
          </cell>
          <cell r="Y1644" t="str">
            <v>是</v>
          </cell>
          <cell r="Z1644" t="str">
            <v>3303.57</v>
          </cell>
          <cell r="AA1644" t="str">
            <v>17195302665</v>
          </cell>
        </row>
        <row r="1645">
          <cell r="I1645" t="str">
            <v>61242519700623232862</v>
          </cell>
          <cell r="J1645" t="str">
            <v>3</v>
          </cell>
          <cell r="K1645" t="str">
            <v>配偶</v>
          </cell>
          <cell r="L1645" t="str">
            <v>汉族</v>
          </cell>
          <cell r="M1645" t="str">
            <v>小学</v>
          </cell>
          <cell r="N1645" t="str">
            <v/>
          </cell>
          <cell r="O1645" t="str">
            <v>长期慢性病,残疾</v>
          </cell>
          <cell r="P1645" t="str">
            <v>丧失劳动力</v>
          </cell>
          <cell r="Q1645" t="str">
            <v/>
          </cell>
          <cell r="R1645" t="str">
            <v/>
          </cell>
          <cell r="S1645" t="str">
            <v>是</v>
          </cell>
          <cell r="T1645" t="str">
            <v>未脱贫</v>
          </cell>
          <cell r="U1645" t="str">
            <v/>
          </cell>
          <cell r="V1645" t="str">
            <v>一般贫困户</v>
          </cell>
          <cell r="W1645" t="str">
            <v>因病</v>
          </cell>
          <cell r="X1645" t="str">
            <v>否</v>
          </cell>
          <cell r="Y1645" t="str">
            <v>是</v>
          </cell>
          <cell r="Z1645" t="str">
            <v>3303.57</v>
          </cell>
          <cell r="AA1645" t="str">
            <v>17195302665</v>
          </cell>
        </row>
        <row r="1646">
          <cell r="I1646" t="str">
            <v>612425199112242318</v>
          </cell>
          <cell r="J1646" t="str">
            <v>3</v>
          </cell>
          <cell r="K1646" t="str">
            <v>之子</v>
          </cell>
          <cell r="L1646" t="str">
            <v>汉族</v>
          </cell>
          <cell r="M1646" t="str">
            <v>初中</v>
          </cell>
          <cell r="N1646" t="str">
            <v/>
          </cell>
          <cell r="O1646" t="str">
            <v>健康</v>
          </cell>
          <cell r="P1646" t="str">
            <v>普通劳动力</v>
          </cell>
          <cell r="Q1646" t="str">
            <v>县外省内务工</v>
          </cell>
          <cell r="R1646" t="str">
            <v>10</v>
          </cell>
          <cell r="S1646" t="str">
            <v>是</v>
          </cell>
          <cell r="T1646" t="str">
            <v>未脱贫</v>
          </cell>
          <cell r="U1646" t="str">
            <v/>
          </cell>
          <cell r="V1646" t="str">
            <v>一般贫困户</v>
          </cell>
          <cell r="W1646" t="str">
            <v>因病</v>
          </cell>
          <cell r="X1646" t="str">
            <v>否</v>
          </cell>
          <cell r="Y1646" t="str">
            <v>是</v>
          </cell>
          <cell r="Z1646" t="str">
            <v>3303.57</v>
          </cell>
          <cell r="AA1646" t="str">
            <v>17195302665</v>
          </cell>
        </row>
        <row r="1647">
          <cell r="I1647" t="str">
            <v>61242519621221231543</v>
          </cell>
          <cell r="J1647" t="str">
            <v>1</v>
          </cell>
          <cell r="K1647" t="str">
            <v>户主</v>
          </cell>
          <cell r="L1647" t="str">
            <v>汉族</v>
          </cell>
          <cell r="M1647" t="str">
            <v>小学</v>
          </cell>
          <cell r="N1647" t="str">
            <v/>
          </cell>
          <cell r="O1647" t="str">
            <v>残疾</v>
          </cell>
          <cell r="P1647" t="str">
            <v>弱劳动力或半劳动力</v>
          </cell>
          <cell r="Q1647" t="str">
            <v/>
          </cell>
          <cell r="R1647" t="str">
            <v/>
          </cell>
          <cell r="S1647" t="str">
            <v>是</v>
          </cell>
          <cell r="T1647" t="str">
            <v>未脱贫</v>
          </cell>
          <cell r="U1647" t="str">
            <v/>
          </cell>
          <cell r="V1647" t="str">
            <v>低保贫困户</v>
          </cell>
          <cell r="W1647" t="str">
            <v>因残</v>
          </cell>
          <cell r="X1647" t="str">
            <v>否</v>
          </cell>
          <cell r="Y1647" t="str">
            <v>是</v>
          </cell>
          <cell r="Z1647" t="str">
            <v>5733.2</v>
          </cell>
          <cell r="AA1647" t="str">
            <v>15509283396</v>
          </cell>
        </row>
        <row r="1648">
          <cell r="I1648" t="str">
            <v>612425192709152321</v>
          </cell>
          <cell r="J1648" t="str">
            <v>1</v>
          </cell>
          <cell r="K1648" t="str">
            <v>户主</v>
          </cell>
          <cell r="L1648" t="str">
            <v>汉族</v>
          </cell>
          <cell r="M1648" t="str">
            <v>文盲或半文盲</v>
          </cell>
          <cell r="N1648" t="str">
            <v/>
          </cell>
          <cell r="O1648" t="str">
            <v>长期慢性病</v>
          </cell>
          <cell r="P1648" t="str">
            <v>无劳动力</v>
          </cell>
          <cell r="Q1648" t="str">
            <v/>
          </cell>
          <cell r="R1648" t="str">
            <v/>
          </cell>
          <cell r="S1648" t="str">
            <v>是</v>
          </cell>
          <cell r="T1648" t="str">
            <v>未脱贫</v>
          </cell>
          <cell r="U1648" t="str">
            <v/>
          </cell>
          <cell r="V1648" t="str">
            <v>低保贫困户</v>
          </cell>
          <cell r="W1648" t="str">
            <v>缺劳力</v>
          </cell>
          <cell r="X1648" t="str">
            <v>否</v>
          </cell>
          <cell r="Y1648" t="str">
            <v>是</v>
          </cell>
          <cell r="Z1648" t="str">
            <v>7105</v>
          </cell>
          <cell r="AA1648" t="str">
            <v>13649159190</v>
          </cell>
        </row>
        <row r="1649">
          <cell r="I1649" t="str">
            <v>612425196312272323</v>
          </cell>
          <cell r="J1649" t="str">
            <v>3</v>
          </cell>
          <cell r="K1649" t="str">
            <v>户主</v>
          </cell>
          <cell r="L1649" t="str">
            <v>汉族</v>
          </cell>
          <cell r="M1649" t="str">
            <v>小学</v>
          </cell>
          <cell r="N1649" t="str">
            <v/>
          </cell>
          <cell r="O1649" t="str">
            <v>健康</v>
          </cell>
          <cell r="P1649" t="str">
            <v>普通劳动力</v>
          </cell>
          <cell r="Q1649" t="str">
            <v>省外务工</v>
          </cell>
          <cell r="R1649" t="str">
            <v>4</v>
          </cell>
          <cell r="S1649" t="str">
            <v>是</v>
          </cell>
          <cell r="T1649" t="str">
            <v>未脱贫</v>
          </cell>
          <cell r="U1649" t="str">
            <v/>
          </cell>
          <cell r="V1649" t="str">
            <v>一般贫困户</v>
          </cell>
          <cell r="W1649" t="str">
            <v>交通条件落后</v>
          </cell>
          <cell r="X1649" t="str">
            <v>否</v>
          </cell>
          <cell r="Y1649" t="str">
            <v>是</v>
          </cell>
          <cell r="Z1649" t="str">
            <v>5693.63</v>
          </cell>
          <cell r="AA1649" t="str">
            <v>13266529193</v>
          </cell>
        </row>
        <row r="1650">
          <cell r="I1650" t="str">
            <v>612425198710262314</v>
          </cell>
          <cell r="J1650" t="str">
            <v>3</v>
          </cell>
          <cell r="K1650" t="str">
            <v>之子</v>
          </cell>
          <cell r="L1650" t="str">
            <v>汉族</v>
          </cell>
          <cell r="M1650" t="str">
            <v>初中</v>
          </cell>
          <cell r="N1650" t="str">
            <v/>
          </cell>
          <cell r="O1650" t="str">
            <v>健康</v>
          </cell>
          <cell r="P1650" t="str">
            <v>普通劳动力</v>
          </cell>
          <cell r="Q1650" t="str">
            <v>省外务工</v>
          </cell>
          <cell r="R1650" t="str">
            <v>4</v>
          </cell>
          <cell r="S1650" t="str">
            <v>是</v>
          </cell>
          <cell r="T1650" t="str">
            <v>未脱贫</v>
          </cell>
          <cell r="U1650" t="str">
            <v/>
          </cell>
          <cell r="V1650" t="str">
            <v>一般贫困户</v>
          </cell>
          <cell r="W1650" t="str">
            <v>交通条件落后</v>
          </cell>
          <cell r="X1650" t="str">
            <v>否</v>
          </cell>
          <cell r="Y1650" t="str">
            <v>是</v>
          </cell>
          <cell r="Z1650" t="str">
            <v>5693.63</v>
          </cell>
          <cell r="AA1650" t="str">
            <v>13266529193</v>
          </cell>
        </row>
        <row r="1651">
          <cell r="I1651" t="str">
            <v>612425199110232319</v>
          </cell>
          <cell r="J1651" t="str">
            <v>3</v>
          </cell>
          <cell r="K1651" t="str">
            <v>之子</v>
          </cell>
          <cell r="L1651" t="str">
            <v>汉族</v>
          </cell>
          <cell r="M1651" t="str">
            <v>初中</v>
          </cell>
          <cell r="N1651" t="str">
            <v/>
          </cell>
          <cell r="O1651" t="str">
            <v>健康</v>
          </cell>
          <cell r="P1651" t="str">
            <v>普通劳动力</v>
          </cell>
          <cell r="Q1651" t="str">
            <v>省外务工</v>
          </cell>
          <cell r="R1651" t="str">
            <v>4</v>
          </cell>
          <cell r="S1651" t="str">
            <v>是</v>
          </cell>
          <cell r="T1651" t="str">
            <v>未脱贫</v>
          </cell>
          <cell r="U1651" t="str">
            <v/>
          </cell>
          <cell r="V1651" t="str">
            <v>一般贫困户</v>
          </cell>
          <cell r="W1651" t="str">
            <v>交通条件落后</v>
          </cell>
          <cell r="X1651" t="str">
            <v>否</v>
          </cell>
          <cell r="Y1651" t="str">
            <v>是</v>
          </cell>
          <cell r="Z1651" t="str">
            <v>5693.63</v>
          </cell>
          <cell r="AA1651" t="str">
            <v>13266529193</v>
          </cell>
        </row>
        <row r="1652">
          <cell r="I1652" t="str">
            <v>612425194603182310</v>
          </cell>
          <cell r="J1652" t="str">
            <v>1</v>
          </cell>
          <cell r="K1652" t="str">
            <v>户主</v>
          </cell>
          <cell r="L1652" t="str">
            <v>汉族</v>
          </cell>
          <cell r="M1652" t="str">
            <v>高中</v>
          </cell>
          <cell r="N1652" t="str">
            <v/>
          </cell>
          <cell r="O1652" t="str">
            <v>健康</v>
          </cell>
          <cell r="P1652" t="str">
            <v>无劳动力</v>
          </cell>
          <cell r="Q1652" t="str">
            <v/>
          </cell>
          <cell r="R1652" t="str">
            <v/>
          </cell>
          <cell r="S1652" t="str">
            <v>是</v>
          </cell>
          <cell r="T1652" t="str">
            <v>未脱贫</v>
          </cell>
          <cell r="U1652" t="str">
            <v/>
          </cell>
          <cell r="V1652" t="str">
            <v>特困供养贫困户</v>
          </cell>
          <cell r="W1652" t="str">
            <v>交通条件落后</v>
          </cell>
          <cell r="X1652" t="str">
            <v>否</v>
          </cell>
          <cell r="Y1652" t="str">
            <v>是</v>
          </cell>
          <cell r="Z1652" t="str">
            <v>30466.9</v>
          </cell>
          <cell r="AA1652" t="str">
            <v>15229993643</v>
          </cell>
        </row>
        <row r="1653">
          <cell r="I1653" t="str">
            <v>61242519641116231451</v>
          </cell>
          <cell r="J1653" t="str">
            <v>3</v>
          </cell>
          <cell r="K1653" t="str">
            <v>户主</v>
          </cell>
          <cell r="L1653" t="str">
            <v>汉族</v>
          </cell>
          <cell r="M1653" t="str">
            <v>小学</v>
          </cell>
          <cell r="N1653" t="str">
            <v/>
          </cell>
          <cell r="O1653" t="str">
            <v>残疾</v>
          </cell>
          <cell r="P1653" t="str">
            <v>丧失劳动力</v>
          </cell>
          <cell r="Q1653" t="str">
            <v/>
          </cell>
          <cell r="R1653" t="str">
            <v/>
          </cell>
          <cell r="S1653" t="str">
            <v>是</v>
          </cell>
          <cell r="T1653" t="str">
            <v>未脱贫</v>
          </cell>
          <cell r="U1653" t="str">
            <v/>
          </cell>
          <cell r="V1653" t="str">
            <v>一般贫困户</v>
          </cell>
          <cell r="W1653" t="str">
            <v>因残</v>
          </cell>
          <cell r="X1653" t="str">
            <v>否</v>
          </cell>
          <cell r="Y1653" t="str">
            <v>是</v>
          </cell>
          <cell r="Z1653" t="str">
            <v>3009.87</v>
          </cell>
          <cell r="AA1653" t="str">
            <v>15029456630</v>
          </cell>
        </row>
        <row r="1654">
          <cell r="I1654" t="str">
            <v>612425196712222325</v>
          </cell>
          <cell r="J1654" t="str">
            <v>3</v>
          </cell>
          <cell r="K1654" t="str">
            <v>配偶</v>
          </cell>
          <cell r="L1654" t="str">
            <v>汉族</v>
          </cell>
          <cell r="M1654" t="str">
            <v>小学</v>
          </cell>
          <cell r="N1654" t="str">
            <v/>
          </cell>
          <cell r="O1654" t="str">
            <v>健康</v>
          </cell>
          <cell r="P1654" t="str">
            <v>普通劳动力</v>
          </cell>
          <cell r="Q1654" t="str">
            <v>省外务工</v>
          </cell>
          <cell r="R1654" t="str">
            <v>8</v>
          </cell>
          <cell r="S1654" t="str">
            <v>是</v>
          </cell>
          <cell r="T1654" t="str">
            <v>未脱贫</v>
          </cell>
          <cell r="U1654" t="str">
            <v/>
          </cell>
          <cell r="V1654" t="str">
            <v>一般贫困户</v>
          </cell>
          <cell r="W1654" t="str">
            <v>因残</v>
          </cell>
          <cell r="X1654" t="str">
            <v>否</v>
          </cell>
          <cell r="Y1654" t="str">
            <v>是</v>
          </cell>
          <cell r="Z1654" t="str">
            <v>3009.87</v>
          </cell>
          <cell r="AA1654" t="str">
            <v>15029456630</v>
          </cell>
        </row>
        <row r="1655">
          <cell r="I1655" t="str">
            <v>61242519931018231X</v>
          </cell>
          <cell r="J1655" t="str">
            <v>3</v>
          </cell>
          <cell r="K1655" t="str">
            <v>之子</v>
          </cell>
          <cell r="L1655" t="str">
            <v>汉族</v>
          </cell>
          <cell r="M1655" t="str">
            <v>初中</v>
          </cell>
          <cell r="N1655" t="str">
            <v/>
          </cell>
          <cell r="O1655" t="str">
            <v>健康</v>
          </cell>
          <cell r="P1655" t="str">
            <v>普通劳动力</v>
          </cell>
          <cell r="Q1655" t="str">
            <v>省外务工</v>
          </cell>
          <cell r="R1655" t="str">
            <v>9</v>
          </cell>
          <cell r="S1655" t="str">
            <v>是</v>
          </cell>
          <cell r="T1655" t="str">
            <v>未脱贫</v>
          </cell>
          <cell r="U1655" t="str">
            <v/>
          </cell>
          <cell r="V1655" t="str">
            <v>一般贫困户</v>
          </cell>
          <cell r="W1655" t="str">
            <v>因残</v>
          </cell>
          <cell r="X1655" t="str">
            <v>否</v>
          </cell>
          <cell r="Y1655" t="str">
            <v>是</v>
          </cell>
          <cell r="Z1655" t="str">
            <v>3009.87</v>
          </cell>
          <cell r="AA1655" t="str">
            <v>15029456630</v>
          </cell>
        </row>
        <row r="1656">
          <cell r="I1656" t="str">
            <v>612425197509182318</v>
          </cell>
          <cell r="J1656" t="str">
            <v>3</v>
          </cell>
          <cell r="K1656" t="str">
            <v>户主</v>
          </cell>
          <cell r="L1656" t="str">
            <v>汉族</v>
          </cell>
          <cell r="M1656" t="str">
            <v>初中</v>
          </cell>
          <cell r="N1656" t="str">
            <v/>
          </cell>
          <cell r="O1656" t="str">
            <v>健康</v>
          </cell>
          <cell r="P1656" t="str">
            <v>普通劳动力</v>
          </cell>
          <cell r="Q1656" t="str">
            <v>省外务工</v>
          </cell>
          <cell r="R1656" t="str">
            <v>10</v>
          </cell>
          <cell r="S1656" t="str">
            <v>是</v>
          </cell>
          <cell r="T1656" t="str">
            <v>未脱贫</v>
          </cell>
          <cell r="U1656" t="str">
            <v/>
          </cell>
          <cell r="V1656" t="str">
            <v>一般贫困户</v>
          </cell>
          <cell r="W1656" t="str">
            <v>因学</v>
          </cell>
          <cell r="X1656" t="str">
            <v>否</v>
          </cell>
          <cell r="Y1656" t="str">
            <v>是</v>
          </cell>
          <cell r="Z1656" t="str">
            <v>3000</v>
          </cell>
          <cell r="AA1656" t="str">
            <v>13992505607</v>
          </cell>
        </row>
        <row r="1657">
          <cell r="I1657" t="str">
            <v>513029197706240469</v>
          </cell>
          <cell r="J1657" t="str">
            <v>3</v>
          </cell>
          <cell r="K1657" t="str">
            <v>配偶</v>
          </cell>
          <cell r="L1657" t="str">
            <v>汉族</v>
          </cell>
          <cell r="M1657" t="str">
            <v>初中</v>
          </cell>
          <cell r="N1657" t="str">
            <v/>
          </cell>
          <cell r="O1657" t="str">
            <v>健康</v>
          </cell>
          <cell r="P1657" t="str">
            <v>普通劳动力</v>
          </cell>
          <cell r="Q1657" t="str">
            <v>省外务工</v>
          </cell>
          <cell r="R1657" t="str">
            <v>10</v>
          </cell>
          <cell r="S1657" t="str">
            <v>是</v>
          </cell>
          <cell r="T1657" t="str">
            <v>未脱贫</v>
          </cell>
          <cell r="U1657" t="str">
            <v/>
          </cell>
          <cell r="V1657" t="str">
            <v>一般贫困户</v>
          </cell>
          <cell r="W1657" t="str">
            <v>因学</v>
          </cell>
          <cell r="X1657" t="str">
            <v>否</v>
          </cell>
          <cell r="Y1657" t="str">
            <v>是</v>
          </cell>
          <cell r="Z1657" t="str">
            <v>3000</v>
          </cell>
          <cell r="AA1657" t="str">
            <v>13992505607</v>
          </cell>
        </row>
        <row r="1658">
          <cell r="I1658" t="str">
            <v>612425199901072315</v>
          </cell>
          <cell r="J1658" t="str">
            <v>3</v>
          </cell>
          <cell r="K1658" t="str">
            <v>之子</v>
          </cell>
          <cell r="L1658" t="str">
            <v>汉族</v>
          </cell>
          <cell r="M1658" t="str">
            <v/>
          </cell>
          <cell r="N1658" t="str">
            <v>本科三年级</v>
          </cell>
          <cell r="O1658" t="str">
            <v>健康</v>
          </cell>
          <cell r="P1658" t="str">
            <v>普通劳动力</v>
          </cell>
          <cell r="Q1658" t="str">
            <v/>
          </cell>
          <cell r="R1658" t="str">
            <v/>
          </cell>
          <cell r="S1658" t="str">
            <v>是</v>
          </cell>
          <cell r="T1658" t="str">
            <v>未脱贫</v>
          </cell>
          <cell r="U1658" t="str">
            <v/>
          </cell>
          <cell r="V1658" t="str">
            <v>一般贫困户</v>
          </cell>
          <cell r="W1658" t="str">
            <v>因学</v>
          </cell>
          <cell r="X1658" t="str">
            <v>否</v>
          </cell>
          <cell r="Y1658" t="str">
            <v>是</v>
          </cell>
          <cell r="Z1658" t="str">
            <v>3000</v>
          </cell>
          <cell r="AA1658" t="str">
            <v>13992505607</v>
          </cell>
        </row>
        <row r="1659">
          <cell r="I1659" t="str">
            <v>61242519671101231863</v>
          </cell>
          <cell r="J1659" t="str">
            <v>1</v>
          </cell>
          <cell r="K1659" t="str">
            <v>户主</v>
          </cell>
          <cell r="L1659" t="str">
            <v>汉族</v>
          </cell>
          <cell r="M1659" t="str">
            <v>文盲或半文盲</v>
          </cell>
          <cell r="N1659" t="str">
            <v/>
          </cell>
          <cell r="O1659" t="str">
            <v>残疾</v>
          </cell>
          <cell r="P1659" t="str">
            <v>弱劳动力或半劳动力</v>
          </cell>
          <cell r="Q1659" t="str">
            <v/>
          </cell>
          <cell r="R1659" t="str">
            <v/>
          </cell>
          <cell r="S1659" t="str">
            <v>是</v>
          </cell>
          <cell r="T1659" t="str">
            <v>未脱贫</v>
          </cell>
          <cell r="U1659" t="str">
            <v/>
          </cell>
          <cell r="V1659" t="str">
            <v>低保贫困户</v>
          </cell>
          <cell r="W1659" t="str">
            <v>因残</v>
          </cell>
          <cell r="X1659" t="str">
            <v>否</v>
          </cell>
          <cell r="Y1659" t="str">
            <v>是</v>
          </cell>
          <cell r="Z1659" t="str">
            <v>5160</v>
          </cell>
          <cell r="AA1659" t="str">
            <v>13038927211</v>
          </cell>
        </row>
        <row r="1660">
          <cell r="I1660" t="str">
            <v>612425195703052315</v>
          </cell>
          <cell r="J1660" t="str">
            <v>1</v>
          </cell>
          <cell r="K1660" t="str">
            <v>户主</v>
          </cell>
          <cell r="L1660" t="str">
            <v>汉族</v>
          </cell>
          <cell r="M1660" t="str">
            <v>小学</v>
          </cell>
          <cell r="N1660" t="str">
            <v/>
          </cell>
          <cell r="O1660" t="str">
            <v>健康</v>
          </cell>
          <cell r="P1660" t="str">
            <v>弱劳动力或半劳动力</v>
          </cell>
          <cell r="Q1660" t="str">
            <v/>
          </cell>
          <cell r="R1660" t="str">
            <v/>
          </cell>
          <cell r="S1660" t="str">
            <v>是</v>
          </cell>
          <cell r="T1660" t="str">
            <v>未脱贫</v>
          </cell>
          <cell r="U1660" t="str">
            <v/>
          </cell>
          <cell r="V1660" t="str">
            <v>特困供养贫困户</v>
          </cell>
          <cell r="W1660" t="str">
            <v>缺劳力</v>
          </cell>
          <cell r="X1660" t="str">
            <v>否</v>
          </cell>
          <cell r="Y1660" t="str">
            <v>是</v>
          </cell>
          <cell r="Z1660" t="str">
            <v>6761.6</v>
          </cell>
          <cell r="AA1660" t="str">
            <v>18292546331</v>
          </cell>
        </row>
        <row r="1661">
          <cell r="I1661" t="str">
            <v>612425197109032310</v>
          </cell>
          <cell r="J1661" t="str">
            <v>7</v>
          </cell>
          <cell r="K1661" t="str">
            <v>户主</v>
          </cell>
          <cell r="L1661" t="str">
            <v>汉族</v>
          </cell>
          <cell r="M1661" t="str">
            <v>文盲或半文盲</v>
          </cell>
          <cell r="N1661" t="str">
            <v/>
          </cell>
          <cell r="O1661" t="str">
            <v>健康</v>
          </cell>
          <cell r="P1661" t="str">
            <v>普通劳动力</v>
          </cell>
          <cell r="Q1661" t="str">
            <v>省外务工</v>
          </cell>
          <cell r="R1661" t="str">
            <v>2</v>
          </cell>
          <cell r="S1661" t="str">
            <v>是</v>
          </cell>
          <cell r="T1661" t="str">
            <v>未脱贫</v>
          </cell>
          <cell r="U1661" t="str">
            <v/>
          </cell>
          <cell r="V1661" t="str">
            <v>一般贫困户</v>
          </cell>
          <cell r="W1661" t="str">
            <v>因病</v>
          </cell>
          <cell r="X1661" t="str">
            <v>否</v>
          </cell>
          <cell r="Y1661" t="str">
            <v>是</v>
          </cell>
          <cell r="Z1661" t="str">
            <v>2302.57</v>
          </cell>
          <cell r="AA1661" t="str">
            <v>15509276730</v>
          </cell>
        </row>
        <row r="1662">
          <cell r="I1662" t="str">
            <v>612425198006102325</v>
          </cell>
          <cell r="J1662" t="str">
            <v>7</v>
          </cell>
          <cell r="K1662" t="str">
            <v>配偶</v>
          </cell>
          <cell r="L1662" t="str">
            <v>汉族</v>
          </cell>
          <cell r="M1662" t="str">
            <v>文盲或半文盲</v>
          </cell>
          <cell r="N1662" t="str">
            <v/>
          </cell>
          <cell r="O1662" t="str">
            <v>长期慢性病</v>
          </cell>
          <cell r="P1662" t="str">
            <v>技能劳动力</v>
          </cell>
          <cell r="Q1662" t="str">
            <v/>
          </cell>
          <cell r="R1662" t="str">
            <v/>
          </cell>
          <cell r="S1662" t="str">
            <v>是</v>
          </cell>
          <cell r="T1662" t="str">
            <v>未脱贫</v>
          </cell>
          <cell r="U1662" t="str">
            <v/>
          </cell>
          <cell r="V1662" t="str">
            <v>一般贫困户</v>
          </cell>
          <cell r="W1662" t="str">
            <v>因病</v>
          </cell>
          <cell r="X1662" t="str">
            <v>否</v>
          </cell>
          <cell r="Y1662" t="str">
            <v>是</v>
          </cell>
          <cell r="Z1662" t="str">
            <v>2302.57</v>
          </cell>
          <cell r="AA1662" t="str">
            <v>15509276730</v>
          </cell>
        </row>
        <row r="1663">
          <cell r="I1663" t="str">
            <v>610924200811152295</v>
          </cell>
          <cell r="J1663" t="str">
            <v>7</v>
          </cell>
          <cell r="K1663" t="str">
            <v>之子</v>
          </cell>
          <cell r="L1663" t="str">
            <v>汉族</v>
          </cell>
          <cell r="M1663" t="str">
            <v/>
          </cell>
          <cell r="N1663" t="str">
            <v>小学</v>
          </cell>
          <cell r="O1663" t="str">
            <v>健康</v>
          </cell>
          <cell r="P1663" t="str">
            <v>无劳动力</v>
          </cell>
          <cell r="Q1663" t="str">
            <v/>
          </cell>
          <cell r="R1663" t="str">
            <v/>
          </cell>
          <cell r="S1663" t="str">
            <v>是</v>
          </cell>
          <cell r="T1663" t="str">
            <v>未脱贫</v>
          </cell>
          <cell r="U1663" t="str">
            <v/>
          </cell>
          <cell r="V1663" t="str">
            <v>一般贫困户</v>
          </cell>
          <cell r="W1663" t="str">
            <v>因病</v>
          </cell>
          <cell r="X1663" t="str">
            <v>否</v>
          </cell>
          <cell r="Y1663" t="str">
            <v>是</v>
          </cell>
          <cell r="Z1663" t="str">
            <v>2302.57</v>
          </cell>
          <cell r="AA1663" t="str">
            <v>15509276730</v>
          </cell>
        </row>
        <row r="1664">
          <cell r="I1664" t="str">
            <v>612425200303042322</v>
          </cell>
          <cell r="J1664" t="str">
            <v>7</v>
          </cell>
          <cell r="K1664" t="str">
            <v>之女</v>
          </cell>
          <cell r="L1664" t="str">
            <v>汉族</v>
          </cell>
          <cell r="M1664" t="str">
            <v/>
          </cell>
          <cell r="N1664" t="str">
            <v>九年级</v>
          </cell>
          <cell r="O1664" t="str">
            <v>健康</v>
          </cell>
          <cell r="P1664" t="str">
            <v>无劳动力</v>
          </cell>
          <cell r="Q1664" t="str">
            <v/>
          </cell>
          <cell r="R1664" t="str">
            <v/>
          </cell>
          <cell r="S1664" t="str">
            <v>是</v>
          </cell>
          <cell r="T1664" t="str">
            <v>未脱贫</v>
          </cell>
          <cell r="U1664" t="str">
            <v/>
          </cell>
          <cell r="V1664" t="str">
            <v>一般贫困户</v>
          </cell>
          <cell r="W1664" t="str">
            <v>因病</v>
          </cell>
          <cell r="X1664" t="str">
            <v>否</v>
          </cell>
          <cell r="Y1664" t="str">
            <v>是</v>
          </cell>
          <cell r="Z1664" t="str">
            <v>2302.57</v>
          </cell>
          <cell r="AA1664" t="str">
            <v>15509276730</v>
          </cell>
        </row>
        <row r="1665">
          <cell r="I1665" t="str">
            <v>612425200107132320</v>
          </cell>
          <cell r="J1665" t="str">
            <v>7</v>
          </cell>
          <cell r="K1665" t="str">
            <v>之女</v>
          </cell>
          <cell r="L1665" t="str">
            <v>汉族</v>
          </cell>
          <cell r="M1665" t="str">
            <v/>
          </cell>
          <cell r="N1665" t="str">
            <v>普通高中三年级</v>
          </cell>
          <cell r="O1665" t="str">
            <v>健康</v>
          </cell>
          <cell r="P1665" t="str">
            <v>普通劳动力</v>
          </cell>
          <cell r="Q1665" t="str">
            <v/>
          </cell>
          <cell r="R1665" t="str">
            <v/>
          </cell>
          <cell r="S1665" t="str">
            <v>是</v>
          </cell>
          <cell r="T1665" t="str">
            <v>未脱贫</v>
          </cell>
          <cell r="U1665" t="str">
            <v/>
          </cell>
          <cell r="V1665" t="str">
            <v>一般贫困户</v>
          </cell>
          <cell r="W1665" t="str">
            <v>因病</v>
          </cell>
          <cell r="X1665" t="str">
            <v>否</v>
          </cell>
          <cell r="Y1665" t="str">
            <v>是</v>
          </cell>
          <cell r="Z1665" t="str">
            <v>2302.57</v>
          </cell>
          <cell r="AA1665" t="str">
            <v>15509276730</v>
          </cell>
        </row>
        <row r="1666">
          <cell r="I1666" t="str">
            <v>612425193312222314</v>
          </cell>
          <cell r="J1666" t="str">
            <v>7</v>
          </cell>
          <cell r="K1666" t="str">
            <v>之父</v>
          </cell>
          <cell r="L1666" t="str">
            <v>汉族</v>
          </cell>
          <cell r="M1666" t="str">
            <v>文盲或半文盲</v>
          </cell>
          <cell r="N1666" t="str">
            <v/>
          </cell>
          <cell r="O1666" t="str">
            <v>健康</v>
          </cell>
          <cell r="P1666" t="str">
            <v>无劳动力</v>
          </cell>
          <cell r="Q1666" t="str">
            <v/>
          </cell>
          <cell r="R1666" t="str">
            <v/>
          </cell>
          <cell r="S1666" t="str">
            <v>是</v>
          </cell>
          <cell r="T1666" t="str">
            <v>未脱贫</v>
          </cell>
          <cell r="U1666" t="str">
            <v/>
          </cell>
          <cell r="V1666" t="str">
            <v>一般贫困户</v>
          </cell>
          <cell r="W1666" t="str">
            <v>因病</v>
          </cell>
          <cell r="X1666" t="str">
            <v>否</v>
          </cell>
          <cell r="Y1666" t="str">
            <v>是</v>
          </cell>
          <cell r="Z1666" t="str">
            <v>2302.57</v>
          </cell>
          <cell r="AA1666" t="str">
            <v>15509276730</v>
          </cell>
        </row>
        <row r="1667">
          <cell r="I1667" t="str">
            <v>61242519411008232X</v>
          </cell>
          <cell r="J1667" t="str">
            <v>7</v>
          </cell>
          <cell r="K1667" t="str">
            <v>之母</v>
          </cell>
          <cell r="L1667" t="str">
            <v>汉族</v>
          </cell>
          <cell r="M1667" t="str">
            <v>文盲或半文盲</v>
          </cell>
          <cell r="N1667" t="str">
            <v/>
          </cell>
          <cell r="O1667" t="str">
            <v>长期慢性病</v>
          </cell>
          <cell r="P1667" t="str">
            <v>无劳动力</v>
          </cell>
          <cell r="Q1667" t="str">
            <v/>
          </cell>
          <cell r="R1667" t="str">
            <v/>
          </cell>
          <cell r="S1667" t="str">
            <v>是</v>
          </cell>
          <cell r="T1667" t="str">
            <v>未脱贫</v>
          </cell>
          <cell r="U1667" t="str">
            <v/>
          </cell>
          <cell r="V1667" t="str">
            <v>一般贫困户</v>
          </cell>
          <cell r="W1667" t="str">
            <v>因病</v>
          </cell>
          <cell r="X1667" t="str">
            <v>否</v>
          </cell>
          <cell r="Y1667" t="str">
            <v>是</v>
          </cell>
          <cell r="Z1667" t="str">
            <v>2302.57</v>
          </cell>
          <cell r="AA1667" t="str">
            <v>15509276730</v>
          </cell>
        </row>
        <row r="1668">
          <cell r="I1668" t="str">
            <v>612425194108042310</v>
          </cell>
          <cell r="J1668" t="str">
            <v>1</v>
          </cell>
          <cell r="K1668" t="str">
            <v>户主</v>
          </cell>
          <cell r="L1668" t="str">
            <v>汉族</v>
          </cell>
          <cell r="M1668" t="str">
            <v>小学</v>
          </cell>
          <cell r="N1668" t="str">
            <v/>
          </cell>
          <cell r="O1668" t="str">
            <v>长期慢性病</v>
          </cell>
          <cell r="P1668" t="str">
            <v>无劳动力</v>
          </cell>
          <cell r="Q1668" t="str">
            <v/>
          </cell>
          <cell r="R1668" t="str">
            <v/>
          </cell>
          <cell r="S1668" t="str">
            <v>是</v>
          </cell>
          <cell r="T1668" t="str">
            <v>未脱贫</v>
          </cell>
          <cell r="U1668" t="str">
            <v/>
          </cell>
          <cell r="V1668" t="str">
            <v>特困供养贫困户</v>
          </cell>
          <cell r="W1668" t="str">
            <v>缺劳力</v>
          </cell>
          <cell r="X1668" t="str">
            <v>否</v>
          </cell>
          <cell r="Y1668" t="str">
            <v>是</v>
          </cell>
          <cell r="Z1668" t="str">
            <v>7404.8</v>
          </cell>
          <cell r="AA1668" t="str">
            <v>15709258133</v>
          </cell>
        </row>
        <row r="1669">
          <cell r="I1669" t="str">
            <v>612425195502032318</v>
          </cell>
          <cell r="J1669" t="str">
            <v>2</v>
          </cell>
          <cell r="K1669" t="str">
            <v>户主</v>
          </cell>
          <cell r="L1669" t="str">
            <v>汉族</v>
          </cell>
          <cell r="M1669" t="str">
            <v>小学</v>
          </cell>
          <cell r="N1669" t="str">
            <v/>
          </cell>
          <cell r="O1669" t="str">
            <v>健康</v>
          </cell>
          <cell r="P1669" t="str">
            <v>弱劳动力或半劳动力</v>
          </cell>
          <cell r="Q1669" t="str">
            <v/>
          </cell>
          <cell r="R1669" t="str">
            <v/>
          </cell>
          <cell r="S1669" t="str">
            <v>是</v>
          </cell>
          <cell r="T1669" t="str">
            <v>未脱贫</v>
          </cell>
          <cell r="U1669" t="str">
            <v/>
          </cell>
          <cell r="V1669" t="str">
            <v>特困供养贫困户</v>
          </cell>
          <cell r="W1669" t="str">
            <v>缺劳力</v>
          </cell>
          <cell r="X1669" t="str">
            <v>否</v>
          </cell>
          <cell r="Y1669" t="str">
            <v>是</v>
          </cell>
          <cell r="Z1669" t="str">
            <v>6925.7</v>
          </cell>
          <cell r="AA1669" t="str">
            <v>13289152645</v>
          </cell>
        </row>
        <row r="1670">
          <cell r="I1670" t="str">
            <v>61242519460105231X</v>
          </cell>
          <cell r="J1670" t="str">
            <v>2</v>
          </cell>
          <cell r="K1670" t="str">
            <v>其他</v>
          </cell>
          <cell r="L1670" t="str">
            <v>汉族</v>
          </cell>
          <cell r="M1670" t="str">
            <v>小学</v>
          </cell>
          <cell r="N1670" t="str">
            <v/>
          </cell>
          <cell r="O1670" t="str">
            <v>健康</v>
          </cell>
          <cell r="P1670" t="str">
            <v>无劳动力</v>
          </cell>
          <cell r="Q1670" t="str">
            <v/>
          </cell>
          <cell r="R1670" t="str">
            <v/>
          </cell>
          <cell r="S1670" t="str">
            <v>是</v>
          </cell>
          <cell r="T1670" t="str">
            <v>未脱贫</v>
          </cell>
          <cell r="U1670" t="str">
            <v/>
          </cell>
          <cell r="V1670" t="str">
            <v>特困供养贫困户</v>
          </cell>
          <cell r="W1670" t="str">
            <v>缺劳力</v>
          </cell>
          <cell r="X1670" t="str">
            <v>否</v>
          </cell>
          <cell r="Y1670" t="str">
            <v>是</v>
          </cell>
          <cell r="Z1670" t="str">
            <v>6925.7</v>
          </cell>
          <cell r="AA1670" t="str">
            <v>13289152645</v>
          </cell>
        </row>
        <row r="1671">
          <cell r="I1671" t="str">
            <v>61242519380922231X43</v>
          </cell>
          <cell r="J1671" t="str">
            <v>1</v>
          </cell>
          <cell r="K1671" t="str">
            <v>户主</v>
          </cell>
          <cell r="L1671" t="str">
            <v>汉族</v>
          </cell>
          <cell r="M1671" t="str">
            <v>小学</v>
          </cell>
          <cell r="N1671" t="str">
            <v/>
          </cell>
          <cell r="O1671" t="str">
            <v>残疾</v>
          </cell>
          <cell r="P1671" t="str">
            <v>无劳动力</v>
          </cell>
          <cell r="Q1671" t="str">
            <v/>
          </cell>
          <cell r="R1671" t="str">
            <v/>
          </cell>
          <cell r="S1671" t="str">
            <v>是</v>
          </cell>
          <cell r="T1671" t="str">
            <v>未脱贫</v>
          </cell>
          <cell r="U1671" t="str">
            <v/>
          </cell>
          <cell r="V1671" t="str">
            <v>低保贫困户</v>
          </cell>
          <cell r="W1671" t="str">
            <v>因残</v>
          </cell>
          <cell r="X1671" t="str">
            <v>否</v>
          </cell>
          <cell r="Y1671" t="str">
            <v>是</v>
          </cell>
          <cell r="Z1671" t="str">
            <v>6550.1</v>
          </cell>
          <cell r="AA1671" t="str">
            <v>17190375165</v>
          </cell>
        </row>
        <row r="1672">
          <cell r="I1672" t="str">
            <v>61242519720822231243</v>
          </cell>
          <cell r="J1672" t="str">
            <v>2</v>
          </cell>
          <cell r="K1672" t="str">
            <v>户主</v>
          </cell>
          <cell r="L1672" t="str">
            <v>汉族</v>
          </cell>
          <cell r="M1672" t="str">
            <v>小学</v>
          </cell>
          <cell r="N1672" t="str">
            <v/>
          </cell>
          <cell r="O1672" t="str">
            <v>残疾</v>
          </cell>
          <cell r="P1672" t="str">
            <v>普通劳动力</v>
          </cell>
          <cell r="Q1672" t="str">
            <v>省外务工</v>
          </cell>
          <cell r="R1672" t="str">
            <v>5</v>
          </cell>
          <cell r="S1672" t="str">
            <v>是</v>
          </cell>
          <cell r="T1672" t="str">
            <v>未脱贫</v>
          </cell>
          <cell r="U1672" t="str">
            <v/>
          </cell>
          <cell r="V1672" t="str">
            <v>低保贫困户</v>
          </cell>
          <cell r="W1672" t="str">
            <v>因残</v>
          </cell>
          <cell r="X1672" t="str">
            <v>否</v>
          </cell>
          <cell r="Y1672" t="str">
            <v>是</v>
          </cell>
          <cell r="Z1672" t="str">
            <v>5651.95</v>
          </cell>
          <cell r="AA1672" t="str">
            <v>15191558572</v>
          </cell>
        </row>
        <row r="1673">
          <cell r="I1673" t="str">
            <v>612425194510052322</v>
          </cell>
          <cell r="J1673" t="str">
            <v>2</v>
          </cell>
          <cell r="K1673" t="str">
            <v>之母</v>
          </cell>
          <cell r="L1673" t="str">
            <v>汉族</v>
          </cell>
          <cell r="M1673" t="str">
            <v>小学</v>
          </cell>
          <cell r="N1673" t="str">
            <v/>
          </cell>
          <cell r="O1673" t="str">
            <v>长期慢性病</v>
          </cell>
          <cell r="P1673" t="str">
            <v>无劳动力</v>
          </cell>
          <cell r="Q1673" t="str">
            <v/>
          </cell>
          <cell r="R1673" t="str">
            <v/>
          </cell>
          <cell r="S1673" t="str">
            <v>是</v>
          </cell>
          <cell r="T1673" t="str">
            <v>未脱贫</v>
          </cell>
          <cell r="U1673" t="str">
            <v/>
          </cell>
          <cell r="V1673" t="str">
            <v>低保贫困户</v>
          </cell>
          <cell r="W1673" t="str">
            <v>因残</v>
          </cell>
          <cell r="X1673" t="str">
            <v>否</v>
          </cell>
          <cell r="Y1673" t="str">
            <v>是</v>
          </cell>
          <cell r="Z1673" t="str">
            <v>5651.95</v>
          </cell>
          <cell r="AA1673" t="str">
            <v>15191558572</v>
          </cell>
        </row>
        <row r="1674">
          <cell r="I1674" t="str">
            <v>612425197502052318</v>
          </cell>
          <cell r="J1674" t="str">
            <v>3</v>
          </cell>
          <cell r="K1674" t="str">
            <v>户主</v>
          </cell>
          <cell r="L1674" t="str">
            <v>汉族</v>
          </cell>
          <cell r="M1674" t="str">
            <v>初中</v>
          </cell>
          <cell r="N1674" t="str">
            <v/>
          </cell>
          <cell r="O1674" t="str">
            <v>长期慢性病</v>
          </cell>
          <cell r="P1674" t="str">
            <v>普通劳动力</v>
          </cell>
          <cell r="Q1674" t="str">
            <v/>
          </cell>
          <cell r="R1674" t="str">
            <v/>
          </cell>
          <cell r="S1674" t="str">
            <v>是</v>
          </cell>
          <cell r="T1674" t="str">
            <v>未脱贫</v>
          </cell>
          <cell r="U1674" t="str">
            <v/>
          </cell>
          <cell r="V1674" t="str">
            <v>低保贫困户</v>
          </cell>
          <cell r="W1674" t="str">
            <v>缺技术</v>
          </cell>
          <cell r="X1674" t="str">
            <v>否</v>
          </cell>
          <cell r="Y1674" t="str">
            <v>是</v>
          </cell>
          <cell r="Z1674" t="str">
            <v>6141.73</v>
          </cell>
          <cell r="AA1674" t="str">
            <v>13474207295</v>
          </cell>
        </row>
        <row r="1675">
          <cell r="I1675" t="str">
            <v>612425194307032326</v>
          </cell>
          <cell r="J1675" t="str">
            <v>3</v>
          </cell>
          <cell r="K1675" t="str">
            <v>之母</v>
          </cell>
          <cell r="L1675" t="str">
            <v>汉族</v>
          </cell>
          <cell r="M1675" t="str">
            <v>小学</v>
          </cell>
          <cell r="N1675" t="str">
            <v/>
          </cell>
          <cell r="O1675" t="str">
            <v>健康</v>
          </cell>
          <cell r="P1675" t="str">
            <v>无劳动力</v>
          </cell>
          <cell r="Q1675" t="str">
            <v/>
          </cell>
          <cell r="R1675" t="str">
            <v/>
          </cell>
          <cell r="S1675" t="str">
            <v>是</v>
          </cell>
          <cell r="T1675" t="str">
            <v>未脱贫</v>
          </cell>
          <cell r="U1675" t="str">
            <v/>
          </cell>
          <cell r="V1675" t="str">
            <v>低保贫困户</v>
          </cell>
          <cell r="W1675" t="str">
            <v>缺技术</v>
          </cell>
          <cell r="X1675" t="str">
            <v>否</v>
          </cell>
          <cell r="Y1675" t="str">
            <v>是</v>
          </cell>
          <cell r="Z1675" t="str">
            <v>6141.73</v>
          </cell>
          <cell r="AA1675" t="str">
            <v>13474207295</v>
          </cell>
        </row>
        <row r="1676">
          <cell r="I1676" t="str">
            <v>612425198905142312</v>
          </cell>
          <cell r="J1676" t="str">
            <v>3</v>
          </cell>
          <cell r="K1676" t="str">
            <v>其他</v>
          </cell>
          <cell r="L1676" t="str">
            <v>汉族</v>
          </cell>
          <cell r="M1676" t="str">
            <v>高中</v>
          </cell>
          <cell r="N1676" t="str">
            <v/>
          </cell>
          <cell r="O1676" t="str">
            <v>健康</v>
          </cell>
          <cell r="P1676" t="str">
            <v>普通劳动力</v>
          </cell>
          <cell r="Q1676" t="str">
            <v>省外务工</v>
          </cell>
          <cell r="R1676" t="str">
            <v>4</v>
          </cell>
          <cell r="S1676" t="str">
            <v>是</v>
          </cell>
          <cell r="T1676" t="str">
            <v>未脱贫</v>
          </cell>
          <cell r="U1676" t="str">
            <v/>
          </cell>
          <cell r="V1676" t="str">
            <v>低保贫困户</v>
          </cell>
          <cell r="W1676" t="str">
            <v>缺技术</v>
          </cell>
          <cell r="X1676" t="str">
            <v>否</v>
          </cell>
          <cell r="Y1676" t="str">
            <v>是</v>
          </cell>
          <cell r="Z1676" t="str">
            <v>6141.73</v>
          </cell>
          <cell r="AA1676" t="str">
            <v>13474207295</v>
          </cell>
        </row>
        <row r="1677">
          <cell r="I1677" t="str">
            <v>612425197601092315</v>
          </cell>
          <cell r="J1677" t="str">
            <v>1</v>
          </cell>
          <cell r="K1677" t="str">
            <v>户主</v>
          </cell>
          <cell r="L1677" t="str">
            <v>汉族</v>
          </cell>
          <cell r="M1677" t="str">
            <v>初中</v>
          </cell>
          <cell r="N1677" t="str">
            <v/>
          </cell>
          <cell r="O1677" t="str">
            <v>健康</v>
          </cell>
          <cell r="P1677" t="str">
            <v>普通劳动力</v>
          </cell>
          <cell r="Q1677" t="str">
            <v>乡（镇）外县内务工</v>
          </cell>
          <cell r="R1677" t="str">
            <v>8</v>
          </cell>
          <cell r="S1677" t="str">
            <v>是</v>
          </cell>
          <cell r="T1677" t="str">
            <v>未脱贫</v>
          </cell>
          <cell r="U1677" t="str">
            <v/>
          </cell>
          <cell r="V1677" t="str">
            <v>一般贫困户</v>
          </cell>
          <cell r="W1677" t="str">
            <v>交通条件落后</v>
          </cell>
          <cell r="X1677" t="str">
            <v>否</v>
          </cell>
          <cell r="Y1677" t="str">
            <v>是</v>
          </cell>
          <cell r="Z1677" t="str">
            <v>3108.2</v>
          </cell>
          <cell r="AA1677" t="str">
            <v>18391597978</v>
          </cell>
        </row>
        <row r="1678">
          <cell r="I1678" t="str">
            <v>612425195508202314</v>
          </cell>
          <cell r="J1678" t="str">
            <v>1</v>
          </cell>
          <cell r="K1678" t="str">
            <v>户主</v>
          </cell>
          <cell r="L1678" t="str">
            <v>汉族</v>
          </cell>
          <cell r="M1678" t="str">
            <v>文盲或半文盲</v>
          </cell>
          <cell r="N1678" t="str">
            <v/>
          </cell>
          <cell r="O1678" t="str">
            <v>长期慢性病</v>
          </cell>
          <cell r="P1678" t="str">
            <v>弱劳动力或半劳动力</v>
          </cell>
          <cell r="Q1678" t="str">
            <v/>
          </cell>
          <cell r="R1678" t="str">
            <v/>
          </cell>
          <cell r="S1678" t="str">
            <v>是</v>
          </cell>
          <cell r="T1678" t="str">
            <v>未脱贫</v>
          </cell>
          <cell r="U1678" t="str">
            <v/>
          </cell>
          <cell r="V1678" t="str">
            <v>特困供养贫困户</v>
          </cell>
          <cell r="W1678" t="str">
            <v>交通条件落后</v>
          </cell>
          <cell r="X1678" t="str">
            <v>否</v>
          </cell>
          <cell r="Y1678" t="str">
            <v>是</v>
          </cell>
          <cell r="Z1678" t="str">
            <v>6836.32</v>
          </cell>
          <cell r="AA1678" t="str">
            <v>15289255622</v>
          </cell>
        </row>
        <row r="1679">
          <cell r="I1679" t="str">
            <v>612425193507172310</v>
          </cell>
          <cell r="J1679" t="str">
            <v>1</v>
          </cell>
          <cell r="K1679" t="str">
            <v>户主</v>
          </cell>
          <cell r="L1679" t="str">
            <v>汉族</v>
          </cell>
          <cell r="M1679" t="str">
            <v>小学</v>
          </cell>
          <cell r="N1679" t="str">
            <v/>
          </cell>
          <cell r="O1679" t="str">
            <v>长期慢性病</v>
          </cell>
          <cell r="P1679" t="str">
            <v>无劳动力</v>
          </cell>
          <cell r="Q1679" t="str">
            <v/>
          </cell>
          <cell r="R1679" t="str">
            <v/>
          </cell>
          <cell r="S1679" t="str">
            <v>是</v>
          </cell>
          <cell r="T1679" t="str">
            <v>未脱贫</v>
          </cell>
          <cell r="U1679" t="str">
            <v/>
          </cell>
          <cell r="V1679" t="str">
            <v>特困供养贫困户</v>
          </cell>
          <cell r="W1679" t="str">
            <v>缺劳力</v>
          </cell>
          <cell r="X1679" t="str">
            <v>否</v>
          </cell>
          <cell r="Y1679" t="str">
            <v>是</v>
          </cell>
          <cell r="Z1679" t="str">
            <v>8050.4</v>
          </cell>
          <cell r="AA1679" t="str">
            <v>15929090057</v>
          </cell>
        </row>
        <row r="1680">
          <cell r="I1680" t="str">
            <v>612425195209052328</v>
          </cell>
          <cell r="J1680" t="str">
            <v>1</v>
          </cell>
          <cell r="K1680" t="str">
            <v>户主</v>
          </cell>
          <cell r="L1680" t="str">
            <v>汉族</v>
          </cell>
          <cell r="M1680" t="str">
            <v>小学</v>
          </cell>
          <cell r="N1680" t="str">
            <v/>
          </cell>
          <cell r="O1680" t="str">
            <v>长期慢性病</v>
          </cell>
          <cell r="P1680" t="str">
            <v>无劳动力</v>
          </cell>
          <cell r="Q1680" t="str">
            <v/>
          </cell>
          <cell r="R1680" t="str">
            <v/>
          </cell>
          <cell r="S1680" t="str">
            <v>是</v>
          </cell>
          <cell r="T1680" t="str">
            <v>未脱贫</v>
          </cell>
          <cell r="U1680" t="str">
            <v/>
          </cell>
          <cell r="V1680" t="str">
            <v>特困供养贫困户</v>
          </cell>
          <cell r="W1680" t="str">
            <v>缺劳力</v>
          </cell>
          <cell r="X1680" t="str">
            <v>否</v>
          </cell>
          <cell r="Y1680" t="str">
            <v>是</v>
          </cell>
          <cell r="Z1680" t="str">
            <v>7834.62</v>
          </cell>
          <cell r="AA1680" t="str">
            <v>15929093413</v>
          </cell>
        </row>
        <row r="1681">
          <cell r="I1681" t="str">
            <v>612425197212022313</v>
          </cell>
          <cell r="J1681" t="str">
            <v>2</v>
          </cell>
          <cell r="K1681" t="str">
            <v>户主</v>
          </cell>
          <cell r="L1681" t="str">
            <v>汉族</v>
          </cell>
          <cell r="M1681" t="str">
            <v>小学</v>
          </cell>
          <cell r="N1681" t="str">
            <v/>
          </cell>
          <cell r="O1681" t="str">
            <v>健康</v>
          </cell>
          <cell r="P1681" t="str">
            <v>普通劳动力</v>
          </cell>
          <cell r="Q1681" t="str">
            <v>省外务工</v>
          </cell>
          <cell r="R1681" t="str">
            <v>4</v>
          </cell>
          <cell r="S1681" t="str">
            <v>是</v>
          </cell>
          <cell r="T1681" t="str">
            <v>未脱贫</v>
          </cell>
          <cell r="U1681" t="str">
            <v/>
          </cell>
          <cell r="V1681" t="str">
            <v>一般贫困户</v>
          </cell>
          <cell r="W1681" t="str">
            <v>交通条件落后</v>
          </cell>
          <cell r="X1681" t="str">
            <v>否</v>
          </cell>
          <cell r="Y1681" t="str">
            <v>是</v>
          </cell>
          <cell r="Z1681" t="str">
            <v>3247.15</v>
          </cell>
          <cell r="AA1681" t="str">
            <v>15591552682</v>
          </cell>
        </row>
        <row r="1682">
          <cell r="I1682" t="str">
            <v>612425194409212328</v>
          </cell>
          <cell r="J1682" t="str">
            <v>2</v>
          </cell>
          <cell r="K1682" t="str">
            <v>之母</v>
          </cell>
          <cell r="L1682" t="str">
            <v>汉族</v>
          </cell>
          <cell r="M1682" t="str">
            <v>小学</v>
          </cell>
          <cell r="N1682" t="str">
            <v/>
          </cell>
          <cell r="O1682" t="str">
            <v>健康</v>
          </cell>
          <cell r="P1682" t="str">
            <v>无劳动力</v>
          </cell>
          <cell r="Q1682" t="str">
            <v/>
          </cell>
          <cell r="R1682" t="str">
            <v/>
          </cell>
          <cell r="S1682" t="str">
            <v>是</v>
          </cell>
          <cell r="T1682" t="str">
            <v>未脱贫</v>
          </cell>
          <cell r="U1682" t="str">
            <v/>
          </cell>
          <cell r="V1682" t="str">
            <v>一般贫困户</v>
          </cell>
          <cell r="W1682" t="str">
            <v>交通条件落后</v>
          </cell>
          <cell r="X1682" t="str">
            <v>否</v>
          </cell>
          <cell r="Y1682" t="str">
            <v>是</v>
          </cell>
          <cell r="Z1682" t="str">
            <v>3247.15</v>
          </cell>
          <cell r="AA1682" t="str">
            <v>15591552682</v>
          </cell>
        </row>
        <row r="1683">
          <cell r="I1683" t="str">
            <v>612425195309242313</v>
          </cell>
          <cell r="J1683" t="str">
            <v>3</v>
          </cell>
          <cell r="K1683" t="str">
            <v>户主</v>
          </cell>
          <cell r="L1683" t="str">
            <v>汉族</v>
          </cell>
          <cell r="M1683" t="str">
            <v>小学</v>
          </cell>
          <cell r="N1683" t="str">
            <v/>
          </cell>
          <cell r="O1683" t="str">
            <v>健康</v>
          </cell>
          <cell r="P1683" t="str">
            <v>无劳动力</v>
          </cell>
          <cell r="Q1683" t="str">
            <v/>
          </cell>
          <cell r="R1683" t="str">
            <v/>
          </cell>
          <cell r="S1683" t="str">
            <v>是</v>
          </cell>
          <cell r="T1683" t="str">
            <v>未脱贫</v>
          </cell>
          <cell r="U1683" t="str">
            <v/>
          </cell>
          <cell r="V1683" t="str">
            <v>一般贫困户</v>
          </cell>
          <cell r="W1683" t="str">
            <v>缺资金</v>
          </cell>
          <cell r="X1683" t="str">
            <v>否</v>
          </cell>
          <cell r="Y1683" t="str">
            <v>是</v>
          </cell>
          <cell r="Z1683" t="str">
            <v>3937.59</v>
          </cell>
          <cell r="AA1683" t="str">
            <v>13992577323</v>
          </cell>
        </row>
        <row r="1684">
          <cell r="I1684" t="str">
            <v>612425195506052324</v>
          </cell>
          <cell r="J1684" t="str">
            <v>3</v>
          </cell>
          <cell r="K1684" t="str">
            <v>配偶</v>
          </cell>
          <cell r="L1684" t="str">
            <v>汉族</v>
          </cell>
          <cell r="M1684" t="str">
            <v>小学</v>
          </cell>
          <cell r="N1684" t="str">
            <v/>
          </cell>
          <cell r="O1684" t="str">
            <v>健康</v>
          </cell>
          <cell r="P1684" t="str">
            <v>无劳动力</v>
          </cell>
          <cell r="Q1684" t="str">
            <v/>
          </cell>
          <cell r="R1684" t="str">
            <v/>
          </cell>
          <cell r="S1684" t="str">
            <v>是</v>
          </cell>
          <cell r="T1684" t="str">
            <v>未脱贫</v>
          </cell>
          <cell r="U1684" t="str">
            <v/>
          </cell>
          <cell r="V1684" t="str">
            <v>一般贫困户</v>
          </cell>
          <cell r="W1684" t="str">
            <v>缺资金</v>
          </cell>
          <cell r="X1684" t="str">
            <v>否</v>
          </cell>
          <cell r="Y1684" t="str">
            <v>是</v>
          </cell>
          <cell r="Z1684" t="str">
            <v>3937.59</v>
          </cell>
          <cell r="AA1684" t="str">
            <v>13992577323</v>
          </cell>
        </row>
        <row r="1685">
          <cell r="I1685" t="str">
            <v>612425198410232316</v>
          </cell>
          <cell r="J1685" t="str">
            <v>3</v>
          </cell>
          <cell r="K1685" t="str">
            <v>之子</v>
          </cell>
          <cell r="L1685" t="str">
            <v>汉族</v>
          </cell>
          <cell r="M1685" t="str">
            <v>初中</v>
          </cell>
          <cell r="N1685" t="str">
            <v/>
          </cell>
          <cell r="O1685" t="str">
            <v>健康</v>
          </cell>
          <cell r="P1685" t="str">
            <v>普通劳动力</v>
          </cell>
          <cell r="Q1685" t="str">
            <v>省外务工</v>
          </cell>
          <cell r="R1685" t="str">
            <v>5</v>
          </cell>
          <cell r="S1685" t="str">
            <v>是</v>
          </cell>
          <cell r="T1685" t="str">
            <v>未脱贫</v>
          </cell>
          <cell r="U1685" t="str">
            <v/>
          </cell>
          <cell r="V1685" t="str">
            <v>一般贫困户</v>
          </cell>
          <cell r="W1685" t="str">
            <v>缺资金</v>
          </cell>
          <cell r="X1685" t="str">
            <v>否</v>
          </cell>
          <cell r="Y1685" t="str">
            <v>是</v>
          </cell>
          <cell r="Z1685" t="str">
            <v>3937.59</v>
          </cell>
          <cell r="AA1685" t="str">
            <v>13992577323</v>
          </cell>
        </row>
        <row r="1686">
          <cell r="I1686" t="str">
            <v>612425196205252319</v>
          </cell>
          <cell r="J1686" t="str">
            <v>5</v>
          </cell>
          <cell r="K1686" t="str">
            <v>户主</v>
          </cell>
          <cell r="L1686" t="str">
            <v>汉族</v>
          </cell>
          <cell r="M1686" t="str">
            <v>小学</v>
          </cell>
          <cell r="N1686" t="str">
            <v/>
          </cell>
          <cell r="O1686" t="str">
            <v>健康</v>
          </cell>
          <cell r="P1686" t="str">
            <v>普通劳动力</v>
          </cell>
          <cell r="Q1686" t="str">
            <v/>
          </cell>
          <cell r="R1686" t="str">
            <v/>
          </cell>
          <cell r="S1686" t="str">
            <v>是</v>
          </cell>
          <cell r="T1686" t="str">
            <v>未脱贫</v>
          </cell>
          <cell r="U1686" t="str">
            <v/>
          </cell>
          <cell r="V1686" t="str">
            <v>一般贫困户</v>
          </cell>
          <cell r="W1686" t="str">
            <v>交通条件落后</v>
          </cell>
          <cell r="X1686" t="str">
            <v>是</v>
          </cell>
          <cell r="Y1686" t="str">
            <v>是</v>
          </cell>
          <cell r="Z1686" t="str">
            <v>3630.8</v>
          </cell>
          <cell r="AA1686" t="str">
            <v>15935416876</v>
          </cell>
        </row>
        <row r="1687">
          <cell r="I1687" t="str">
            <v>612425197011252323</v>
          </cell>
          <cell r="J1687" t="str">
            <v>5</v>
          </cell>
          <cell r="K1687" t="str">
            <v>配偶</v>
          </cell>
          <cell r="L1687" t="str">
            <v>汉族</v>
          </cell>
          <cell r="M1687" t="str">
            <v>初中</v>
          </cell>
          <cell r="N1687" t="str">
            <v/>
          </cell>
          <cell r="O1687" t="str">
            <v>健康</v>
          </cell>
          <cell r="P1687" t="str">
            <v>普通劳动力</v>
          </cell>
          <cell r="Q1687" t="str">
            <v>乡（镇）内务工</v>
          </cell>
          <cell r="R1687" t="str">
            <v>10</v>
          </cell>
          <cell r="S1687" t="str">
            <v>是</v>
          </cell>
          <cell r="T1687" t="str">
            <v>未脱贫</v>
          </cell>
          <cell r="U1687" t="str">
            <v/>
          </cell>
          <cell r="V1687" t="str">
            <v>一般贫困户</v>
          </cell>
          <cell r="W1687" t="str">
            <v>交通条件落后</v>
          </cell>
          <cell r="X1687" t="str">
            <v>是</v>
          </cell>
          <cell r="Y1687" t="str">
            <v>是</v>
          </cell>
          <cell r="Z1687" t="str">
            <v>3630.8</v>
          </cell>
          <cell r="AA1687" t="str">
            <v>15935416876</v>
          </cell>
        </row>
        <row r="1688">
          <cell r="I1688" t="str">
            <v>61242520020408229X</v>
          </cell>
          <cell r="J1688" t="str">
            <v>5</v>
          </cell>
          <cell r="K1688" t="str">
            <v>之子</v>
          </cell>
          <cell r="L1688" t="str">
            <v>汉族</v>
          </cell>
          <cell r="M1688" t="str">
            <v/>
          </cell>
          <cell r="N1688" t="str">
            <v>普通高中二年级</v>
          </cell>
          <cell r="O1688" t="str">
            <v>健康</v>
          </cell>
          <cell r="P1688" t="str">
            <v>普通劳动力</v>
          </cell>
          <cell r="Q1688" t="str">
            <v/>
          </cell>
          <cell r="R1688" t="str">
            <v/>
          </cell>
          <cell r="S1688" t="str">
            <v>是</v>
          </cell>
          <cell r="T1688" t="str">
            <v>未脱贫</v>
          </cell>
          <cell r="U1688" t="str">
            <v/>
          </cell>
          <cell r="V1688" t="str">
            <v>一般贫困户</v>
          </cell>
          <cell r="W1688" t="str">
            <v>交通条件落后</v>
          </cell>
          <cell r="X1688" t="str">
            <v>是</v>
          </cell>
          <cell r="Y1688" t="str">
            <v>是</v>
          </cell>
          <cell r="Z1688" t="str">
            <v>3630.8</v>
          </cell>
          <cell r="AA1688" t="str">
            <v>15935416876</v>
          </cell>
        </row>
        <row r="1689">
          <cell r="I1689" t="str">
            <v>612425199307092321</v>
          </cell>
          <cell r="J1689" t="str">
            <v>5</v>
          </cell>
          <cell r="K1689" t="str">
            <v>之女</v>
          </cell>
          <cell r="L1689" t="str">
            <v>汉族</v>
          </cell>
          <cell r="M1689" t="str">
            <v>大专</v>
          </cell>
          <cell r="N1689" t="str">
            <v/>
          </cell>
          <cell r="O1689" t="str">
            <v>健康</v>
          </cell>
          <cell r="P1689" t="str">
            <v>普通劳动力</v>
          </cell>
          <cell r="Q1689" t="str">
            <v>乡（镇）外县内务工</v>
          </cell>
          <cell r="R1689" t="str">
            <v>10</v>
          </cell>
          <cell r="S1689" t="str">
            <v>是</v>
          </cell>
          <cell r="T1689" t="str">
            <v>未脱贫</v>
          </cell>
          <cell r="U1689" t="str">
            <v/>
          </cell>
          <cell r="V1689" t="str">
            <v>一般贫困户</v>
          </cell>
          <cell r="W1689" t="str">
            <v>交通条件落后</v>
          </cell>
          <cell r="X1689" t="str">
            <v>是</v>
          </cell>
          <cell r="Y1689" t="str">
            <v>是</v>
          </cell>
          <cell r="Z1689" t="str">
            <v>3630.8</v>
          </cell>
          <cell r="AA1689" t="str">
            <v>15935416876</v>
          </cell>
        </row>
        <row r="1690">
          <cell r="I1690" t="str">
            <v>612425200004102305</v>
          </cell>
          <cell r="J1690" t="str">
            <v>5</v>
          </cell>
          <cell r="K1690" t="str">
            <v>之女</v>
          </cell>
          <cell r="L1690" t="str">
            <v>汉族</v>
          </cell>
          <cell r="M1690" t="str">
            <v/>
          </cell>
          <cell r="N1690" t="str">
            <v>普通高中三年级</v>
          </cell>
          <cell r="O1690" t="str">
            <v>健康</v>
          </cell>
          <cell r="P1690" t="str">
            <v>普通劳动力</v>
          </cell>
          <cell r="Q1690" t="str">
            <v/>
          </cell>
          <cell r="R1690" t="str">
            <v/>
          </cell>
          <cell r="S1690" t="str">
            <v>是</v>
          </cell>
          <cell r="T1690" t="str">
            <v>未脱贫</v>
          </cell>
          <cell r="U1690" t="str">
            <v/>
          </cell>
          <cell r="V1690" t="str">
            <v>一般贫困户</v>
          </cell>
          <cell r="W1690" t="str">
            <v>交通条件落后</v>
          </cell>
          <cell r="X1690" t="str">
            <v>是</v>
          </cell>
          <cell r="Y1690" t="str">
            <v>是</v>
          </cell>
          <cell r="Z1690" t="str">
            <v>3630.8</v>
          </cell>
          <cell r="AA1690" t="str">
            <v>15935416876</v>
          </cell>
        </row>
        <row r="1691">
          <cell r="I1691" t="str">
            <v>61242519520403231X</v>
          </cell>
          <cell r="J1691" t="str">
            <v>7</v>
          </cell>
          <cell r="K1691" t="str">
            <v>户主</v>
          </cell>
          <cell r="L1691" t="str">
            <v>汉族</v>
          </cell>
          <cell r="M1691" t="str">
            <v>小学</v>
          </cell>
          <cell r="N1691" t="str">
            <v/>
          </cell>
          <cell r="O1691" t="str">
            <v>长期慢性病</v>
          </cell>
          <cell r="P1691" t="str">
            <v>无劳动力</v>
          </cell>
          <cell r="Q1691" t="str">
            <v/>
          </cell>
          <cell r="R1691" t="str">
            <v/>
          </cell>
          <cell r="S1691" t="str">
            <v>是</v>
          </cell>
          <cell r="T1691" t="str">
            <v>未脱贫</v>
          </cell>
          <cell r="U1691" t="str">
            <v/>
          </cell>
          <cell r="V1691" t="str">
            <v>一般贫困户</v>
          </cell>
          <cell r="W1691" t="str">
            <v>缺技术</v>
          </cell>
          <cell r="X1691" t="str">
            <v>否</v>
          </cell>
          <cell r="Y1691" t="str">
            <v>是</v>
          </cell>
          <cell r="Z1691" t="str">
            <v>3897.43</v>
          </cell>
          <cell r="AA1691" t="str">
            <v>18329521469</v>
          </cell>
        </row>
        <row r="1692">
          <cell r="I1692" t="str">
            <v>612425195604082324</v>
          </cell>
          <cell r="J1692" t="str">
            <v>7</v>
          </cell>
          <cell r="K1692" t="str">
            <v>配偶</v>
          </cell>
          <cell r="L1692" t="str">
            <v>汉族</v>
          </cell>
          <cell r="M1692" t="str">
            <v>小学</v>
          </cell>
          <cell r="N1692" t="str">
            <v/>
          </cell>
          <cell r="O1692" t="str">
            <v>健康</v>
          </cell>
          <cell r="P1692" t="str">
            <v>弱劳动力或半劳动力</v>
          </cell>
          <cell r="Q1692" t="str">
            <v/>
          </cell>
          <cell r="R1692" t="str">
            <v/>
          </cell>
          <cell r="S1692" t="str">
            <v>是</v>
          </cell>
          <cell r="T1692" t="str">
            <v>未脱贫</v>
          </cell>
          <cell r="U1692" t="str">
            <v/>
          </cell>
          <cell r="V1692" t="str">
            <v>一般贫困户</v>
          </cell>
          <cell r="W1692" t="str">
            <v>缺技术</v>
          </cell>
          <cell r="X1692" t="str">
            <v>否</v>
          </cell>
          <cell r="Y1692" t="str">
            <v>是</v>
          </cell>
          <cell r="Z1692" t="str">
            <v>3897.43</v>
          </cell>
          <cell r="AA1692" t="str">
            <v>18329521469</v>
          </cell>
        </row>
        <row r="1693">
          <cell r="I1693" t="str">
            <v>612425198501162317</v>
          </cell>
          <cell r="J1693" t="str">
            <v>7</v>
          </cell>
          <cell r="K1693" t="str">
            <v>之子</v>
          </cell>
          <cell r="L1693" t="str">
            <v>汉族</v>
          </cell>
          <cell r="M1693" t="str">
            <v>小学</v>
          </cell>
          <cell r="N1693" t="str">
            <v/>
          </cell>
          <cell r="O1693" t="str">
            <v>健康</v>
          </cell>
          <cell r="P1693" t="str">
            <v>技能劳动力</v>
          </cell>
          <cell r="Q1693" t="str">
            <v>省外务工</v>
          </cell>
          <cell r="R1693" t="str">
            <v>6</v>
          </cell>
          <cell r="S1693" t="str">
            <v>是</v>
          </cell>
          <cell r="T1693" t="str">
            <v>未脱贫</v>
          </cell>
          <cell r="U1693" t="str">
            <v/>
          </cell>
          <cell r="V1693" t="str">
            <v>一般贫困户</v>
          </cell>
          <cell r="W1693" t="str">
            <v>缺技术</v>
          </cell>
          <cell r="X1693" t="str">
            <v>否</v>
          </cell>
          <cell r="Y1693" t="str">
            <v>是</v>
          </cell>
          <cell r="Z1693" t="str">
            <v>3897.43</v>
          </cell>
          <cell r="AA1693" t="str">
            <v>18329521469</v>
          </cell>
        </row>
        <row r="1694">
          <cell r="I1694" t="str">
            <v>612425198708272329</v>
          </cell>
          <cell r="J1694" t="str">
            <v>7</v>
          </cell>
          <cell r="K1694" t="str">
            <v>之儿媳</v>
          </cell>
          <cell r="L1694" t="str">
            <v>汉族</v>
          </cell>
          <cell r="M1694" t="str">
            <v>初中</v>
          </cell>
          <cell r="N1694" t="str">
            <v/>
          </cell>
          <cell r="O1694" t="str">
            <v>健康</v>
          </cell>
          <cell r="P1694" t="str">
            <v>技能劳动力</v>
          </cell>
          <cell r="Q1694" t="str">
            <v>省外务工</v>
          </cell>
          <cell r="R1694" t="str">
            <v>8</v>
          </cell>
          <cell r="S1694" t="str">
            <v>是</v>
          </cell>
          <cell r="T1694" t="str">
            <v>未脱贫</v>
          </cell>
          <cell r="U1694" t="str">
            <v/>
          </cell>
          <cell r="V1694" t="str">
            <v>一般贫困户</v>
          </cell>
          <cell r="W1694" t="str">
            <v>缺技术</v>
          </cell>
          <cell r="X1694" t="str">
            <v>否</v>
          </cell>
          <cell r="Y1694" t="str">
            <v>是</v>
          </cell>
          <cell r="Z1694" t="str">
            <v>3897.43</v>
          </cell>
          <cell r="AA1694" t="str">
            <v>18329521469</v>
          </cell>
        </row>
        <row r="1695">
          <cell r="I1695" t="str">
            <v>610924201311012290</v>
          </cell>
          <cell r="J1695" t="str">
            <v>7</v>
          </cell>
          <cell r="K1695" t="str">
            <v>之孙子</v>
          </cell>
          <cell r="L1695" t="str">
            <v>汉族</v>
          </cell>
          <cell r="M1695" t="str">
            <v/>
          </cell>
          <cell r="N1695" t="str">
            <v>学前教育</v>
          </cell>
          <cell r="O1695" t="str">
            <v>健康</v>
          </cell>
          <cell r="P1695" t="str">
            <v>无劳动力</v>
          </cell>
          <cell r="Q1695" t="str">
            <v/>
          </cell>
          <cell r="R1695" t="str">
            <v/>
          </cell>
          <cell r="S1695" t="str">
            <v>是</v>
          </cell>
          <cell r="T1695" t="str">
            <v>未脱贫</v>
          </cell>
          <cell r="U1695" t="str">
            <v/>
          </cell>
          <cell r="V1695" t="str">
            <v>一般贫困户</v>
          </cell>
          <cell r="W1695" t="str">
            <v>缺技术</v>
          </cell>
          <cell r="X1695" t="str">
            <v>否</v>
          </cell>
          <cell r="Y1695" t="str">
            <v>是</v>
          </cell>
          <cell r="Z1695" t="str">
            <v>3897.43</v>
          </cell>
          <cell r="AA1695" t="str">
            <v>18329521469</v>
          </cell>
        </row>
        <row r="1696">
          <cell r="I1696" t="str">
            <v>610924201108142313</v>
          </cell>
          <cell r="J1696" t="str">
            <v>7</v>
          </cell>
          <cell r="K1696" t="str">
            <v>之孙子</v>
          </cell>
          <cell r="L1696" t="str">
            <v>汉族</v>
          </cell>
          <cell r="M1696" t="str">
            <v/>
          </cell>
          <cell r="N1696" t="str">
            <v>小学</v>
          </cell>
          <cell r="O1696" t="str">
            <v>健康</v>
          </cell>
          <cell r="P1696" t="str">
            <v>无劳动力</v>
          </cell>
          <cell r="Q1696" t="str">
            <v/>
          </cell>
          <cell r="R1696" t="str">
            <v/>
          </cell>
          <cell r="S1696" t="str">
            <v>是</v>
          </cell>
          <cell r="T1696" t="str">
            <v>未脱贫</v>
          </cell>
          <cell r="U1696" t="str">
            <v/>
          </cell>
          <cell r="V1696" t="str">
            <v>一般贫困户</v>
          </cell>
          <cell r="W1696" t="str">
            <v>缺技术</v>
          </cell>
          <cell r="X1696" t="str">
            <v>否</v>
          </cell>
          <cell r="Y1696" t="str">
            <v>是</v>
          </cell>
          <cell r="Z1696" t="str">
            <v>3897.43</v>
          </cell>
          <cell r="AA1696" t="str">
            <v>18329521469</v>
          </cell>
        </row>
        <row r="1697">
          <cell r="I1697" t="str">
            <v>610924200911012302</v>
          </cell>
          <cell r="J1697" t="str">
            <v>7</v>
          </cell>
          <cell r="K1697" t="str">
            <v>之孙女</v>
          </cell>
          <cell r="L1697" t="str">
            <v>汉族</v>
          </cell>
          <cell r="M1697" t="str">
            <v/>
          </cell>
          <cell r="N1697" t="str">
            <v>小学</v>
          </cell>
          <cell r="O1697" t="str">
            <v>健康</v>
          </cell>
          <cell r="P1697" t="str">
            <v>无劳动力</v>
          </cell>
          <cell r="Q1697" t="str">
            <v/>
          </cell>
          <cell r="R1697" t="str">
            <v/>
          </cell>
          <cell r="S1697" t="str">
            <v>是</v>
          </cell>
          <cell r="T1697" t="str">
            <v>未脱贫</v>
          </cell>
          <cell r="U1697" t="str">
            <v/>
          </cell>
          <cell r="V1697" t="str">
            <v>一般贫困户</v>
          </cell>
          <cell r="W1697" t="str">
            <v>缺技术</v>
          </cell>
          <cell r="X1697" t="str">
            <v>否</v>
          </cell>
          <cell r="Y1697" t="str">
            <v>是</v>
          </cell>
          <cell r="Z1697" t="str">
            <v>3897.43</v>
          </cell>
          <cell r="AA1697" t="str">
            <v>18329521469</v>
          </cell>
        </row>
        <row r="1698">
          <cell r="I1698" t="str">
            <v>612425198412092310</v>
          </cell>
          <cell r="J1698" t="str">
            <v>4</v>
          </cell>
          <cell r="K1698" t="str">
            <v>户主</v>
          </cell>
          <cell r="L1698" t="str">
            <v>汉族</v>
          </cell>
          <cell r="M1698" t="str">
            <v>初中</v>
          </cell>
          <cell r="N1698" t="str">
            <v/>
          </cell>
          <cell r="O1698" t="str">
            <v>健康</v>
          </cell>
          <cell r="P1698" t="str">
            <v>普通劳动力</v>
          </cell>
          <cell r="Q1698" t="str">
            <v>乡（镇）内务工</v>
          </cell>
          <cell r="R1698" t="str">
            <v>10</v>
          </cell>
          <cell r="S1698" t="str">
            <v>是</v>
          </cell>
          <cell r="T1698" t="str">
            <v>未脱贫</v>
          </cell>
          <cell r="U1698" t="str">
            <v/>
          </cell>
          <cell r="V1698" t="str">
            <v>一般贫困户</v>
          </cell>
          <cell r="W1698" t="str">
            <v>缺技术</v>
          </cell>
          <cell r="X1698" t="str">
            <v>否</v>
          </cell>
          <cell r="Y1698" t="str">
            <v>是</v>
          </cell>
          <cell r="Z1698" t="str">
            <v>5114.95</v>
          </cell>
          <cell r="AA1698" t="str">
            <v>13429752937</v>
          </cell>
        </row>
        <row r="1699">
          <cell r="I1699" t="str">
            <v>610924201204242293</v>
          </cell>
          <cell r="J1699" t="str">
            <v>4</v>
          </cell>
          <cell r="K1699" t="str">
            <v>之子</v>
          </cell>
          <cell r="L1699" t="str">
            <v>汉族</v>
          </cell>
          <cell r="M1699" t="str">
            <v/>
          </cell>
          <cell r="N1699" t="str">
            <v>小学</v>
          </cell>
          <cell r="O1699" t="str">
            <v>健康</v>
          </cell>
          <cell r="P1699" t="str">
            <v>无劳动力</v>
          </cell>
          <cell r="Q1699" t="str">
            <v/>
          </cell>
          <cell r="R1699" t="str">
            <v/>
          </cell>
          <cell r="S1699" t="str">
            <v>是</v>
          </cell>
          <cell r="T1699" t="str">
            <v>未脱贫</v>
          </cell>
          <cell r="U1699" t="str">
            <v/>
          </cell>
          <cell r="V1699" t="str">
            <v>一般贫困户</v>
          </cell>
          <cell r="W1699" t="str">
            <v>缺技术</v>
          </cell>
          <cell r="X1699" t="str">
            <v>否</v>
          </cell>
          <cell r="Y1699" t="str">
            <v>是</v>
          </cell>
          <cell r="Z1699" t="str">
            <v>5114.95</v>
          </cell>
          <cell r="AA1699" t="str">
            <v>13429752937</v>
          </cell>
        </row>
        <row r="1700">
          <cell r="I1700" t="str">
            <v>610924201603252309</v>
          </cell>
          <cell r="J1700" t="str">
            <v>4</v>
          </cell>
          <cell r="K1700" t="str">
            <v>之女</v>
          </cell>
          <cell r="L1700" t="str">
            <v>汉族</v>
          </cell>
          <cell r="M1700" t="str">
            <v/>
          </cell>
          <cell r="N1700" t="str">
            <v>学龄前儿童</v>
          </cell>
          <cell r="O1700" t="str">
            <v>健康</v>
          </cell>
          <cell r="P1700" t="str">
            <v>无劳动力</v>
          </cell>
          <cell r="Q1700" t="str">
            <v/>
          </cell>
          <cell r="R1700" t="str">
            <v/>
          </cell>
          <cell r="S1700" t="str">
            <v>是</v>
          </cell>
          <cell r="T1700" t="str">
            <v>未脱贫</v>
          </cell>
          <cell r="U1700" t="str">
            <v/>
          </cell>
          <cell r="V1700" t="str">
            <v>一般贫困户</v>
          </cell>
          <cell r="W1700" t="str">
            <v>缺技术</v>
          </cell>
          <cell r="X1700" t="str">
            <v>否</v>
          </cell>
          <cell r="Y1700" t="str">
            <v>是</v>
          </cell>
          <cell r="Z1700" t="str">
            <v>5114.95</v>
          </cell>
          <cell r="AA1700" t="str">
            <v>13429752937</v>
          </cell>
        </row>
        <row r="1701">
          <cell r="I1701" t="str">
            <v>612425196110052322</v>
          </cell>
          <cell r="J1701" t="str">
            <v>4</v>
          </cell>
          <cell r="K1701" t="str">
            <v>之母</v>
          </cell>
          <cell r="L1701" t="str">
            <v>汉族</v>
          </cell>
          <cell r="M1701" t="str">
            <v>初中</v>
          </cell>
          <cell r="N1701" t="str">
            <v/>
          </cell>
          <cell r="O1701" t="str">
            <v>长期慢性病</v>
          </cell>
          <cell r="P1701" t="str">
            <v>丧失劳动力</v>
          </cell>
          <cell r="Q1701" t="str">
            <v/>
          </cell>
          <cell r="R1701" t="str">
            <v/>
          </cell>
          <cell r="S1701" t="str">
            <v>是</v>
          </cell>
          <cell r="T1701" t="str">
            <v>未脱贫</v>
          </cell>
          <cell r="U1701" t="str">
            <v/>
          </cell>
          <cell r="V1701" t="str">
            <v>一般贫困户</v>
          </cell>
          <cell r="W1701" t="str">
            <v>缺技术</v>
          </cell>
          <cell r="X1701" t="str">
            <v>否</v>
          </cell>
          <cell r="Y1701" t="str">
            <v>是</v>
          </cell>
          <cell r="Z1701" t="str">
            <v>5114.95</v>
          </cell>
          <cell r="AA1701" t="str">
            <v>13429752937</v>
          </cell>
        </row>
        <row r="1702">
          <cell r="I1702" t="str">
            <v>612425199009092315</v>
          </cell>
          <cell r="J1702" t="str">
            <v>4</v>
          </cell>
          <cell r="K1702" t="str">
            <v>户主</v>
          </cell>
          <cell r="L1702" t="str">
            <v>汉族</v>
          </cell>
          <cell r="M1702" t="str">
            <v>初中</v>
          </cell>
          <cell r="N1702" t="str">
            <v/>
          </cell>
          <cell r="O1702" t="str">
            <v>健康</v>
          </cell>
          <cell r="P1702" t="str">
            <v>普通劳动力</v>
          </cell>
          <cell r="Q1702" t="str">
            <v>乡（镇）内务工</v>
          </cell>
          <cell r="R1702" t="str">
            <v>4</v>
          </cell>
          <cell r="S1702" t="str">
            <v>是</v>
          </cell>
          <cell r="T1702" t="str">
            <v>未脱贫</v>
          </cell>
          <cell r="U1702" t="str">
            <v/>
          </cell>
          <cell r="V1702" t="str">
            <v>一般贫困户</v>
          </cell>
          <cell r="W1702" t="str">
            <v>缺技术</v>
          </cell>
          <cell r="X1702" t="str">
            <v>否</v>
          </cell>
          <cell r="Y1702" t="str">
            <v>是</v>
          </cell>
          <cell r="Z1702" t="str">
            <v>3164.5</v>
          </cell>
          <cell r="AA1702" t="str">
            <v>13098035926</v>
          </cell>
        </row>
        <row r="1703">
          <cell r="I1703" t="str">
            <v>61242519940903232X</v>
          </cell>
          <cell r="J1703" t="str">
            <v>4</v>
          </cell>
          <cell r="K1703" t="str">
            <v>配偶</v>
          </cell>
          <cell r="L1703" t="str">
            <v>汉族</v>
          </cell>
          <cell r="M1703" t="str">
            <v>高中</v>
          </cell>
          <cell r="N1703" t="str">
            <v/>
          </cell>
          <cell r="O1703" t="str">
            <v>健康</v>
          </cell>
          <cell r="P1703" t="str">
            <v>普通劳动力</v>
          </cell>
          <cell r="Q1703" t="str">
            <v/>
          </cell>
          <cell r="R1703" t="str">
            <v/>
          </cell>
          <cell r="S1703" t="str">
            <v>是</v>
          </cell>
          <cell r="T1703" t="str">
            <v>未脱贫</v>
          </cell>
          <cell r="U1703" t="str">
            <v/>
          </cell>
          <cell r="V1703" t="str">
            <v>一般贫困户</v>
          </cell>
          <cell r="W1703" t="str">
            <v>缺技术</v>
          </cell>
          <cell r="X1703" t="str">
            <v>否</v>
          </cell>
          <cell r="Y1703" t="str">
            <v>是</v>
          </cell>
          <cell r="Z1703" t="str">
            <v>3164.5</v>
          </cell>
          <cell r="AA1703" t="str">
            <v>13098035926</v>
          </cell>
        </row>
        <row r="1704">
          <cell r="I1704" t="str">
            <v>610924201411052302</v>
          </cell>
          <cell r="J1704" t="str">
            <v>4</v>
          </cell>
          <cell r="K1704" t="str">
            <v>之女</v>
          </cell>
          <cell r="L1704" t="str">
            <v>汉族</v>
          </cell>
          <cell r="M1704" t="str">
            <v/>
          </cell>
          <cell r="N1704" t="str">
            <v>学龄前儿童</v>
          </cell>
          <cell r="O1704" t="str">
            <v>健康</v>
          </cell>
          <cell r="P1704" t="str">
            <v>无劳动力</v>
          </cell>
          <cell r="Q1704" t="str">
            <v/>
          </cell>
          <cell r="R1704" t="str">
            <v/>
          </cell>
          <cell r="S1704" t="str">
            <v>是</v>
          </cell>
          <cell r="T1704" t="str">
            <v>未脱贫</v>
          </cell>
          <cell r="U1704" t="str">
            <v/>
          </cell>
          <cell r="V1704" t="str">
            <v>一般贫困户</v>
          </cell>
          <cell r="W1704" t="str">
            <v>缺技术</v>
          </cell>
          <cell r="X1704" t="str">
            <v>否</v>
          </cell>
          <cell r="Y1704" t="str">
            <v>是</v>
          </cell>
          <cell r="Z1704" t="str">
            <v>3164.5</v>
          </cell>
          <cell r="AA1704" t="str">
            <v>13098035926</v>
          </cell>
        </row>
        <row r="1705">
          <cell r="I1705" t="str">
            <v>610924201703052304</v>
          </cell>
          <cell r="J1705" t="str">
            <v>4</v>
          </cell>
          <cell r="K1705" t="str">
            <v>之女</v>
          </cell>
          <cell r="L1705" t="str">
            <v>汉族</v>
          </cell>
          <cell r="M1705" t="str">
            <v/>
          </cell>
          <cell r="N1705" t="str">
            <v>学龄前儿童</v>
          </cell>
          <cell r="O1705" t="str">
            <v>健康</v>
          </cell>
          <cell r="P1705" t="str">
            <v>无劳动力</v>
          </cell>
          <cell r="Q1705" t="str">
            <v/>
          </cell>
          <cell r="R1705" t="str">
            <v/>
          </cell>
          <cell r="S1705" t="str">
            <v>是</v>
          </cell>
          <cell r="T1705" t="str">
            <v>未脱贫</v>
          </cell>
          <cell r="U1705" t="str">
            <v/>
          </cell>
          <cell r="V1705" t="str">
            <v>一般贫困户</v>
          </cell>
          <cell r="W1705" t="str">
            <v>缺技术</v>
          </cell>
          <cell r="X1705" t="str">
            <v>否</v>
          </cell>
          <cell r="Y1705" t="str">
            <v>是</v>
          </cell>
          <cell r="Z1705" t="str">
            <v>3164.5</v>
          </cell>
          <cell r="AA1705" t="str">
            <v>13098035926</v>
          </cell>
        </row>
        <row r="1706">
          <cell r="I1706" t="str">
            <v>61242519471119231344</v>
          </cell>
          <cell r="J1706" t="str">
            <v>3</v>
          </cell>
          <cell r="K1706" t="str">
            <v>户主</v>
          </cell>
          <cell r="L1706" t="str">
            <v>汉族</v>
          </cell>
          <cell r="M1706" t="str">
            <v>小学</v>
          </cell>
          <cell r="N1706" t="str">
            <v/>
          </cell>
          <cell r="O1706" t="str">
            <v>长期慢性病,残疾</v>
          </cell>
          <cell r="P1706" t="str">
            <v>无劳动力</v>
          </cell>
          <cell r="Q1706" t="str">
            <v/>
          </cell>
          <cell r="R1706" t="str">
            <v>0</v>
          </cell>
          <cell r="S1706" t="str">
            <v>是</v>
          </cell>
          <cell r="T1706" t="str">
            <v>未脱贫</v>
          </cell>
          <cell r="U1706" t="str">
            <v/>
          </cell>
          <cell r="V1706" t="str">
            <v>一般贫困户</v>
          </cell>
          <cell r="W1706" t="str">
            <v>因病</v>
          </cell>
          <cell r="X1706" t="str">
            <v>否</v>
          </cell>
          <cell r="Y1706" t="str">
            <v>是</v>
          </cell>
          <cell r="Z1706" t="str">
            <v>3508.63</v>
          </cell>
          <cell r="AA1706" t="str">
            <v>15114954001</v>
          </cell>
        </row>
        <row r="1707">
          <cell r="I1707" t="str">
            <v>612425198102252315</v>
          </cell>
          <cell r="J1707" t="str">
            <v>3</v>
          </cell>
          <cell r="K1707" t="str">
            <v>之子</v>
          </cell>
          <cell r="L1707" t="str">
            <v>汉族</v>
          </cell>
          <cell r="M1707" t="str">
            <v>初中</v>
          </cell>
          <cell r="N1707" t="str">
            <v/>
          </cell>
          <cell r="O1707" t="str">
            <v>健康</v>
          </cell>
          <cell r="P1707" t="str">
            <v>普通劳动力</v>
          </cell>
          <cell r="Q1707" t="str">
            <v>县外省内务工</v>
          </cell>
          <cell r="R1707" t="str">
            <v>10</v>
          </cell>
          <cell r="S1707" t="str">
            <v>是</v>
          </cell>
          <cell r="T1707" t="str">
            <v>未脱贫</v>
          </cell>
          <cell r="U1707" t="str">
            <v/>
          </cell>
          <cell r="V1707" t="str">
            <v>一般贫困户</v>
          </cell>
          <cell r="W1707" t="str">
            <v>因病</v>
          </cell>
          <cell r="X1707" t="str">
            <v>否</v>
          </cell>
          <cell r="Y1707" t="str">
            <v>是</v>
          </cell>
          <cell r="Z1707" t="str">
            <v>3508.63</v>
          </cell>
          <cell r="AA1707" t="str">
            <v>15114954001</v>
          </cell>
        </row>
        <row r="1708">
          <cell r="I1708" t="str">
            <v>610924201201042296</v>
          </cell>
          <cell r="J1708" t="str">
            <v>3</v>
          </cell>
          <cell r="K1708" t="str">
            <v>之孙子</v>
          </cell>
          <cell r="L1708" t="str">
            <v>汉族</v>
          </cell>
          <cell r="M1708" t="str">
            <v/>
          </cell>
          <cell r="N1708" t="str">
            <v>小学</v>
          </cell>
          <cell r="O1708" t="str">
            <v>健康</v>
          </cell>
          <cell r="P1708" t="str">
            <v>无劳动力</v>
          </cell>
          <cell r="Q1708" t="str">
            <v/>
          </cell>
          <cell r="R1708" t="str">
            <v/>
          </cell>
          <cell r="S1708" t="str">
            <v>是</v>
          </cell>
          <cell r="T1708" t="str">
            <v>未脱贫</v>
          </cell>
          <cell r="U1708" t="str">
            <v/>
          </cell>
          <cell r="V1708" t="str">
            <v>一般贫困户</v>
          </cell>
          <cell r="W1708" t="str">
            <v>因病</v>
          </cell>
          <cell r="X1708" t="str">
            <v>否</v>
          </cell>
          <cell r="Y1708" t="str">
            <v>是</v>
          </cell>
          <cell r="Z1708" t="str">
            <v>3508.63</v>
          </cell>
          <cell r="AA1708" t="str">
            <v>15114954001</v>
          </cell>
        </row>
        <row r="1709">
          <cell r="I1709" t="str">
            <v>612425197310042318</v>
          </cell>
          <cell r="J1709" t="str">
            <v>8</v>
          </cell>
          <cell r="K1709" t="str">
            <v>户主</v>
          </cell>
          <cell r="L1709" t="str">
            <v>汉族</v>
          </cell>
          <cell r="M1709" t="str">
            <v>初中</v>
          </cell>
          <cell r="N1709" t="str">
            <v/>
          </cell>
          <cell r="O1709" t="str">
            <v>健康</v>
          </cell>
          <cell r="P1709" t="str">
            <v>技能劳动力</v>
          </cell>
          <cell r="Q1709" t="str">
            <v>乡（镇）内务工</v>
          </cell>
          <cell r="R1709" t="str">
            <v>10</v>
          </cell>
          <cell r="S1709" t="str">
            <v>是</v>
          </cell>
          <cell r="T1709" t="str">
            <v>未脱贫</v>
          </cell>
          <cell r="U1709" t="str">
            <v/>
          </cell>
          <cell r="V1709" t="str">
            <v>一般贫困户</v>
          </cell>
          <cell r="W1709" t="str">
            <v>缺资金</v>
          </cell>
          <cell r="X1709" t="str">
            <v>否</v>
          </cell>
          <cell r="Y1709" t="str">
            <v>是</v>
          </cell>
          <cell r="Z1709" t="str">
            <v>3152.26</v>
          </cell>
          <cell r="AA1709" t="str">
            <v>18717450382</v>
          </cell>
        </row>
        <row r="1710">
          <cell r="I1710" t="str">
            <v>612422197604076629</v>
          </cell>
          <cell r="J1710" t="str">
            <v>8</v>
          </cell>
          <cell r="K1710" t="str">
            <v>配偶</v>
          </cell>
          <cell r="L1710" t="str">
            <v>汉族</v>
          </cell>
          <cell r="M1710" t="str">
            <v>小学</v>
          </cell>
          <cell r="N1710" t="str">
            <v/>
          </cell>
          <cell r="O1710" t="str">
            <v>健康</v>
          </cell>
          <cell r="P1710" t="str">
            <v>普通劳动力</v>
          </cell>
          <cell r="Q1710" t="str">
            <v/>
          </cell>
          <cell r="R1710" t="str">
            <v/>
          </cell>
          <cell r="S1710" t="str">
            <v>是</v>
          </cell>
          <cell r="T1710" t="str">
            <v>未脱贫</v>
          </cell>
          <cell r="U1710" t="str">
            <v/>
          </cell>
          <cell r="V1710" t="str">
            <v>一般贫困户</v>
          </cell>
          <cell r="W1710" t="str">
            <v>缺资金</v>
          </cell>
          <cell r="X1710" t="str">
            <v>否</v>
          </cell>
          <cell r="Y1710" t="str">
            <v>是</v>
          </cell>
          <cell r="Z1710" t="str">
            <v>3152.26</v>
          </cell>
          <cell r="AA1710" t="str">
            <v>18717450382</v>
          </cell>
        </row>
        <row r="1711">
          <cell r="I1711" t="str">
            <v>61092420110704229X</v>
          </cell>
          <cell r="J1711" t="str">
            <v>8</v>
          </cell>
          <cell r="K1711" t="str">
            <v>之子</v>
          </cell>
          <cell r="L1711" t="str">
            <v>汉族</v>
          </cell>
          <cell r="M1711" t="str">
            <v/>
          </cell>
          <cell r="N1711" t="str">
            <v>小学</v>
          </cell>
          <cell r="O1711" t="str">
            <v>健康</v>
          </cell>
          <cell r="P1711" t="str">
            <v>无劳动力</v>
          </cell>
          <cell r="Q1711" t="str">
            <v/>
          </cell>
          <cell r="R1711" t="str">
            <v/>
          </cell>
          <cell r="S1711" t="str">
            <v>是</v>
          </cell>
          <cell r="T1711" t="str">
            <v>未脱贫</v>
          </cell>
          <cell r="U1711" t="str">
            <v/>
          </cell>
          <cell r="V1711" t="str">
            <v>一般贫困户</v>
          </cell>
          <cell r="W1711" t="str">
            <v>缺资金</v>
          </cell>
          <cell r="X1711" t="str">
            <v>否</v>
          </cell>
          <cell r="Y1711" t="str">
            <v>是</v>
          </cell>
          <cell r="Z1711" t="str">
            <v>3152.26</v>
          </cell>
          <cell r="AA1711" t="str">
            <v>18717450382</v>
          </cell>
        </row>
        <row r="1712">
          <cell r="I1712" t="str">
            <v>610924200005092304</v>
          </cell>
          <cell r="J1712" t="str">
            <v>8</v>
          </cell>
          <cell r="K1712" t="str">
            <v>之女</v>
          </cell>
          <cell r="L1712" t="str">
            <v>汉族</v>
          </cell>
          <cell r="M1712" t="str">
            <v/>
          </cell>
          <cell r="N1712" t="str">
            <v>普通高中二年级</v>
          </cell>
          <cell r="O1712" t="str">
            <v>健康</v>
          </cell>
          <cell r="P1712" t="str">
            <v>普通劳动力</v>
          </cell>
          <cell r="Q1712" t="str">
            <v/>
          </cell>
          <cell r="R1712" t="str">
            <v/>
          </cell>
          <cell r="S1712" t="str">
            <v>是</v>
          </cell>
          <cell r="T1712" t="str">
            <v>未脱贫</v>
          </cell>
          <cell r="U1712" t="str">
            <v/>
          </cell>
          <cell r="V1712" t="str">
            <v>一般贫困户</v>
          </cell>
          <cell r="W1712" t="str">
            <v>缺资金</v>
          </cell>
          <cell r="X1712" t="str">
            <v>否</v>
          </cell>
          <cell r="Y1712" t="str">
            <v>是</v>
          </cell>
          <cell r="Z1712" t="str">
            <v>3152.26</v>
          </cell>
          <cell r="AA1712" t="str">
            <v>18717450382</v>
          </cell>
        </row>
        <row r="1713">
          <cell r="I1713" t="str">
            <v>610924200611112301</v>
          </cell>
          <cell r="J1713" t="str">
            <v>8</v>
          </cell>
          <cell r="K1713" t="str">
            <v>之女</v>
          </cell>
          <cell r="L1713" t="str">
            <v>汉族</v>
          </cell>
          <cell r="M1713" t="str">
            <v/>
          </cell>
          <cell r="N1713" t="str">
            <v>小学</v>
          </cell>
          <cell r="O1713" t="str">
            <v>健康</v>
          </cell>
          <cell r="P1713" t="str">
            <v>无劳动力</v>
          </cell>
          <cell r="Q1713" t="str">
            <v/>
          </cell>
          <cell r="R1713" t="str">
            <v/>
          </cell>
          <cell r="S1713" t="str">
            <v>是</v>
          </cell>
          <cell r="T1713" t="str">
            <v>未脱贫</v>
          </cell>
          <cell r="U1713" t="str">
            <v/>
          </cell>
          <cell r="V1713" t="str">
            <v>一般贫困户</v>
          </cell>
          <cell r="W1713" t="str">
            <v>缺资金</v>
          </cell>
          <cell r="X1713" t="str">
            <v>否</v>
          </cell>
          <cell r="Y1713" t="str">
            <v>是</v>
          </cell>
          <cell r="Z1713" t="str">
            <v>3152.26</v>
          </cell>
          <cell r="AA1713" t="str">
            <v>18717450382</v>
          </cell>
        </row>
        <row r="1714">
          <cell r="I1714" t="str">
            <v>610924200808282304</v>
          </cell>
          <cell r="J1714" t="str">
            <v>8</v>
          </cell>
          <cell r="K1714" t="str">
            <v>之女</v>
          </cell>
          <cell r="L1714" t="str">
            <v>汉族</v>
          </cell>
          <cell r="M1714" t="str">
            <v/>
          </cell>
          <cell r="N1714" t="str">
            <v>小学</v>
          </cell>
          <cell r="O1714" t="str">
            <v>健康</v>
          </cell>
          <cell r="P1714" t="str">
            <v>无劳动力</v>
          </cell>
          <cell r="Q1714" t="str">
            <v/>
          </cell>
          <cell r="R1714" t="str">
            <v/>
          </cell>
          <cell r="S1714" t="str">
            <v>是</v>
          </cell>
          <cell r="T1714" t="str">
            <v>未脱贫</v>
          </cell>
          <cell r="U1714" t="str">
            <v/>
          </cell>
          <cell r="V1714" t="str">
            <v>一般贫困户</v>
          </cell>
          <cell r="W1714" t="str">
            <v>缺资金</v>
          </cell>
          <cell r="X1714" t="str">
            <v>否</v>
          </cell>
          <cell r="Y1714" t="str">
            <v>是</v>
          </cell>
          <cell r="Z1714" t="str">
            <v>3152.26</v>
          </cell>
          <cell r="AA1714" t="str">
            <v>18717450382</v>
          </cell>
        </row>
        <row r="1715">
          <cell r="I1715" t="str">
            <v>612425199910282322</v>
          </cell>
          <cell r="J1715" t="str">
            <v>8</v>
          </cell>
          <cell r="K1715" t="str">
            <v>之女</v>
          </cell>
          <cell r="L1715" t="str">
            <v>汉族</v>
          </cell>
          <cell r="M1715" t="str">
            <v>初中</v>
          </cell>
          <cell r="N1715" t="str">
            <v/>
          </cell>
          <cell r="O1715" t="str">
            <v>健康</v>
          </cell>
          <cell r="P1715" t="str">
            <v>普通劳动力</v>
          </cell>
          <cell r="Q1715" t="str">
            <v/>
          </cell>
          <cell r="R1715" t="str">
            <v/>
          </cell>
          <cell r="S1715" t="str">
            <v>是</v>
          </cell>
          <cell r="T1715" t="str">
            <v>未脱贫</v>
          </cell>
          <cell r="U1715" t="str">
            <v/>
          </cell>
          <cell r="V1715" t="str">
            <v>一般贫困户</v>
          </cell>
          <cell r="W1715" t="str">
            <v>缺资金</v>
          </cell>
          <cell r="X1715" t="str">
            <v>否</v>
          </cell>
          <cell r="Y1715" t="str">
            <v>是</v>
          </cell>
          <cell r="Z1715" t="str">
            <v>3152.26</v>
          </cell>
          <cell r="AA1715" t="str">
            <v>18717450382</v>
          </cell>
        </row>
        <row r="1716">
          <cell r="I1716" t="str">
            <v>612425194908282312</v>
          </cell>
          <cell r="J1716" t="str">
            <v>8</v>
          </cell>
          <cell r="K1716" t="str">
            <v>之父</v>
          </cell>
          <cell r="L1716" t="str">
            <v>汉族</v>
          </cell>
          <cell r="M1716" t="str">
            <v>小学</v>
          </cell>
          <cell r="N1716" t="str">
            <v/>
          </cell>
          <cell r="O1716" t="str">
            <v>健康</v>
          </cell>
          <cell r="P1716" t="str">
            <v>无劳动力</v>
          </cell>
          <cell r="Q1716" t="str">
            <v/>
          </cell>
          <cell r="R1716" t="str">
            <v/>
          </cell>
          <cell r="S1716" t="str">
            <v>是</v>
          </cell>
          <cell r="T1716" t="str">
            <v>未脱贫</v>
          </cell>
          <cell r="U1716" t="str">
            <v/>
          </cell>
          <cell r="V1716" t="str">
            <v>一般贫困户</v>
          </cell>
          <cell r="W1716" t="str">
            <v>缺资金</v>
          </cell>
          <cell r="X1716" t="str">
            <v>否</v>
          </cell>
          <cell r="Y1716" t="str">
            <v>是</v>
          </cell>
          <cell r="Z1716" t="str">
            <v>3152.26</v>
          </cell>
          <cell r="AA1716" t="str">
            <v>18717450382</v>
          </cell>
        </row>
        <row r="1717">
          <cell r="I1717" t="str">
            <v>612425197203242322</v>
          </cell>
          <cell r="J1717" t="str">
            <v>3</v>
          </cell>
          <cell r="K1717" t="str">
            <v>户主</v>
          </cell>
          <cell r="L1717" t="str">
            <v>汉族</v>
          </cell>
          <cell r="M1717" t="str">
            <v>小学</v>
          </cell>
          <cell r="N1717" t="str">
            <v/>
          </cell>
          <cell r="O1717" t="str">
            <v>健康</v>
          </cell>
          <cell r="P1717" t="str">
            <v>普通劳动力</v>
          </cell>
          <cell r="Q1717" t="str">
            <v>省外务工</v>
          </cell>
          <cell r="R1717" t="str">
            <v>8</v>
          </cell>
          <cell r="S1717" t="str">
            <v>是</v>
          </cell>
          <cell r="T1717" t="str">
            <v>未脱贫</v>
          </cell>
          <cell r="U1717" t="str">
            <v/>
          </cell>
          <cell r="V1717" t="str">
            <v>一般贫困户</v>
          </cell>
          <cell r="W1717" t="str">
            <v>交通条件落后</v>
          </cell>
          <cell r="X1717" t="str">
            <v>是</v>
          </cell>
          <cell r="Y1717" t="str">
            <v>是</v>
          </cell>
          <cell r="Z1717" t="str">
            <v>3075.6</v>
          </cell>
          <cell r="AA1717" t="str">
            <v>13289850569</v>
          </cell>
        </row>
        <row r="1718">
          <cell r="I1718" t="str">
            <v>612425199607122318</v>
          </cell>
          <cell r="J1718" t="str">
            <v>3</v>
          </cell>
          <cell r="K1718" t="str">
            <v>之子</v>
          </cell>
          <cell r="L1718" t="str">
            <v>汉族</v>
          </cell>
          <cell r="M1718" t="str">
            <v>高中</v>
          </cell>
          <cell r="N1718" t="str">
            <v/>
          </cell>
          <cell r="O1718" t="str">
            <v>健康</v>
          </cell>
          <cell r="P1718" t="str">
            <v>普通劳动力</v>
          </cell>
          <cell r="Q1718" t="str">
            <v/>
          </cell>
          <cell r="R1718" t="str">
            <v>0</v>
          </cell>
          <cell r="S1718" t="str">
            <v>是</v>
          </cell>
          <cell r="T1718" t="str">
            <v>未脱贫</v>
          </cell>
          <cell r="U1718" t="str">
            <v/>
          </cell>
          <cell r="V1718" t="str">
            <v>一般贫困户</v>
          </cell>
          <cell r="W1718" t="str">
            <v>交通条件落后</v>
          </cell>
          <cell r="X1718" t="str">
            <v>是</v>
          </cell>
          <cell r="Y1718" t="str">
            <v>是</v>
          </cell>
          <cell r="Z1718" t="str">
            <v>3075.6</v>
          </cell>
          <cell r="AA1718" t="str">
            <v>13289850569</v>
          </cell>
        </row>
        <row r="1719">
          <cell r="I1719" t="str">
            <v>61242519930510232X</v>
          </cell>
          <cell r="J1719" t="str">
            <v>3</v>
          </cell>
          <cell r="K1719" t="str">
            <v>之女</v>
          </cell>
          <cell r="L1719" t="str">
            <v>汉族</v>
          </cell>
          <cell r="M1719" t="str">
            <v>初中</v>
          </cell>
          <cell r="N1719" t="str">
            <v/>
          </cell>
          <cell r="O1719" t="str">
            <v>健康</v>
          </cell>
          <cell r="P1719" t="str">
            <v>普通劳动力</v>
          </cell>
          <cell r="Q1719" t="str">
            <v>省外务工</v>
          </cell>
          <cell r="R1719" t="str">
            <v>8</v>
          </cell>
          <cell r="S1719" t="str">
            <v>是</v>
          </cell>
          <cell r="T1719" t="str">
            <v>未脱贫</v>
          </cell>
          <cell r="U1719" t="str">
            <v/>
          </cell>
          <cell r="V1719" t="str">
            <v>一般贫困户</v>
          </cell>
          <cell r="W1719" t="str">
            <v>交通条件落后</v>
          </cell>
          <cell r="X1719" t="str">
            <v>是</v>
          </cell>
          <cell r="Y1719" t="str">
            <v>是</v>
          </cell>
          <cell r="Z1719" t="str">
            <v>3075.6</v>
          </cell>
          <cell r="AA1719" t="str">
            <v>13289850569</v>
          </cell>
        </row>
        <row r="1720">
          <cell r="I1720" t="str">
            <v>612425196710122312</v>
          </cell>
          <cell r="J1720" t="str">
            <v>4</v>
          </cell>
          <cell r="K1720" t="str">
            <v>户主</v>
          </cell>
          <cell r="L1720" t="str">
            <v>汉族</v>
          </cell>
          <cell r="M1720" t="str">
            <v>初中</v>
          </cell>
          <cell r="N1720" t="str">
            <v/>
          </cell>
          <cell r="O1720" t="str">
            <v>健康</v>
          </cell>
          <cell r="P1720" t="str">
            <v>普通劳动力</v>
          </cell>
          <cell r="Q1720" t="str">
            <v>省外务工</v>
          </cell>
          <cell r="R1720" t="str">
            <v>10</v>
          </cell>
          <cell r="S1720" t="str">
            <v>是</v>
          </cell>
          <cell r="T1720" t="str">
            <v>未脱贫</v>
          </cell>
          <cell r="U1720" t="str">
            <v/>
          </cell>
          <cell r="V1720" t="str">
            <v>一般贫困户</v>
          </cell>
          <cell r="W1720" t="str">
            <v>交通条件落后</v>
          </cell>
          <cell r="X1720" t="str">
            <v>否</v>
          </cell>
          <cell r="Y1720" t="str">
            <v>是</v>
          </cell>
          <cell r="Z1720" t="str">
            <v>3075.55</v>
          </cell>
          <cell r="AA1720" t="str">
            <v>13671177450</v>
          </cell>
        </row>
        <row r="1721">
          <cell r="I1721" t="str">
            <v>612425197201232323</v>
          </cell>
          <cell r="J1721" t="str">
            <v>4</v>
          </cell>
          <cell r="K1721" t="str">
            <v>配偶</v>
          </cell>
          <cell r="L1721" t="str">
            <v>汉族</v>
          </cell>
          <cell r="M1721" t="str">
            <v>小学</v>
          </cell>
          <cell r="N1721" t="str">
            <v/>
          </cell>
          <cell r="O1721" t="str">
            <v>健康</v>
          </cell>
          <cell r="P1721" t="str">
            <v>普通劳动力</v>
          </cell>
          <cell r="Q1721" t="str">
            <v/>
          </cell>
          <cell r="R1721" t="str">
            <v/>
          </cell>
          <cell r="S1721" t="str">
            <v>是</v>
          </cell>
          <cell r="T1721" t="str">
            <v>未脱贫</v>
          </cell>
          <cell r="U1721" t="str">
            <v/>
          </cell>
          <cell r="V1721" t="str">
            <v>一般贫困户</v>
          </cell>
          <cell r="W1721" t="str">
            <v>交通条件落后</v>
          </cell>
          <cell r="X1721" t="str">
            <v>否</v>
          </cell>
          <cell r="Y1721" t="str">
            <v>是</v>
          </cell>
          <cell r="Z1721" t="str">
            <v>3075.55</v>
          </cell>
          <cell r="AA1721" t="str">
            <v>13671177450</v>
          </cell>
        </row>
        <row r="1722">
          <cell r="I1722" t="str">
            <v>612425199908162313</v>
          </cell>
          <cell r="J1722" t="str">
            <v>4</v>
          </cell>
          <cell r="K1722" t="str">
            <v>之子</v>
          </cell>
          <cell r="L1722" t="str">
            <v>汉族</v>
          </cell>
          <cell r="M1722" t="str">
            <v/>
          </cell>
          <cell r="N1722" t="str">
            <v>普通高中三年级</v>
          </cell>
          <cell r="O1722" t="str">
            <v>健康</v>
          </cell>
          <cell r="P1722" t="str">
            <v>普通劳动力</v>
          </cell>
          <cell r="Q1722" t="str">
            <v/>
          </cell>
          <cell r="R1722" t="str">
            <v/>
          </cell>
          <cell r="S1722" t="str">
            <v>是</v>
          </cell>
          <cell r="T1722" t="str">
            <v>未脱贫</v>
          </cell>
          <cell r="U1722" t="str">
            <v/>
          </cell>
          <cell r="V1722" t="str">
            <v>一般贫困户</v>
          </cell>
          <cell r="W1722" t="str">
            <v>交通条件落后</v>
          </cell>
          <cell r="X1722" t="str">
            <v>否</v>
          </cell>
          <cell r="Y1722" t="str">
            <v>是</v>
          </cell>
          <cell r="Z1722" t="str">
            <v>3075.55</v>
          </cell>
          <cell r="AA1722" t="str">
            <v>13671177450</v>
          </cell>
        </row>
        <row r="1723">
          <cell r="I1723" t="str">
            <v>612425199212302322</v>
          </cell>
          <cell r="J1723" t="str">
            <v>4</v>
          </cell>
          <cell r="K1723" t="str">
            <v>之女</v>
          </cell>
          <cell r="L1723" t="str">
            <v>汉族</v>
          </cell>
          <cell r="M1723" t="str">
            <v>大专</v>
          </cell>
          <cell r="N1723" t="str">
            <v/>
          </cell>
          <cell r="O1723" t="str">
            <v>健康</v>
          </cell>
          <cell r="P1723" t="str">
            <v>普通劳动力</v>
          </cell>
          <cell r="Q1723" t="str">
            <v/>
          </cell>
          <cell r="R1723" t="str">
            <v/>
          </cell>
          <cell r="S1723" t="str">
            <v>是</v>
          </cell>
          <cell r="T1723" t="str">
            <v>未脱贫</v>
          </cell>
          <cell r="U1723" t="str">
            <v/>
          </cell>
          <cell r="V1723" t="str">
            <v>一般贫困户</v>
          </cell>
          <cell r="W1723" t="str">
            <v>交通条件落后</v>
          </cell>
          <cell r="X1723" t="str">
            <v>否</v>
          </cell>
          <cell r="Y1723" t="str">
            <v>是</v>
          </cell>
          <cell r="Z1723" t="str">
            <v>3075.55</v>
          </cell>
          <cell r="AA1723" t="str">
            <v>13671177450</v>
          </cell>
        </row>
        <row r="1724">
          <cell r="I1724" t="str">
            <v>612425197511022313</v>
          </cell>
          <cell r="J1724" t="str">
            <v>3</v>
          </cell>
          <cell r="K1724" t="str">
            <v>户主</v>
          </cell>
          <cell r="L1724" t="str">
            <v>汉族</v>
          </cell>
          <cell r="M1724" t="str">
            <v>初中</v>
          </cell>
          <cell r="N1724" t="str">
            <v/>
          </cell>
          <cell r="O1724" t="str">
            <v>健康</v>
          </cell>
          <cell r="P1724" t="str">
            <v>普通劳动力</v>
          </cell>
          <cell r="Q1724" t="str">
            <v>县外省内务工</v>
          </cell>
          <cell r="R1724" t="str">
            <v>3</v>
          </cell>
          <cell r="S1724" t="str">
            <v>是</v>
          </cell>
          <cell r="T1724" t="str">
            <v>未脱贫</v>
          </cell>
          <cell r="U1724" t="str">
            <v/>
          </cell>
          <cell r="V1724" t="str">
            <v>一般贫困户</v>
          </cell>
          <cell r="W1724" t="str">
            <v>因学</v>
          </cell>
          <cell r="X1724" t="str">
            <v>否</v>
          </cell>
          <cell r="Y1724" t="str">
            <v>是</v>
          </cell>
          <cell r="Z1724" t="str">
            <v>3027.73</v>
          </cell>
          <cell r="AA1724" t="str">
            <v>13474200110</v>
          </cell>
        </row>
        <row r="1725">
          <cell r="I1725" t="str">
            <v>612425197410112328</v>
          </cell>
          <cell r="J1725" t="str">
            <v>3</v>
          </cell>
          <cell r="K1725" t="str">
            <v>配偶</v>
          </cell>
          <cell r="L1725" t="str">
            <v>汉族</v>
          </cell>
          <cell r="M1725" t="str">
            <v>初中</v>
          </cell>
          <cell r="N1725" t="str">
            <v/>
          </cell>
          <cell r="O1725" t="str">
            <v>健康</v>
          </cell>
          <cell r="P1725" t="str">
            <v>普通劳动力</v>
          </cell>
          <cell r="Q1725" t="str">
            <v/>
          </cell>
          <cell r="R1725" t="str">
            <v/>
          </cell>
          <cell r="S1725" t="str">
            <v>是</v>
          </cell>
          <cell r="T1725" t="str">
            <v>未脱贫</v>
          </cell>
          <cell r="U1725" t="str">
            <v/>
          </cell>
          <cell r="V1725" t="str">
            <v>一般贫困户</v>
          </cell>
          <cell r="W1725" t="str">
            <v>因学</v>
          </cell>
          <cell r="X1725" t="str">
            <v>否</v>
          </cell>
          <cell r="Y1725" t="str">
            <v>是</v>
          </cell>
          <cell r="Z1725" t="str">
            <v>3027.73</v>
          </cell>
          <cell r="AA1725" t="str">
            <v>13474200110</v>
          </cell>
        </row>
        <row r="1726">
          <cell r="I1726" t="str">
            <v>612425199904282318</v>
          </cell>
          <cell r="J1726" t="str">
            <v>3</v>
          </cell>
          <cell r="K1726" t="str">
            <v>之子</v>
          </cell>
          <cell r="L1726" t="str">
            <v>汉族</v>
          </cell>
          <cell r="M1726" t="str">
            <v/>
          </cell>
          <cell r="N1726" t="str">
            <v>本科二年级</v>
          </cell>
          <cell r="O1726" t="str">
            <v>健康</v>
          </cell>
          <cell r="P1726" t="str">
            <v>普通劳动力</v>
          </cell>
          <cell r="Q1726" t="str">
            <v/>
          </cell>
          <cell r="R1726" t="str">
            <v/>
          </cell>
          <cell r="S1726" t="str">
            <v>是</v>
          </cell>
          <cell r="T1726" t="str">
            <v>未脱贫</v>
          </cell>
          <cell r="U1726" t="str">
            <v/>
          </cell>
          <cell r="V1726" t="str">
            <v>一般贫困户</v>
          </cell>
          <cell r="W1726" t="str">
            <v>因学</v>
          </cell>
          <cell r="X1726" t="str">
            <v>否</v>
          </cell>
          <cell r="Y1726" t="str">
            <v>是</v>
          </cell>
          <cell r="Z1726" t="str">
            <v>3027.73</v>
          </cell>
          <cell r="AA1726" t="str">
            <v>13474200110</v>
          </cell>
        </row>
        <row r="1727">
          <cell r="I1727" t="str">
            <v>612425197102052319</v>
          </cell>
          <cell r="J1727" t="str">
            <v>6</v>
          </cell>
          <cell r="K1727" t="str">
            <v>户主</v>
          </cell>
          <cell r="L1727" t="str">
            <v>汉族</v>
          </cell>
          <cell r="M1727" t="str">
            <v>小学</v>
          </cell>
          <cell r="N1727" t="str">
            <v/>
          </cell>
          <cell r="O1727" t="str">
            <v>健康</v>
          </cell>
          <cell r="P1727" t="str">
            <v>普通劳动力</v>
          </cell>
          <cell r="Q1727" t="str">
            <v>省外务工</v>
          </cell>
          <cell r="R1727" t="str">
            <v>10</v>
          </cell>
          <cell r="S1727" t="str">
            <v>是</v>
          </cell>
          <cell r="T1727" t="str">
            <v>未脱贫</v>
          </cell>
          <cell r="U1727" t="str">
            <v/>
          </cell>
          <cell r="V1727" t="str">
            <v>一般贫困户</v>
          </cell>
          <cell r="W1727" t="str">
            <v>缺资金</v>
          </cell>
          <cell r="X1727" t="str">
            <v>否</v>
          </cell>
          <cell r="Y1727" t="str">
            <v>是</v>
          </cell>
          <cell r="Z1727" t="str">
            <v>2872.8</v>
          </cell>
          <cell r="AA1727" t="str">
            <v>15929539453</v>
          </cell>
        </row>
        <row r="1728">
          <cell r="I1728" t="str">
            <v>612425197109142325</v>
          </cell>
          <cell r="J1728" t="str">
            <v>6</v>
          </cell>
          <cell r="K1728" t="str">
            <v>配偶</v>
          </cell>
          <cell r="L1728" t="str">
            <v>汉族</v>
          </cell>
          <cell r="M1728" t="str">
            <v>小学</v>
          </cell>
          <cell r="N1728" t="str">
            <v/>
          </cell>
          <cell r="O1728" t="str">
            <v>健康</v>
          </cell>
          <cell r="P1728" t="str">
            <v>普通劳动力</v>
          </cell>
          <cell r="Q1728" t="str">
            <v/>
          </cell>
          <cell r="R1728" t="str">
            <v/>
          </cell>
          <cell r="S1728" t="str">
            <v>是</v>
          </cell>
          <cell r="T1728" t="str">
            <v>未脱贫</v>
          </cell>
          <cell r="U1728" t="str">
            <v/>
          </cell>
          <cell r="V1728" t="str">
            <v>一般贫困户</v>
          </cell>
          <cell r="W1728" t="str">
            <v>缺资金</v>
          </cell>
          <cell r="X1728" t="str">
            <v>否</v>
          </cell>
          <cell r="Y1728" t="str">
            <v>是</v>
          </cell>
          <cell r="Z1728" t="str">
            <v>2872.8</v>
          </cell>
          <cell r="AA1728" t="str">
            <v>15929539453</v>
          </cell>
        </row>
        <row r="1729">
          <cell r="I1729" t="str">
            <v>610924200807152313</v>
          </cell>
          <cell r="J1729" t="str">
            <v>6</v>
          </cell>
          <cell r="K1729" t="str">
            <v>之子</v>
          </cell>
          <cell r="L1729" t="str">
            <v>汉族</v>
          </cell>
          <cell r="M1729" t="str">
            <v/>
          </cell>
          <cell r="N1729" t="str">
            <v>小学</v>
          </cell>
          <cell r="O1729" t="str">
            <v>健康</v>
          </cell>
          <cell r="P1729" t="str">
            <v>无劳动力</v>
          </cell>
          <cell r="Q1729" t="str">
            <v/>
          </cell>
          <cell r="R1729" t="str">
            <v/>
          </cell>
          <cell r="S1729" t="str">
            <v>是</v>
          </cell>
          <cell r="T1729" t="str">
            <v>未脱贫</v>
          </cell>
          <cell r="U1729" t="str">
            <v/>
          </cell>
          <cell r="V1729" t="str">
            <v>一般贫困户</v>
          </cell>
          <cell r="W1729" t="str">
            <v>缺资金</v>
          </cell>
          <cell r="X1729" t="str">
            <v>否</v>
          </cell>
          <cell r="Y1729" t="str">
            <v>是</v>
          </cell>
          <cell r="Z1729" t="str">
            <v>2872.8</v>
          </cell>
          <cell r="AA1729" t="str">
            <v>15929539453</v>
          </cell>
        </row>
        <row r="1730">
          <cell r="I1730" t="str">
            <v>612425199908152326</v>
          </cell>
          <cell r="J1730" t="str">
            <v>6</v>
          </cell>
          <cell r="K1730" t="str">
            <v>之女</v>
          </cell>
          <cell r="L1730" t="str">
            <v>汉族</v>
          </cell>
          <cell r="M1730" t="str">
            <v>初中</v>
          </cell>
          <cell r="N1730" t="str">
            <v/>
          </cell>
          <cell r="O1730" t="str">
            <v>健康</v>
          </cell>
          <cell r="P1730" t="str">
            <v>普通劳动力</v>
          </cell>
          <cell r="Q1730" t="str">
            <v/>
          </cell>
          <cell r="R1730" t="str">
            <v/>
          </cell>
          <cell r="S1730" t="str">
            <v>是</v>
          </cell>
          <cell r="T1730" t="str">
            <v>未脱贫</v>
          </cell>
          <cell r="U1730" t="str">
            <v/>
          </cell>
          <cell r="V1730" t="str">
            <v>一般贫困户</v>
          </cell>
          <cell r="W1730" t="str">
            <v>缺资金</v>
          </cell>
          <cell r="X1730" t="str">
            <v>否</v>
          </cell>
          <cell r="Y1730" t="str">
            <v>是</v>
          </cell>
          <cell r="Z1730" t="str">
            <v>2872.8</v>
          </cell>
          <cell r="AA1730" t="str">
            <v>15929539453</v>
          </cell>
        </row>
        <row r="1731">
          <cell r="I1731" t="str">
            <v>610924200411152325</v>
          </cell>
          <cell r="J1731" t="str">
            <v>6</v>
          </cell>
          <cell r="K1731" t="str">
            <v>之女</v>
          </cell>
          <cell r="L1731" t="str">
            <v>汉族</v>
          </cell>
          <cell r="M1731" t="str">
            <v/>
          </cell>
          <cell r="N1731" t="str">
            <v>普通高中一年级</v>
          </cell>
          <cell r="O1731" t="str">
            <v>健康</v>
          </cell>
          <cell r="P1731" t="str">
            <v>无劳动力</v>
          </cell>
          <cell r="Q1731" t="str">
            <v/>
          </cell>
          <cell r="R1731" t="str">
            <v/>
          </cell>
          <cell r="S1731" t="str">
            <v>是</v>
          </cell>
          <cell r="T1731" t="str">
            <v>未脱贫</v>
          </cell>
          <cell r="U1731" t="str">
            <v/>
          </cell>
          <cell r="V1731" t="str">
            <v>一般贫困户</v>
          </cell>
          <cell r="W1731" t="str">
            <v>缺资金</v>
          </cell>
          <cell r="X1731" t="str">
            <v>否</v>
          </cell>
          <cell r="Y1731" t="str">
            <v>是</v>
          </cell>
          <cell r="Z1731" t="str">
            <v>2872.8</v>
          </cell>
          <cell r="AA1731" t="str">
            <v>15929539453</v>
          </cell>
        </row>
        <row r="1732">
          <cell r="I1732" t="str">
            <v>610924200705062309</v>
          </cell>
          <cell r="J1732" t="str">
            <v>6</v>
          </cell>
          <cell r="K1732" t="str">
            <v>之女</v>
          </cell>
          <cell r="L1732" t="str">
            <v>汉族</v>
          </cell>
          <cell r="M1732" t="str">
            <v/>
          </cell>
          <cell r="N1732" t="str">
            <v>八年级</v>
          </cell>
          <cell r="O1732" t="str">
            <v>健康</v>
          </cell>
          <cell r="P1732" t="str">
            <v>无劳动力</v>
          </cell>
          <cell r="Q1732" t="str">
            <v/>
          </cell>
          <cell r="R1732" t="str">
            <v/>
          </cell>
          <cell r="S1732" t="str">
            <v>是</v>
          </cell>
          <cell r="T1732" t="str">
            <v>未脱贫</v>
          </cell>
          <cell r="U1732" t="str">
            <v/>
          </cell>
          <cell r="V1732" t="str">
            <v>一般贫困户</v>
          </cell>
          <cell r="W1732" t="str">
            <v>缺资金</v>
          </cell>
          <cell r="X1732" t="str">
            <v>否</v>
          </cell>
          <cell r="Y1732" t="str">
            <v>是</v>
          </cell>
          <cell r="Z1732" t="str">
            <v>2872.8</v>
          </cell>
          <cell r="AA1732" t="str">
            <v>15929539453</v>
          </cell>
        </row>
        <row r="1733">
          <cell r="I1733" t="str">
            <v>612425197712302311</v>
          </cell>
          <cell r="J1733" t="str">
            <v>6</v>
          </cell>
          <cell r="K1733" t="str">
            <v>户主</v>
          </cell>
          <cell r="L1733" t="str">
            <v>汉族</v>
          </cell>
          <cell r="M1733" t="str">
            <v>小学</v>
          </cell>
          <cell r="N1733" t="str">
            <v/>
          </cell>
          <cell r="O1733" t="str">
            <v>长期慢性病</v>
          </cell>
          <cell r="P1733" t="str">
            <v>普通劳动力</v>
          </cell>
          <cell r="Q1733" t="str">
            <v>县外省内务工</v>
          </cell>
          <cell r="R1733" t="str">
            <v>4</v>
          </cell>
          <cell r="S1733" t="str">
            <v>是</v>
          </cell>
          <cell r="T1733" t="str">
            <v>未脱贫</v>
          </cell>
          <cell r="U1733" t="str">
            <v/>
          </cell>
          <cell r="V1733" t="str">
            <v>低保贫困户</v>
          </cell>
          <cell r="W1733" t="str">
            <v>因病</v>
          </cell>
          <cell r="X1733" t="str">
            <v>否</v>
          </cell>
          <cell r="Y1733" t="str">
            <v>是</v>
          </cell>
          <cell r="Z1733" t="str">
            <v>4017.45</v>
          </cell>
          <cell r="AA1733" t="str">
            <v>15909154579</v>
          </cell>
        </row>
        <row r="1734">
          <cell r="I1734" t="str">
            <v>612422198408246621</v>
          </cell>
          <cell r="J1734" t="str">
            <v>6</v>
          </cell>
          <cell r="K1734" t="str">
            <v>配偶</v>
          </cell>
          <cell r="L1734" t="str">
            <v>汉族</v>
          </cell>
          <cell r="M1734" t="str">
            <v>小学</v>
          </cell>
          <cell r="N1734" t="str">
            <v/>
          </cell>
          <cell r="O1734" t="str">
            <v>健康</v>
          </cell>
          <cell r="P1734" t="str">
            <v>普通劳动力</v>
          </cell>
          <cell r="Q1734" t="str">
            <v>县外省内务工</v>
          </cell>
          <cell r="R1734" t="str">
            <v>4</v>
          </cell>
          <cell r="S1734" t="str">
            <v>是</v>
          </cell>
          <cell r="T1734" t="str">
            <v>未脱贫</v>
          </cell>
          <cell r="U1734" t="str">
            <v/>
          </cell>
          <cell r="V1734" t="str">
            <v>低保贫困户</v>
          </cell>
          <cell r="W1734" t="str">
            <v>因病</v>
          </cell>
          <cell r="X1734" t="str">
            <v>否</v>
          </cell>
          <cell r="Y1734" t="str">
            <v>是</v>
          </cell>
          <cell r="Z1734" t="str">
            <v>4017.45</v>
          </cell>
          <cell r="AA1734" t="str">
            <v>15909154579</v>
          </cell>
        </row>
        <row r="1735">
          <cell r="I1735" t="str">
            <v>610924200607112325</v>
          </cell>
          <cell r="J1735" t="str">
            <v>6</v>
          </cell>
          <cell r="K1735" t="str">
            <v>之女</v>
          </cell>
          <cell r="L1735" t="str">
            <v>汉族</v>
          </cell>
          <cell r="M1735" t="str">
            <v/>
          </cell>
          <cell r="N1735" t="str">
            <v>小学</v>
          </cell>
          <cell r="O1735" t="str">
            <v>健康</v>
          </cell>
          <cell r="P1735" t="str">
            <v>无劳动力</v>
          </cell>
          <cell r="Q1735" t="str">
            <v/>
          </cell>
          <cell r="R1735" t="str">
            <v/>
          </cell>
          <cell r="S1735" t="str">
            <v>是</v>
          </cell>
          <cell r="T1735" t="str">
            <v>未脱贫</v>
          </cell>
          <cell r="U1735" t="str">
            <v/>
          </cell>
          <cell r="V1735" t="str">
            <v>低保贫困户</v>
          </cell>
          <cell r="W1735" t="str">
            <v>因病</v>
          </cell>
          <cell r="X1735" t="str">
            <v>否</v>
          </cell>
          <cell r="Y1735" t="str">
            <v>是</v>
          </cell>
          <cell r="Z1735" t="str">
            <v>4017.45</v>
          </cell>
          <cell r="AA1735" t="str">
            <v>15909154579</v>
          </cell>
        </row>
        <row r="1736">
          <cell r="I1736" t="str">
            <v>610924201701152301</v>
          </cell>
          <cell r="J1736" t="str">
            <v>6</v>
          </cell>
          <cell r="K1736" t="str">
            <v>之女</v>
          </cell>
          <cell r="L1736" t="str">
            <v>汉族</v>
          </cell>
          <cell r="M1736" t="str">
            <v/>
          </cell>
          <cell r="N1736" t="str">
            <v>学龄前儿童</v>
          </cell>
          <cell r="O1736" t="str">
            <v>健康</v>
          </cell>
          <cell r="P1736" t="str">
            <v>无劳动力</v>
          </cell>
          <cell r="Q1736" t="str">
            <v/>
          </cell>
          <cell r="R1736" t="str">
            <v/>
          </cell>
          <cell r="S1736" t="str">
            <v>是</v>
          </cell>
          <cell r="T1736" t="str">
            <v>未脱贫</v>
          </cell>
          <cell r="U1736" t="str">
            <v/>
          </cell>
          <cell r="V1736" t="str">
            <v>低保贫困户</v>
          </cell>
          <cell r="W1736" t="str">
            <v>因病</v>
          </cell>
          <cell r="X1736" t="str">
            <v>否</v>
          </cell>
          <cell r="Y1736" t="str">
            <v>是</v>
          </cell>
          <cell r="Z1736" t="str">
            <v>4017.45</v>
          </cell>
          <cell r="AA1736" t="str">
            <v>15909154579</v>
          </cell>
        </row>
        <row r="1737">
          <cell r="I1737" t="str">
            <v>61242519501111231341</v>
          </cell>
          <cell r="J1737" t="str">
            <v>6</v>
          </cell>
          <cell r="K1737" t="str">
            <v>之父</v>
          </cell>
          <cell r="L1737" t="str">
            <v>汉族</v>
          </cell>
          <cell r="M1737" t="str">
            <v>初中</v>
          </cell>
          <cell r="N1737" t="str">
            <v/>
          </cell>
          <cell r="O1737" t="str">
            <v>长期慢性病,残疾</v>
          </cell>
          <cell r="P1737" t="str">
            <v>无劳动力</v>
          </cell>
          <cell r="Q1737" t="str">
            <v/>
          </cell>
          <cell r="R1737" t="str">
            <v/>
          </cell>
          <cell r="S1737" t="str">
            <v>是</v>
          </cell>
          <cell r="T1737" t="str">
            <v>未脱贫</v>
          </cell>
          <cell r="U1737" t="str">
            <v/>
          </cell>
          <cell r="V1737" t="str">
            <v>低保贫困户</v>
          </cell>
          <cell r="W1737" t="str">
            <v>因病</v>
          </cell>
          <cell r="X1737" t="str">
            <v>否</v>
          </cell>
          <cell r="Y1737" t="str">
            <v>是</v>
          </cell>
          <cell r="Z1737" t="str">
            <v>4017.45</v>
          </cell>
          <cell r="AA1737" t="str">
            <v>15909154579</v>
          </cell>
        </row>
        <row r="1738">
          <cell r="I1738" t="str">
            <v>612425195311232325</v>
          </cell>
          <cell r="J1738" t="str">
            <v>6</v>
          </cell>
          <cell r="K1738" t="str">
            <v>之母</v>
          </cell>
          <cell r="L1738" t="str">
            <v>汉族</v>
          </cell>
          <cell r="M1738" t="str">
            <v>小学</v>
          </cell>
          <cell r="N1738" t="str">
            <v/>
          </cell>
          <cell r="O1738" t="str">
            <v>健康</v>
          </cell>
          <cell r="P1738" t="str">
            <v>弱劳动力或半劳动力</v>
          </cell>
          <cell r="Q1738" t="str">
            <v/>
          </cell>
          <cell r="R1738" t="str">
            <v/>
          </cell>
          <cell r="S1738" t="str">
            <v>是</v>
          </cell>
          <cell r="T1738" t="str">
            <v>未脱贫</v>
          </cell>
          <cell r="U1738" t="str">
            <v/>
          </cell>
          <cell r="V1738" t="str">
            <v>低保贫困户</v>
          </cell>
          <cell r="W1738" t="str">
            <v>因病</v>
          </cell>
          <cell r="X1738" t="str">
            <v>否</v>
          </cell>
          <cell r="Y1738" t="str">
            <v>是</v>
          </cell>
          <cell r="Z1738" t="str">
            <v>4017.45</v>
          </cell>
          <cell r="AA1738" t="str">
            <v>15909154579</v>
          </cell>
        </row>
        <row r="1739">
          <cell r="I1739" t="str">
            <v>612425197003212313</v>
          </cell>
          <cell r="J1739" t="str">
            <v>4</v>
          </cell>
          <cell r="K1739" t="str">
            <v>户主</v>
          </cell>
          <cell r="L1739" t="str">
            <v>汉族</v>
          </cell>
          <cell r="M1739" t="str">
            <v>小学</v>
          </cell>
          <cell r="N1739" t="str">
            <v/>
          </cell>
          <cell r="O1739" t="str">
            <v>健康</v>
          </cell>
          <cell r="P1739" t="str">
            <v>普通劳动力</v>
          </cell>
          <cell r="Q1739" t="str">
            <v>乡（镇）内务工</v>
          </cell>
          <cell r="R1739" t="str">
            <v>10</v>
          </cell>
          <cell r="S1739" t="str">
            <v>是</v>
          </cell>
          <cell r="T1739" t="str">
            <v>未脱贫</v>
          </cell>
          <cell r="U1739" t="str">
            <v/>
          </cell>
          <cell r="V1739" t="str">
            <v>一般贫困户</v>
          </cell>
          <cell r="W1739" t="str">
            <v>缺技术</v>
          </cell>
          <cell r="X1739" t="str">
            <v>否</v>
          </cell>
          <cell r="Y1739" t="str">
            <v>是</v>
          </cell>
          <cell r="Z1739" t="str">
            <v>2500</v>
          </cell>
          <cell r="AA1739" t="str">
            <v>13992579030</v>
          </cell>
        </row>
        <row r="1740">
          <cell r="I1740" t="str">
            <v>61242219831019662X</v>
          </cell>
          <cell r="J1740" t="str">
            <v>4</v>
          </cell>
          <cell r="K1740" t="str">
            <v>配偶</v>
          </cell>
          <cell r="L1740" t="str">
            <v>汉族</v>
          </cell>
          <cell r="M1740" t="str">
            <v>初中</v>
          </cell>
          <cell r="N1740" t="str">
            <v/>
          </cell>
          <cell r="O1740" t="str">
            <v>健康</v>
          </cell>
          <cell r="P1740" t="str">
            <v>普通劳动力</v>
          </cell>
          <cell r="Q1740" t="str">
            <v/>
          </cell>
          <cell r="R1740" t="str">
            <v>0</v>
          </cell>
          <cell r="S1740" t="str">
            <v>是</v>
          </cell>
          <cell r="T1740" t="str">
            <v>未脱贫</v>
          </cell>
          <cell r="U1740" t="str">
            <v/>
          </cell>
          <cell r="V1740" t="str">
            <v>一般贫困户</v>
          </cell>
          <cell r="W1740" t="str">
            <v>缺技术</v>
          </cell>
          <cell r="X1740" t="str">
            <v>否</v>
          </cell>
          <cell r="Y1740" t="str">
            <v>是</v>
          </cell>
          <cell r="Z1740" t="str">
            <v>2500</v>
          </cell>
          <cell r="AA1740" t="str">
            <v>13992579030</v>
          </cell>
        </row>
        <row r="1741">
          <cell r="I1741" t="str">
            <v>610924200806012298</v>
          </cell>
          <cell r="J1741" t="str">
            <v>4</v>
          </cell>
          <cell r="K1741" t="str">
            <v>之子</v>
          </cell>
          <cell r="L1741" t="str">
            <v>汉族</v>
          </cell>
          <cell r="M1741" t="str">
            <v/>
          </cell>
          <cell r="N1741" t="str">
            <v>小学</v>
          </cell>
          <cell r="O1741" t="str">
            <v>健康</v>
          </cell>
          <cell r="P1741" t="str">
            <v>无劳动力</v>
          </cell>
          <cell r="Q1741" t="str">
            <v/>
          </cell>
          <cell r="R1741" t="str">
            <v/>
          </cell>
          <cell r="S1741" t="str">
            <v>是</v>
          </cell>
          <cell r="T1741" t="str">
            <v>未脱贫</v>
          </cell>
          <cell r="U1741" t="str">
            <v/>
          </cell>
          <cell r="V1741" t="str">
            <v>一般贫困户</v>
          </cell>
          <cell r="W1741" t="str">
            <v>缺技术</v>
          </cell>
          <cell r="X1741" t="str">
            <v>否</v>
          </cell>
          <cell r="Y1741" t="str">
            <v>是</v>
          </cell>
          <cell r="Z1741" t="str">
            <v>2500</v>
          </cell>
          <cell r="AA1741" t="str">
            <v>13992579030</v>
          </cell>
        </row>
        <row r="1742">
          <cell r="I1742" t="str">
            <v>610924201303212305</v>
          </cell>
          <cell r="J1742" t="str">
            <v>4</v>
          </cell>
          <cell r="K1742" t="str">
            <v>之女</v>
          </cell>
          <cell r="L1742" t="str">
            <v>汉族</v>
          </cell>
          <cell r="M1742" t="str">
            <v/>
          </cell>
          <cell r="N1742" t="str">
            <v>学前教育</v>
          </cell>
          <cell r="O1742" t="str">
            <v>健康</v>
          </cell>
          <cell r="P1742" t="str">
            <v>无劳动力</v>
          </cell>
          <cell r="Q1742" t="str">
            <v/>
          </cell>
          <cell r="R1742" t="str">
            <v/>
          </cell>
          <cell r="S1742" t="str">
            <v>是</v>
          </cell>
          <cell r="T1742" t="str">
            <v>未脱贫</v>
          </cell>
          <cell r="U1742" t="str">
            <v/>
          </cell>
          <cell r="V1742" t="str">
            <v>一般贫困户</v>
          </cell>
          <cell r="W1742" t="str">
            <v>缺技术</v>
          </cell>
          <cell r="X1742" t="str">
            <v>否</v>
          </cell>
          <cell r="Y1742" t="str">
            <v>是</v>
          </cell>
          <cell r="Z1742" t="str">
            <v>2500</v>
          </cell>
          <cell r="AA1742" t="str">
            <v>13992579030</v>
          </cell>
        </row>
        <row r="1743">
          <cell r="I1743" t="str">
            <v>61242519800915231X</v>
          </cell>
          <cell r="J1743" t="str">
            <v>1</v>
          </cell>
          <cell r="K1743" t="str">
            <v>户主</v>
          </cell>
          <cell r="L1743" t="str">
            <v>汉族</v>
          </cell>
          <cell r="M1743" t="str">
            <v>小学</v>
          </cell>
          <cell r="N1743" t="str">
            <v/>
          </cell>
          <cell r="O1743" t="str">
            <v>长期慢性病</v>
          </cell>
          <cell r="P1743" t="str">
            <v>普通劳动力</v>
          </cell>
          <cell r="Q1743" t="str">
            <v>省外务工</v>
          </cell>
          <cell r="R1743" t="str">
            <v>9</v>
          </cell>
          <cell r="S1743" t="str">
            <v>是</v>
          </cell>
          <cell r="T1743" t="str">
            <v>未脱贫</v>
          </cell>
          <cell r="U1743" t="str">
            <v/>
          </cell>
          <cell r="V1743" t="str">
            <v>一般贫困户</v>
          </cell>
          <cell r="W1743" t="str">
            <v>缺技术</v>
          </cell>
          <cell r="X1743" t="str">
            <v>否</v>
          </cell>
          <cell r="Y1743" t="str">
            <v>是</v>
          </cell>
          <cell r="Z1743" t="str">
            <v>4051</v>
          </cell>
          <cell r="AA1743" t="str">
            <v>15029343455</v>
          </cell>
        </row>
        <row r="1744">
          <cell r="I1744" t="str">
            <v>612425196811062312</v>
          </cell>
          <cell r="J1744" t="str">
            <v>1</v>
          </cell>
          <cell r="K1744" t="str">
            <v>户主</v>
          </cell>
          <cell r="L1744" t="str">
            <v>汉族</v>
          </cell>
          <cell r="M1744" t="str">
            <v>小学</v>
          </cell>
          <cell r="N1744" t="str">
            <v/>
          </cell>
          <cell r="O1744" t="str">
            <v>健康</v>
          </cell>
          <cell r="P1744" t="str">
            <v>技能劳动力</v>
          </cell>
          <cell r="Q1744" t="str">
            <v>乡（镇）内务工</v>
          </cell>
          <cell r="R1744" t="str">
            <v>10</v>
          </cell>
          <cell r="S1744" t="str">
            <v>是</v>
          </cell>
          <cell r="T1744" t="str">
            <v>未脱贫</v>
          </cell>
          <cell r="U1744" t="str">
            <v/>
          </cell>
          <cell r="V1744" t="str">
            <v>一般贫困户</v>
          </cell>
          <cell r="W1744" t="str">
            <v>交通条件落后</v>
          </cell>
          <cell r="X1744" t="str">
            <v>否</v>
          </cell>
          <cell r="Y1744" t="str">
            <v>是</v>
          </cell>
          <cell r="Z1744" t="str">
            <v>3080.9</v>
          </cell>
          <cell r="AA1744" t="str">
            <v>18291531357</v>
          </cell>
        </row>
        <row r="1745">
          <cell r="I1745" t="str">
            <v>612425197508202313</v>
          </cell>
          <cell r="J1745" t="str">
            <v>1</v>
          </cell>
          <cell r="K1745" t="str">
            <v>户主</v>
          </cell>
          <cell r="L1745" t="str">
            <v>汉族</v>
          </cell>
          <cell r="M1745" t="str">
            <v>小学</v>
          </cell>
          <cell r="N1745" t="str">
            <v/>
          </cell>
          <cell r="O1745" t="str">
            <v>健康</v>
          </cell>
          <cell r="P1745" t="str">
            <v>普通劳动力</v>
          </cell>
          <cell r="Q1745" t="str">
            <v>省外务工</v>
          </cell>
          <cell r="R1745" t="str">
            <v>5</v>
          </cell>
          <cell r="S1745" t="str">
            <v>是</v>
          </cell>
          <cell r="T1745" t="str">
            <v>未脱贫</v>
          </cell>
          <cell r="U1745" t="str">
            <v/>
          </cell>
          <cell r="V1745" t="str">
            <v>一般贫困户</v>
          </cell>
          <cell r="W1745" t="str">
            <v>交通条件落后</v>
          </cell>
          <cell r="X1745" t="str">
            <v>否</v>
          </cell>
          <cell r="Y1745" t="str">
            <v>是</v>
          </cell>
          <cell r="Z1745" t="str">
            <v>3252</v>
          </cell>
          <cell r="AA1745" t="str">
            <v>15727338799</v>
          </cell>
        </row>
        <row r="1746">
          <cell r="I1746" t="str">
            <v>612425195201062409</v>
          </cell>
          <cell r="J1746" t="str">
            <v>3</v>
          </cell>
          <cell r="K1746" t="str">
            <v>户主</v>
          </cell>
          <cell r="L1746" t="str">
            <v>汉族</v>
          </cell>
          <cell r="M1746" t="str">
            <v>小学</v>
          </cell>
          <cell r="N1746" t="str">
            <v/>
          </cell>
          <cell r="O1746" t="str">
            <v>患有大病</v>
          </cell>
          <cell r="P1746" t="str">
            <v>无劳动力</v>
          </cell>
          <cell r="Q1746" t="str">
            <v/>
          </cell>
          <cell r="R1746" t="str">
            <v/>
          </cell>
          <cell r="S1746" t="str">
            <v>是</v>
          </cell>
          <cell r="T1746" t="str">
            <v>未脱贫</v>
          </cell>
          <cell r="U1746" t="str">
            <v/>
          </cell>
          <cell r="V1746" t="str">
            <v>低保贫困户</v>
          </cell>
          <cell r="W1746" t="str">
            <v>因病</v>
          </cell>
          <cell r="X1746" t="str">
            <v>否</v>
          </cell>
          <cell r="Y1746" t="str">
            <v>是</v>
          </cell>
          <cell r="Z1746" t="str">
            <v>6874.68</v>
          </cell>
          <cell r="AA1746" t="str">
            <v>13084800195</v>
          </cell>
        </row>
        <row r="1747">
          <cell r="I1747" t="str">
            <v>612425199704282292</v>
          </cell>
          <cell r="J1747" t="str">
            <v>3</v>
          </cell>
          <cell r="K1747" t="str">
            <v>之孙子</v>
          </cell>
          <cell r="L1747" t="str">
            <v>汉族</v>
          </cell>
          <cell r="M1747" t="str">
            <v>初中</v>
          </cell>
          <cell r="N1747" t="str">
            <v/>
          </cell>
          <cell r="O1747" t="str">
            <v>健康</v>
          </cell>
          <cell r="P1747" t="str">
            <v>普通劳动力</v>
          </cell>
          <cell r="Q1747" t="str">
            <v>省外务工</v>
          </cell>
          <cell r="R1747" t="str">
            <v>6</v>
          </cell>
          <cell r="S1747" t="str">
            <v>是</v>
          </cell>
          <cell r="T1747" t="str">
            <v>未脱贫</v>
          </cell>
          <cell r="U1747" t="str">
            <v/>
          </cell>
          <cell r="V1747" t="str">
            <v>低保贫困户</v>
          </cell>
          <cell r="W1747" t="str">
            <v>因病</v>
          </cell>
          <cell r="X1747" t="str">
            <v>否</v>
          </cell>
          <cell r="Y1747" t="str">
            <v>是</v>
          </cell>
          <cell r="Z1747" t="str">
            <v>6874.68</v>
          </cell>
          <cell r="AA1747" t="str">
            <v>13084800195</v>
          </cell>
        </row>
        <row r="1748">
          <cell r="I1748" t="str">
            <v>612425200208092313</v>
          </cell>
          <cell r="J1748" t="str">
            <v>3</v>
          </cell>
          <cell r="K1748" t="str">
            <v>之孙子</v>
          </cell>
          <cell r="L1748" t="str">
            <v>汉族</v>
          </cell>
          <cell r="M1748" t="str">
            <v>初中</v>
          </cell>
          <cell r="N1748" t="str">
            <v/>
          </cell>
          <cell r="O1748" t="str">
            <v>健康</v>
          </cell>
          <cell r="P1748" t="str">
            <v>普通劳动力</v>
          </cell>
          <cell r="Q1748" t="str">
            <v/>
          </cell>
          <cell r="R1748" t="str">
            <v/>
          </cell>
          <cell r="S1748" t="str">
            <v>是</v>
          </cell>
          <cell r="T1748" t="str">
            <v>未脱贫</v>
          </cell>
          <cell r="U1748" t="str">
            <v/>
          </cell>
          <cell r="V1748" t="str">
            <v>低保贫困户</v>
          </cell>
          <cell r="W1748" t="str">
            <v>因病</v>
          </cell>
          <cell r="X1748" t="str">
            <v>否</v>
          </cell>
          <cell r="Y1748" t="str">
            <v>是</v>
          </cell>
          <cell r="Z1748" t="str">
            <v>6874.68</v>
          </cell>
          <cell r="AA1748" t="str">
            <v>13084800195</v>
          </cell>
        </row>
        <row r="1749">
          <cell r="I1749" t="str">
            <v>61242519511020239X</v>
          </cell>
          <cell r="J1749" t="str">
            <v>1</v>
          </cell>
          <cell r="K1749" t="str">
            <v>户主</v>
          </cell>
          <cell r="L1749" t="str">
            <v>汉族</v>
          </cell>
          <cell r="M1749" t="str">
            <v>文盲或半文盲</v>
          </cell>
          <cell r="N1749" t="str">
            <v/>
          </cell>
          <cell r="O1749" t="str">
            <v>健康</v>
          </cell>
          <cell r="P1749" t="str">
            <v>无劳动力</v>
          </cell>
          <cell r="Q1749" t="str">
            <v/>
          </cell>
          <cell r="R1749" t="str">
            <v/>
          </cell>
          <cell r="S1749" t="str">
            <v>是</v>
          </cell>
          <cell r="T1749" t="str">
            <v>未脱贫</v>
          </cell>
          <cell r="U1749" t="str">
            <v/>
          </cell>
          <cell r="V1749" t="str">
            <v>特困供养贫困户</v>
          </cell>
          <cell r="W1749" t="str">
            <v>缺劳力</v>
          </cell>
          <cell r="X1749" t="str">
            <v>否</v>
          </cell>
          <cell r="Y1749" t="str">
            <v>是</v>
          </cell>
          <cell r="Z1749" t="str">
            <v>6547.28</v>
          </cell>
          <cell r="AA1749" t="str">
            <v>15594263550</v>
          </cell>
        </row>
        <row r="1750">
          <cell r="I1750" t="str">
            <v>61242519581213239X</v>
          </cell>
          <cell r="J1750" t="str">
            <v>3</v>
          </cell>
          <cell r="K1750" t="str">
            <v>户主</v>
          </cell>
          <cell r="L1750" t="str">
            <v>汉族</v>
          </cell>
          <cell r="M1750" t="str">
            <v>小学</v>
          </cell>
          <cell r="N1750" t="str">
            <v/>
          </cell>
          <cell r="O1750" t="str">
            <v>长期慢性病</v>
          </cell>
          <cell r="P1750" t="str">
            <v>弱劳动力或半劳动力</v>
          </cell>
          <cell r="Q1750" t="str">
            <v>省外务工</v>
          </cell>
          <cell r="R1750" t="str">
            <v>7</v>
          </cell>
          <cell r="S1750" t="str">
            <v>是</v>
          </cell>
          <cell r="T1750" t="str">
            <v>未脱贫</v>
          </cell>
          <cell r="U1750" t="str">
            <v/>
          </cell>
          <cell r="V1750" t="str">
            <v>一般贫困户</v>
          </cell>
          <cell r="W1750" t="str">
            <v>缺资金</v>
          </cell>
          <cell r="X1750" t="str">
            <v>否</v>
          </cell>
          <cell r="Y1750" t="str">
            <v>是</v>
          </cell>
          <cell r="Z1750" t="str">
            <v>2882.27</v>
          </cell>
          <cell r="AA1750" t="str">
            <v>13579442439</v>
          </cell>
        </row>
        <row r="1751">
          <cell r="I1751" t="str">
            <v>612425196701102408</v>
          </cell>
          <cell r="J1751" t="str">
            <v>3</v>
          </cell>
          <cell r="K1751" t="str">
            <v>配偶</v>
          </cell>
          <cell r="L1751" t="str">
            <v>汉族</v>
          </cell>
          <cell r="M1751" t="str">
            <v>小学</v>
          </cell>
          <cell r="N1751" t="str">
            <v/>
          </cell>
          <cell r="O1751" t="str">
            <v>健康</v>
          </cell>
          <cell r="P1751" t="str">
            <v>普通劳动力</v>
          </cell>
          <cell r="Q1751" t="str">
            <v/>
          </cell>
          <cell r="R1751" t="str">
            <v/>
          </cell>
          <cell r="S1751" t="str">
            <v>是</v>
          </cell>
          <cell r="T1751" t="str">
            <v>未脱贫</v>
          </cell>
          <cell r="U1751" t="str">
            <v/>
          </cell>
          <cell r="V1751" t="str">
            <v>一般贫困户</v>
          </cell>
          <cell r="W1751" t="str">
            <v>缺资金</v>
          </cell>
          <cell r="X1751" t="str">
            <v>否</v>
          </cell>
          <cell r="Y1751" t="str">
            <v>是</v>
          </cell>
          <cell r="Z1751" t="str">
            <v>2882.27</v>
          </cell>
          <cell r="AA1751" t="str">
            <v>13579442439</v>
          </cell>
        </row>
        <row r="1752">
          <cell r="I1752" t="str">
            <v>61242519960301239X</v>
          </cell>
          <cell r="J1752" t="str">
            <v>3</v>
          </cell>
          <cell r="K1752" t="str">
            <v>之子</v>
          </cell>
          <cell r="L1752" t="str">
            <v>汉族</v>
          </cell>
          <cell r="M1752" t="str">
            <v>初中</v>
          </cell>
          <cell r="N1752" t="str">
            <v/>
          </cell>
          <cell r="O1752" t="str">
            <v>健康</v>
          </cell>
          <cell r="P1752" t="str">
            <v>普通劳动力</v>
          </cell>
          <cell r="Q1752" t="str">
            <v>县外省内务工</v>
          </cell>
          <cell r="R1752" t="str">
            <v>8</v>
          </cell>
          <cell r="S1752" t="str">
            <v>是</v>
          </cell>
          <cell r="T1752" t="str">
            <v>未脱贫</v>
          </cell>
          <cell r="U1752" t="str">
            <v/>
          </cell>
          <cell r="V1752" t="str">
            <v>一般贫困户</v>
          </cell>
          <cell r="W1752" t="str">
            <v>缺资金</v>
          </cell>
          <cell r="X1752" t="str">
            <v>否</v>
          </cell>
          <cell r="Y1752" t="str">
            <v>是</v>
          </cell>
          <cell r="Z1752" t="str">
            <v>2882.27</v>
          </cell>
          <cell r="AA1752" t="str">
            <v>13579442439</v>
          </cell>
        </row>
        <row r="1753">
          <cell r="I1753" t="str">
            <v>612425197908092395</v>
          </cell>
          <cell r="J1753" t="str">
            <v>1</v>
          </cell>
          <cell r="K1753" t="str">
            <v>户主</v>
          </cell>
          <cell r="L1753" t="str">
            <v>汉族</v>
          </cell>
          <cell r="M1753" t="str">
            <v>初中</v>
          </cell>
          <cell r="N1753" t="str">
            <v/>
          </cell>
          <cell r="O1753" t="str">
            <v>健康</v>
          </cell>
          <cell r="P1753" t="str">
            <v>普通劳动力</v>
          </cell>
          <cell r="Q1753" t="str">
            <v>省外务工</v>
          </cell>
          <cell r="R1753" t="str">
            <v>9</v>
          </cell>
          <cell r="S1753" t="str">
            <v>是</v>
          </cell>
          <cell r="T1753" t="str">
            <v>返贫</v>
          </cell>
          <cell r="U1753" t="str">
            <v>2015年底</v>
          </cell>
          <cell r="V1753" t="str">
            <v>一般贫困户</v>
          </cell>
          <cell r="W1753" t="str">
            <v>交通条件落后</v>
          </cell>
          <cell r="X1753" t="str">
            <v>否</v>
          </cell>
          <cell r="Y1753" t="str">
            <v>是</v>
          </cell>
          <cell r="Z1753" t="str">
            <v>11331</v>
          </cell>
          <cell r="AA1753" t="str">
            <v>15057819691</v>
          </cell>
        </row>
        <row r="1754">
          <cell r="I1754" t="str">
            <v>612425197111262393</v>
          </cell>
          <cell r="J1754" t="str">
            <v>4</v>
          </cell>
          <cell r="K1754" t="str">
            <v>户主</v>
          </cell>
          <cell r="L1754" t="str">
            <v>汉族</v>
          </cell>
          <cell r="M1754" t="str">
            <v>小学</v>
          </cell>
          <cell r="N1754" t="str">
            <v/>
          </cell>
          <cell r="O1754" t="str">
            <v>健康</v>
          </cell>
          <cell r="P1754" t="str">
            <v>普通劳动力</v>
          </cell>
          <cell r="Q1754" t="str">
            <v>乡（镇）内务工</v>
          </cell>
          <cell r="R1754" t="str">
            <v>9</v>
          </cell>
          <cell r="S1754" t="str">
            <v>是</v>
          </cell>
          <cell r="T1754" t="str">
            <v>未脱贫</v>
          </cell>
          <cell r="U1754" t="str">
            <v/>
          </cell>
          <cell r="V1754" t="str">
            <v>一般贫困户</v>
          </cell>
          <cell r="W1754" t="str">
            <v>交通条件落后</v>
          </cell>
          <cell r="X1754" t="str">
            <v>是</v>
          </cell>
          <cell r="Y1754" t="str">
            <v>是</v>
          </cell>
          <cell r="Z1754" t="str">
            <v>3726.1</v>
          </cell>
          <cell r="AA1754" t="str">
            <v>15891553125</v>
          </cell>
        </row>
        <row r="1755">
          <cell r="I1755" t="str">
            <v>612425197910162305</v>
          </cell>
          <cell r="J1755" t="str">
            <v>4</v>
          </cell>
          <cell r="K1755" t="str">
            <v>配偶</v>
          </cell>
          <cell r="L1755" t="str">
            <v>汉族</v>
          </cell>
          <cell r="M1755" t="str">
            <v>初中</v>
          </cell>
          <cell r="N1755" t="str">
            <v/>
          </cell>
          <cell r="O1755" t="str">
            <v>健康</v>
          </cell>
          <cell r="P1755" t="str">
            <v>普通劳动力</v>
          </cell>
          <cell r="Q1755" t="str">
            <v/>
          </cell>
          <cell r="R1755" t="str">
            <v/>
          </cell>
          <cell r="S1755" t="str">
            <v>是</v>
          </cell>
          <cell r="T1755" t="str">
            <v>未脱贫</v>
          </cell>
          <cell r="U1755" t="str">
            <v/>
          </cell>
          <cell r="V1755" t="str">
            <v>一般贫困户</v>
          </cell>
          <cell r="W1755" t="str">
            <v>交通条件落后</v>
          </cell>
          <cell r="X1755" t="str">
            <v>是</v>
          </cell>
          <cell r="Y1755" t="str">
            <v>是</v>
          </cell>
          <cell r="Z1755" t="str">
            <v>3726.1</v>
          </cell>
          <cell r="AA1755" t="str">
            <v>15891553125</v>
          </cell>
        </row>
        <row r="1756">
          <cell r="I1756" t="str">
            <v>61092420050211229X</v>
          </cell>
          <cell r="J1756" t="str">
            <v>4</v>
          </cell>
          <cell r="K1756" t="str">
            <v>之子</v>
          </cell>
          <cell r="L1756" t="str">
            <v>汉族</v>
          </cell>
          <cell r="M1756" t="str">
            <v/>
          </cell>
          <cell r="N1756" t="str">
            <v>八年级</v>
          </cell>
          <cell r="O1756" t="str">
            <v>健康</v>
          </cell>
          <cell r="P1756" t="str">
            <v>无劳动力</v>
          </cell>
          <cell r="Q1756" t="str">
            <v/>
          </cell>
          <cell r="R1756" t="str">
            <v/>
          </cell>
          <cell r="S1756" t="str">
            <v>是</v>
          </cell>
          <cell r="T1756" t="str">
            <v>未脱贫</v>
          </cell>
          <cell r="U1756" t="str">
            <v/>
          </cell>
          <cell r="V1756" t="str">
            <v>一般贫困户</v>
          </cell>
          <cell r="W1756" t="str">
            <v>交通条件落后</v>
          </cell>
          <cell r="X1756" t="str">
            <v>是</v>
          </cell>
          <cell r="Y1756" t="str">
            <v>是</v>
          </cell>
          <cell r="Z1756" t="str">
            <v>3726.1</v>
          </cell>
          <cell r="AA1756" t="str">
            <v>15891553125</v>
          </cell>
        </row>
        <row r="1757">
          <cell r="I1757" t="str">
            <v>61242519530317240644</v>
          </cell>
          <cell r="J1757" t="str">
            <v>4</v>
          </cell>
          <cell r="K1757" t="str">
            <v>之母</v>
          </cell>
          <cell r="L1757" t="str">
            <v>汉族</v>
          </cell>
          <cell r="M1757" t="str">
            <v>小学</v>
          </cell>
          <cell r="N1757" t="str">
            <v/>
          </cell>
          <cell r="O1757" t="str">
            <v>残疾,长期慢性病</v>
          </cell>
          <cell r="P1757" t="str">
            <v>无劳动力</v>
          </cell>
          <cell r="Q1757" t="str">
            <v/>
          </cell>
          <cell r="R1757" t="str">
            <v/>
          </cell>
          <cell r="S1757" t="str">
            <v>是</v>
          </cell>
          <cell r="T1757" t="str">
            <v>未脱贫</v>
          </cell>
          <cell r="U1757" t="str">
            <v/>
          </cell>
          <cell r="V1757" t="str">
            <v>一般贫困户</v>
          </cell>
          <cell r="W1757" t="str">
            <v>交通条件落后</v>
          </cell>
          <cell r="X1757" t="str">
            <v>是</v>
          </cell>
          <cell r="Y1757" t="str">
            <v>是</v>
          </cell>
          <cell r="Z1757" t="str">
            <v>3726.1</v>
          </cell>
          <cell r="AA1757" t="str">
            <v>15891553125</v>
          </cell>
        </row>
        <row r="1758">
          <cell r="I1758" t="str">
            <v>612425196311242392</v>
          </cell>
          <cell r="J1758" t="str">
            <v>4</v>
          </cell>
          <cell r="K1758" t="str">
            <v>户主</v>
          </cell>
          <cell r="L1758" t="str">
            <v>汉族</v>
          </cell>
          <cell r="M1758" t="str">
            <v>初中</v>
          </cell>
          <cell r="N1758" t="str">
            <v/>
          </cell>
          <cell r="O1758" t="str">
            <v>长期慢性病</v>
          </cell>
          <cell r="P1758" t="str">
            <v>普通劳动力</v>
          </cell>
          <cell r="Q1758" t="str">
            <v/>
          </cell>
          <cell r="R1758" t="str">
            <v/>
          </cell>
          <cell r="S1758" t="str">
            <v>是</v>
          </cell>
          <cell r="T1758" t="str">
            <v>返贫</v>
          </cell>
          <cell r="U1758" t="str">
            <v>2014年底</v>
          </cell>
          <cell r="V1758" t="str">
            <v>一般贫困户</v>
          </cell>
          <cell r="W1758" t="str">
            <v>因病</v>
          </cell>
          <cell r="X1758" t="str">
            <v>是</v>
          </cell>
          <cell r="Y1758" t="str">
            <v>是</v>
          </cell>
          <cell r="Z1758" t="str">
            <v>3789.15</v>
          </cell>
          <cell r="AA1758" t="str">
            <v>15229998981</v>
          </cell>
        </row>
        <row r="1759">
          <cell r="I1759" t="str">
            <v>612425196605032403</v>
          </cell>
          <cell r="J1759" t="str">
            <v>4</v>
          </cell>
          <cell r="K1759" t="str">
            <v>配偶</v>
          </cell>
          <cell r="L1759" t="str">
            <v>汉族</v>
          </cell>
          <cell r="M1759" t="str">
            <v>初中</v>
          </cell>
          <cell r="N1759" t="str">
            <v/>
          </cell>
          <cell r="O1759" t="str">
            <v>长期慢性病</v>
          </cell>
          <cell r="P1759" t="str">
            <v>普通劳动力</v>
          </cell>
          <cell r="Q1759" t="str">
            <v/>
          </cell>
          <cell r="R1759" t="str">
            <v/>
          </cell>
          <cell r="S1759" t="str">
            <v>是</v>
          </cell>
          <cell r="T1759" t="str">
            <v>返贫</v>
          </cell>
          <cell r="U1759" t="str">
            <v>2014年底</v>
          </cell>
          <cell r="V1759" t="str">
            <v>一般贫困户</v>
          </cell>
          <cell r="W1759" t="str">
            <v>因病</v>
          </cell>
          <cell r="X1759" t="str">
            <v>是</v>
          </cell>
          <cell r="Y1759" t="str">
            <v>是</v>
          </cell>
          <cell r="Z1759" t="str">
            <v>3789.15</v>
          </cell>
          <cell r="AA1759" t="str">
            <v>15229998981</v>
          </cell>
        </row>
        <row r="1760">
          <cell r="I1760" t="str">
            <v>61242519971019239X</v>
          </cell>
          <cell r="J1760" t="str">
            <v>4</v>
          </cell>
          <cell r="K1760" t="str">
            <v>之子</v>
          </cell>
          <cell r="L1760" t="str">
            <v>汉族</v>
          </cell>
          <cell r="M1760" t="str">
            <v/>
          </cell>
          <cell r="N1760" t="str">
            <v>本科二年级</v>
          </cell>
          <cell r="O1760" t="str">
            <v>健康</v>
          </cell>
          <cell r="P1760" t="str">
            <v>普通劳动力</v>
          </cell>
          <cell r="Q1760" t="str">
            <v/>
          </cell>
          <cell r="R1760" t="str">
            <v/>
          </cell>
          <cell r="S1760" t="str">
            <v>是</v>
          </cell>
          <cell r="T1760" t="str">
            <v>返贫</v>
          </cell>
          <cell r="U1760" t="str">
            <v>2014年底</v>
          </cell>
          <cell r="V1760" t="str">
            <v>一般贫困户</v>
          </cell>
          <cell r="W1760" t="str">
            <v>因病</v>
          </cell>
          <cell r="X1760" t="str">
            <v>是</v>
          </cell>
          <cell r="Y1760" t="str">
            <v>是</v>
          </cell>
          <cell r="Z1760" t="str">
            <v>3789.15</v>
          </cell>
          <cell r="AA1760" t="str">
            <v>15229998981</v>
          </cell>
        </row>
        <row r="1761">
          <cell r="I1761" t="str">
            <v>612425199808152409</v>
          </cell>
          <cell r="J1761" t="str">
            <v>4</v>
          </cell>
          <cell r="K1761" t="str">
            <v>之女</v>
          </cell>
          <cell r="L1761" t="str">
            <v>汉族</v>
          </cell>
          <cell r="M1761" t="str">
            <v>大专</v>
          </cell>
          <cell r="N1761" t="str">
            <v/>
          </cell>
          <cell r="O1761" t="str">
            <v>健康</v>
          </cell>
          <cell r="P1761" t="str">
            <v>普通劳动力</v>
          </cell>
          <cell r="Q1761" t="str">
            <v>省外务工</v>
          </cell>
          <cell r="R1761" t="str">
            <v>4</v>
          </cell>
          <cell r="S1761" t="str">
            <v>是</v>
          </cell>
          <cell r="T1761" t="str">
            <v>返贫</v>
          </cell>
          <cell r="U1761" t="str">
            <v>2014年底</v>
          </cell>
          <cell r="V1761" t="str">
            <v>一般贫困户</v>
          </cell>
          <cell r="W1761" t="str">
            <v>因病</v>
          </cell>
          <cell r="X1761" t="str">
            <v>是</v>
          </cell>
          <cell r="Y1761" t="str">
            <v>是</v>
          </cell>
          <cell r="Z1761" t="str">
            <v>3789.15</v>
          </cell>
          <cell r="AA1761" t="str">
            <v>15229998981</v>
          </cell>
        </row>
        <row r="1762">
          <cell r="I1762" t="str">
            <v>61242519580908239521</v>
          </cell>
          <cell r="J1762" t="str">
            <v>1</v>
          </cell>
          <cell r="K1762" t="str">
            <v>户主</v>
          </cell>
          <cell r="L1762" t="str">
            <v>汉族</v>
          </cell>
          <cell r="M1762" t="str">
            <v>小学</v>
          </cell>
          <cell r="N1762" t="str">
            <v/>
          </cell>
          <cell r="O1762" t="str">
            <v>残疾,长期慢性病</v>
          </cell>
          <cell r="P1762" t="str">
            <v>丧失劳动力</v>
          </cell>
          <cell r="Q1762" t="str">
            <v/>
          </cell>
          <cell r="R1762" t="str">
            <v/>
          </cell>
          <cell r="S1762" t="str">
            <v>是</v>
          </cell>
          <cell r="T1762" t="str">
            <v>未脱贫</v>
          </cell>
          <cell r="U1762" t="str">
            <v/>
          </cell>
          <cell r="V1762" t="str">
            <v>低保贫困户</v>
          </cell>
          <cell r="W1762" t="str">
            <v>因病</v>
          </cell>
          <cell r="X1762" t="str">
            <v>否</v>
          </cell>
          <cell r="Y1762" t="str">
            <v>是</v>
          </cell>
          <cell r="Z1762" t="str">
            <v>6696.27</v>
          </cell>
          <cell r="AA1762" t="str">
            <v>18292554188</v>
          </cell>
        </row>
        <row r="1763">
          <cell r="I1763" t="str">
            <v>612425197402072397</v>
          </cell>
          <cell r="J1763" t="str">
            <v>5</v>
          </cell>
          <cell r="K1763" t="str">
            <v>户主</v>
          </cell>
          <cell r="L1763" t="str">
            <v>汉族</v>
          </cell>
          <cell r="M1763" t="str">
            <v>小学</v>
          </cell>
          <cell r="N1763" t="str">
            <v/>
          </cell>
          <cell r="O1763" t="str">
            <v>健康</v>
          </cell>
          <cell r="P1763" t="str">
            <v>普通劳动力</v>
          </cell>
          <cell r="Q1763" t="str">
            <v>省外务工</v>
          </cell>
          <cell r="R1763" t="str">
            <v>8</v>
          </cell>
          <cell r="S1763" t="str">
            <v>是</v>
          </cell>
          <cell r="T1763" t="str">
            <v>未脱贫</v>
          </cell>
          <cell r="U1763" t="str">
            <v/>
          </cell>
          <cell r="V1763" t="str">
            <v>一般贫困户</v>
          </cell>
          <cell r="W1763" t="str">
            <v>交通条件落后</v>
          </cell>
          <cell r="X1763" t="str">
            <v>是</v>
          </cell>
          <cell r="Y1763" t="str">
            <v>是</v>
          </cell>
          <cell r="Z1763" t="str">
            <v>3310.92</v>
          </cell>
          <cell r="AA1763" t="str">
            <v>15771852519</v>
          </cell>
        </row>
        <row r="1764">
          <cell r="I1764" t="str">
            <v>211223197703180421</v>
          </cell>
          <cell r="J1764" t="str">
            <v>5</v>
          </cell>
          <cell r="K1764" t="str">
            <v>配偶</v>
          </cell>
          <cell r="L1764" t="str">
            <v>汉族</v>
          </cell>
          <cell r="M1764" t="str">
            <v>初中</v>
          </cell>
          <cell r="N1764" t="str">
            <v/>
          </cell>
          <cell r="O1764" t="str">
            <v>健康</v>
          </cell>
          <cell r="P1764" t="str">
            <v>普通劳动力</v>
          </cell>
          <cell r="Q1764" t="str">
            <v>省外务工</v>
          </cell>
          <cell r="R1764" t="str">
            <v>3</v>
          </cell>
          <cell r="S1764" t="str">
            <v>是</v>
          </cell>
          <cell r="T1764" t="str">
            <v>未脱贫</v>
          </cell>
          <cell r="U1764" t="str">
            <v/>
          </cell>
          <cell r="V1764" t="str">
            <v>一般贫困户</v>
          </cell>
          <cell r="W1764" t="str">
            <v>交通条件落后</v>
          </cell>
          <cell r="X1764" t="str">
            <v>是</v>
          </cell>
          <cell r="Y1764" t="str">
            <v>是</v>
          </cell>
          <cell r="Z1764" t="str">
            <v>3310.92</v>
          </cell>
          <cell r="AA1764" t="str">
            <v>15771852519</v>
          </cell>
        </row>
        <row r="1765">
          <cell r="I1765" t="str">
            <v>610924201712132293</v>
          </cell>
          <cell r="J1765" t="str">
            <v>5</v>
          </cell>
          <cell r="K1765" t="str">
            <v>之子</v>
          </cell>
          <cell r="L1765" t="str">
            <v>汉族</v>
          </cell>
          <cell r="M1765" t="str">
            <v/>
          </cell>
          <cell r="N1765" t="str">
            <v>学龄前儿童</v>
          </cell>
          <cell r="O1765" t="str">
            <v>健康</v>
          </cell>
          <cell r="P1765" t="str">
            <v>无劳动力</v>
          </cell>
          <cell r="Q1765" t="str">
            <v/>
          </cell>
          <cell r="R1765" t="str">
            <v/>
          </cell>
          <cell r="S1765" t="str">
            <v>是</v>
          </cell>
          <cell r="T1765" t="str">
            <v>未脱贫</v>
          </cell>
          <cell r="U1765" t="str">
            <v/>
          </cell>
          <cell r="V1765" t="str">
            <v>一般贫困户</v>
          </cell>
          <cell r="W1765" t="str">
            <v>交通条件落后</v>
          </cell>
          <cell r="X1765" t="str">
            <v>是</v>
          </cell>
          <cell r="Y1765" t="str">
            <v>是</v>
          </cell>
          <cell r="Z1765" t="str">
            <v>3310.92</v>
          </cell>
          <cell r="AA1765" t="str">
            <v>15771852519</v>
          </cell>
        </row>
        <row r="1766">
          <cell r="I1766" t="str">
            <v>610924200409172300</v>
          </cell>
          <cell r="J1766" t="str">
            <v>5</v>
          </cell>
          <cell r="K1766" t="str">
            <v>之女</v>
          </cell>
          <cell r="L1766" t="str">
            <v>汉族</v>
          </cell>
          <cell r="M1766" t="str">
            <v/>
          </cell>
          <cell r="N1766" t="str">
            <v>七年级</v>
          </cell>
          <cell r="O1766" t="str">
            <v>健康</v>
          </cell>
          <cell r="P1766" t="str">
            <v>无劳动力</v>
          </cell>
          <cell r="Q1766" t="str">
            <v/>
          </cell>
          <cell r="R1766" t="str">
            <v/>
          </cell>
          <cell r="S1766" t="str">
            <v>是</v>
          </cell>
          <cell r="T1766" t="str">
            <v>未脱贫</v>
          </cell>
          <cell r="U1766" t="str">
            <v/>
          </cell>
          <cell r="V1766" t="str">
            <v>一般贫困户</v>
          </cell>
          <cell r="W1766" t="str">
            <v>交通条件落后</v>
          </cell>
          <cell r="X1766" t="str">
            <v>是</v>
          </cell>
          <cell r="Y1766" t="str">
            <v>是</v>
          </cell>
          <cell r="Z1766" t="str">
            <v>3310.92</v>
          </cell>
          <cell r="AA1766" t="str">
            <v>15771852519</v>
          </cell>
        </row>
        <row r="1767">
          <cell r="I1767" t="str">
            <v>610924200708222304</v>
          </cell>
          <cell r="J1767" t="str">
            <v>5</v>
          </cell>
          <cell r="K1767" t="str">
            <v>之女</v>
          </cell>
          <cell r="L1767" t="str">
            <v>汉族</v>
          </cell>
          <cell r="M1767" t="str">
            <v/>
          </cell>
          <cell r="N1767" t="str">
            <v>小学</v>
          </cell>
          <cell r="O1767" t="str">
            <v>健康</v>
          </cell>
          <cell r="P1767" t="str">
            <v>无劳动力</v>
          </cell>
          <cell r="Q1767" t="str">
            <v/>
          </cell>
          <cell r="R1767" t="str">
            <v/>
          </cell>
          <cell r="S1767" t="str">
            <v>是</v>
          </cell>
          <cell r="T1767" t="str">
            <v>未脱贫</v>
          </cell>
          <cell r="U1767" t="str">
            <v/>
          </cell>
          <cell r="V1767" t="str">
            <v>一般贫困户</v>
          </cell>
          <cell r="W1767" t="str">
            <v>交通条件落后</v>
          </cell>
          <cell r="X1767" t="str">
            <v>是</v>
          </cell>
          <cell r="Y1767" t="str">
            <v>是</v>
          </cell>
          <cell r="Z1767" t="str">
            <v>3310.92</v>
          </cell>
          <cell r="AA1767" t="str">
            <v>15771852519</v>
          </cell>
        </row>
        <row r="1768">
          <cell r="I1768" t="str">
            <v>612425194509222400</v>
          </cell>
          <cell r="J1768" t="str">
            <v>3</v>
          </cell>
          <cell r="K1768" t="str">
            <v>户主</v>
          </cell>
          <cell r="L1768" t="str">
            <v>汉族</v>
          </cell>
          <cell r="M1768" t="str">
            <v>小学</v>
          </cell>
          <cell r="N1768" t="str">
            <v/>
          </cell>
          <cell r="O1768" t="str">
            <v>健康</v>
          </cell>
          <cell r="P1768" t="str">
            <v>无劳动力</v>
          </cell>
          <cell r="Q1768" t="str">
            <v/>
          </cell>
          <cell r="R1768" t="str">
            <v/>
          </cell>
          <cell r="S1768" t="str">
            <v>是</v>
          </cell>
          <cell r="T1768" t="str">
            <v>返贫</v>
          </cell>
          <cell r="U1768" t="str">
            <v>2014年底</v>
          </cell>
          <cell r="V1768" t="str">
            <v>一般贫困户</v>
          </cell>
          <cell r="W1768" t="str">
            <v>因学</v>
          </cell>
          <cell r="X1768" t="str">
            <v>是</v>
          </cell>
          <cell r="Y1768" t="str">
            <v>是</v>
          </cell>
          <cell r="Z1768" t="str">
            <v>5287.07</v>
          </cell>
          <cell r="AA1768" t="str">
            <v>13154049952</v>
          </cell>
        </row>
        <row r="1769">
          <cell r="I1769" t="str">
            <v>612425197811092401</v>
          </cell>
          <cell r="J1769" t="str">
            <v>3</v>
          </cell>
          <cell r="K1769" t="str">
            <v>之女</v>
          </cell>
          <cell r="L1769" t="str">
            <v>汉族</v>
          </cell>
          <cell r="M1769" t="str">
            <v>初中</v>
          </cell>
          <cell r="N1769" t="str">
            <v/>
          </cell>
          <cell r="O1769" t="str">
            <v>健康</v>
          </cell>
          <cell r="P1769" t="str">
            <v>普通劳动力</v>
          </cell>
          <cell r="Q1769" t="str">
            <v>省外务工</v>
          </cell>
          <cell r="R1769" t="str">
            <v>8</v>
          </cell>
          <cell r="S1769" t="str">
            <v>是</v>
          </cell>
          <cell r="T1769" t="str">
            <v>返贫</v>
          </cell>
          <cell r="U1769" t="str">
            <v>2014年底</v>
          </cell>
          <cell r="V1769" t="str">
            <v>一般贫困户</v>
          </cell>
          <cell r="W1769" t="str">
            <v>因学</v>
          </cell>
          <cell r="X1769" t="str">
            <v>是</v>
          </cell>
          <cell r="Y1769" t="str">
            <v>是</v>
          </cell>
          <cell r="Z1769" t="str">
            <v>5287.07</v>
          </cell>
          <cell r="AA1769" t="str">
            <v>13154049952</v>
          </cell>
        </row>
        <row r="1770">
          <cell r="I1770" t="str">
            <v>612425200103102300</v>
          </cell>
          <cell r="J1770" t="str">
            <v>3</v>
          </cell>
          <cell r="K1770" t="str">
            <v>之外孙女</v>
          </cell>
          <cell r="L1770" t="str">
            <v>汉族</v>
          </cell>
          <cell r="M1770" t="str">
            <v/>
          </cell>
          <cell r="N1770" t="str">
            <v>本科一年级</v>
          </cell>
          <cell r="O1770" t="str">
            <v>健康</v>
          </cell>
          <cell r="P1770" t="str">
            <v>普通劳动力</v>
          </cell>
          <cell r="Q1770" t="str">
            <v/>
          </cell>
          <cell r="R1770" t="str">
            <v/>
          </cell>
          <cell r="S1770" t="str">
            <v>是</v>
          </cell>
          <cell r="T1770" t="str">
            <v>返贫</v>
          </cell>
          <cell r="U1770" t="str">
            <v>2014年底</v>
          </cell>
          <cell r="V1770" t="str">
            <v>一般贫困户</v>
          </cell>
          <cell r="W1770" t="str">
            <v>因学</v>
          </cell>
          <cell r="X1770" t="str">
            <v>是</v>
          </cell>
          <cell r="Y1770" t="str">
            <v>是</v>
          </cell>
          <cell r="Z1770" t="str">
            <v>5287.07</v>
          </cell>
          <cell r="AA1770" t="str">
            <v>13154049952</v>
          </cell>
        </row>
        <row r="1771">
          <cell r="I1771" t="str">
            <v>612425195701032433</v>
          </cell>
          <cell r="J1771" t="str">
            <v>4</v>
          </cell>
          <cell r="K1771" t="str">
            <v>户主</v>
          </cell>
          <cell r="L1771" t="str">
            <v>汉族</v>
          </cell>
          <cell r="M1771" t="str">
            <v>小学</v>
          </cell>
          <cell r="N1771" t="str">
            <v/>
          </cell>
          <cell r="O1771" t="str">
            <v>健康</v>
          </cell>
          <cell r="P1771" t="str">
            <v>弱劳动力或半劳动力</v>
          </cell>
          <cell r="Q1771" t="str">
            <v/>
          </cell>
          <cell r="R1771" t="str">
            <v/>
          </cell>
          <cell r="S1771" t="str">
            <v>是</v>
          </cell>
          <cell r="T1771" t="str">
            <v>未脱贫</v>
          </cell>
          <cell r="U1771" t="str">
            <v/>
          </cell>
          <cell r="V1771" t="str">
            <v>一般贫困户</v>
          </cell>
          <cell r="W1771" t="str">
            <v>交通条件落后</v>
          </cell>
          <cell r="X1771" t="str">
            <v>否</v>
          </cell>
          <cell r="Y1771" t="str">
            <v>是</v>
          </cell>
          <cell r="Z1771" t="str">
            <v>4214.55</v>
          </cell>
          <cell r="AA1771" t="str">
            <v>18740753268</v>
          </cell>
        </row>
        <row r="1772">
          <cell r="I1772" t="str">
            <v>612425197901222425</v>
          </cell>
          <cell r="J1772" t="str">
            <v>4</v>
          </cell>
          <cell r="K1772" t="str">
            <v>配偶</v>
          </cell>
          <cell r="L1772" t="str">
            <v>汉族</v>
          </cell>
          <cell r="M1772" t="str">
            <v>小学</v>
          </cell>
          <cell r="N1772" t="str">
            <v/>
          </cell>
          <cell r="O1772" t="str">
            <v>健康</v>
          </cell>
          <cell r="P1772" t="str">
            <v>普通劳动力</v>
          </cell>
          <cell r="Q1772" t="str">
            <v/>
          </cell>
          <cell r="R1772" t="str">
            <v/>
          </cell>
          <cell r="S1772" t="str">
            <v>是</v>
          </cell>
          <cell r="T1772" t="str">
            <v>未脱贫</v>
          </cell>
          <cell r="U1772" t="str">
            <v/>
          </cell>
          <cell r="V1772" t="str">
            <v>一般贫困户</v>
          </cell>
          <cell r="W1772" t="str">
            <v>交通条件落后</v>
          </cell>
          <cell r="X1772" t="str">
            <v>否</v>
          </cell>
          <cell r="Y1772" t="str">
            <v>是</v>
          </cell>
          <cell r="Z1772" t="str">
            <v>4214.55</v>
          </cell>
          <cell r="AA1772" t="str">
            <v>18740753268</v>
          </cell>
        </row>
        <row r="1773">
          <cell r="I1773" t="str">
            <v>612425200104152457</v>
          </cell>
          <cell r="J1773" t="str">
            <v>4</v>
          </cell>
          <cell r="K1773" t="str">
            <v>之子</v>
          </cell>
          <cell r="L1773" t="str">
            <v>汉族</v>
          </cell>
          <cell r="M1773" t="str">
            <v>初中</v>
          </cell>
          <cell r="N1773" t="str">
            <v/>
          </cell>
          <cell r="O1773" t="str">
            <v>健康</v>
          </cell>
          <cell r="P1773" t="str">
            <v>普通劳动力</v>
          </cell>
          <cell r="Q1773" t="str">
            <v>省外务工</v>
          </cell>
          <cell r="R1773" t="str">
            <v>7</v>
          </cell>
          <cell r="S1773" t="str">
            <v>是</v>
          </cell>
          <cell r="T1773" t="str">
            <v>未脱贫</v>
          </cell>
          <cell r="U1773" t="str">
            <v/>
          </cell>
          <cell r="V1773" t="str">
            <v>一般贫困户</v>
          </cell>
          <cell r="W1773" t="str">
            <v>交通条件落后</v>
          </cell>
          <cell r="X1773" t="str">
            <v>否</v>
          </cell>
          <cell r="Y1773" t="str">
            <v>是</v>
          </cell>
          <cell r="Z1773" t="str">
            <v>4214.55</v>
          </cell>
          <cell r="AA1773" t="str">
            <v>18740753268</v>
          </cell>
        </row>
        <row r="1774">
          <cell r="I1774" t="str">
            <v>612425199806152405</v>
          </cell>
          <cell r="J1774" t="str">
            <v>4</v>
          </cell>
          <cell r="K1774" t="str">
            <v>之女</v>
          </cell>
          <cell r="L1774" t="str">
            <v>汉族</v>
          </cell>
          <cell r="M1774" t="str">
            <v>高中</v>
          </cell>
          <cell r="N1774" t="str">
            <v/>
          </cell>
          <cell r="O1774" t="str">
            <v>健康</v>
          </cell>
          <cell r="P1774" t="str">
            <v>普通劳动力</v>
          </cell>
          <cell r="Q1774" t="str">
            <v/>
          </cell>
          <cell r="R1774" t="str">
            <v/>
          </cell>
          <cell r="S1774" t="str">
            <v>是</v>
          </cell>
          <cell r="T1774" t="str">
            <v>未脱贫</v>
          </cell>
          <cell r="U1774" t="str">
            <v/>
          </cell>
          <cell r="V1774" t="str">
            <v>一般贫困户</v>
          </cell>
          <cell r="W1774" t="str">
            <v>交通条件落后</v>
          </cell>
          <cell r="X1774" t="str">
            <v>否</v>
          </cell>
          <cell r="Y1774" t="str">
            <v>是</v>
          </cell>
          <cell r="Z1774" t="str">
            <v>4214.55</v>
          </cell>
          <cell r="AA1774" t="str">
            <v>18740753268</v>
          </cell>
        </row>
        <row r="1775">
          <cell r="I1775" t="str">
            <v>612425194403292398</v>
          </cell>
          <cell r="J1775" t="str">
            <v>3</v>
          </cell>
          <cell r="K1775" t="str">
            <v>户主</v>
          </cell>
          <cell r="L1775" t="str">
            <v>汉族</v>
          </cell>
          <cell r="M1775" t="str">
            <v>小学</v>
          </cell>
          <cell r="N1775" t="str">
            <v/>
          </cell>
          <cell r="O1775" t="str">
            <v>健康</v>
          </cell>
          <cell r="P1775" t="str">
            <v>无劳动力</v>
          </cell>
          <cell r="Q1775" t="str">
            <v/>
          </cell>
          <cell r="R1775" t="str">
            <v/>
          </cell>
          <cell r="S1775" t="str">
            <v>是</v>
          </cell>
          <cell r="T1775" t="str">
            <v>未脱贫</v>
          </cell>
          <cell r="U1775" t="str">
            <v/>
          </cell>
          <cell r="V1775" t="str">
            <v>一般贫困户</v>
          </cell>
          <cell r="W1775" t="str">
            <v>交通条件落后</v>
          </cell>
          <cell r="X1775" t="str">
            <v>否</v>
          </cell>
          <cell r="Y1775" t="str">
            <v>是</v>
          </cell>
          <cell r="Z1775" t="str">
            <v>5239.27</v>
          </cell>
          <cell r="AA1775" t="str">
            <v>18315913382</v>
          </cell>
        </row>
        <row r="1776">
          <cell r="I1776" t="str">
            <v>612425197511112394</v>
          </cell>
          <cell r="J1776" t="str">
            <v>3</v>
          </cell>
          <cell r="K1776" t="str">
            <v>之子</v>
          </cell>
          <cell r="L1776" t="str">
            <v>汉族</v>
          </cell>
          <cell r="M1776" t="str">
            <v>小学</v>
          </cell>
          <cell r="N1776" t="str">
            <v/>
          </cell>
          <cell r="O1776" t="str">
            <v>健康</v>
          </cell>
          <cell r="P1776" t="str">
            <v>普通劳动力</v>
          </cell>
          <cell r="Q1776" t="str">
            <v>省外务工</v>
          </cell>
          <cell r="R1776" t="str">
            <v>5</v>
          </cell>
          <cell r="S1776" t="str">
            <v>是</v>
          </cell>
          <cell r="T1776" t="str">
            <v>未脱贫</v>
          </cell>
          <cell r="U1776" t="str">
            <v/>
          </cell>
          <cell r="V1776" t="str">
            <v>一般贫困户</v>
          </cell>
          <cell r="W1776" t="str">
            <v>交通条件落后</v>
          </cell>
          <cell r="X1776" t="str">
            <v>否</v>
          </cell>
          <cell r="Y1776" t="str">
            <v>是</v>
          </cell>
          <cell r="Z1776" t="str">
            <v>5239.27</v>
          </cell>
          <cell r="AA1776" t="str">
            <v>18315913382</v>
          </cell>
        </row>
        <row r="1777">
          <cell r="I1777" t="str">
            <v>612425198106112395</v>
          </cell>
          <cell r="J1777" t="str">
            <v>3</v>
          </cell>
          <cell r="K1777" t="str">
            <v>之子</v>
          </cell>
          <cell r="L1777" t="str">
            <v>汉族</v>
          </cell>
          <cell r="M1777" t="str">
            <v>小学</v>
          </cell>
          <cell r="N1777" t="str">
            <v/>
          </cell>
          <cell r="O1777" t="str">
            <v>健康</v>
          </cell>
          <cell r="P1777" t="str">
            <v>普通劳动力</v>
          </cell>
          <cell r="Q1777" t="str">
            <v/>
          </cell>
          <cell r="R1777" t="str">
            <v/>
          </cell>
          <cell r="S1777" t="str">
            <v>是</v>
          </cell>
          <cell r="T1777" t="str">
            <v>未脱贫</v>
          </cell>
          <cell r="U1777" t="str">
            <v/>
          </cell>
          <cell r="V1777" t="str">
            <v>一般贫困户</v>
          </cell>
          <cell r="W1777" t="str">
            <v>交通条件落后</v>
          </cell>
          <cell r="X1777" t="str">
            <v>否</v>
          </cell>
          <cell r="Y1777" t="str">
            <v>是</v>
          </cell>
          <cell r="Z1777" t="str">
            <v>5239.27</v>
          </cell>
          <cell r="AA1777" t="str">
            <v>18315913382</v>
          </cell>
        </row>
        <row r="1778">
          <cell r="I1778" t="str">
            <v>612425196002072393</v>
          </cell>
          <cell r="J1778" t="str">
            <v>2</v>
          </cell>
          <cell r="K1778" t="str">
            <v>户主</v>
          </cell>
          <cell r="L1778" t="str">
            <v>汉族</v>
          </cell>
          <cell r="M1778" t="str">
            <v>小学</v>
          </cell>
          <cell r="N1778" t="str">
            <v/>
          </cell>
          <cell r="O1778" t="str">
            <v>健康</v>
          </cell>
          <cell r="P1778" t="str">
            <v>普通劳动力</v>
          </cell>
          <cell r="Q1778" t="str">
            <v/>
          </cell>
          <cell r="R1778" t="str">
            <v/>
          </cell>
          <cell r="S1778" t="str">
            <v>是</v>
          </cell>
          <cell r="T1778" t="str">
            <v>未脱贫</v>
          </cell>
          <cell r="U1778" t="str">
            <v/>
          </cell>
          <cell r="V1778" t="str">
            <v>一般贫困户</v>
          </cell>
          <cell r="W1778" t="str">
            <v>交通条件落后</v>
          </cell>
          <cell r="X1778" t="str">
            <v>否</v>
          </cell>
          <cell r="Y1778" t="str">
            <v>是</v>
          </cell>
          <cell r="Z1778" t="str">
            <v>4606.6</v>
          </cell>
          <cell r="AA1778" t="str">
            <v>13038902811</v>
          </cell>
        </row>
        <row r="1779">
          <cell r="I1779" t="str">
            <v>612425199301082392</v>
          </cell>
          <cell r="J1779" t="str">
            <v>2</v>
          </cell>
          <cell r="K1779" t="str">
            <v>之子</v>
          </cell>
          <cell r="L1779" t="str">
            <v>汉族</v>
          </cell>
          <cell r="M1779" t="str">
            <v>小学</v>
          </cell>
          <cell r="N1779" t="str">
            <v/>
          </cell>
          <cell r="O1779" t="str">
            <v>健康</v>
          </cell>
          <cell r="P1779" t="str">
            <v>普通劳动力</v>
          </cell>
          <cell r="Q1779" t="str">
            <v>省外务工</v>
          </cell>
          <cell r="R1779" t="str">
            <v>5</v>
          </cell>
          <cell r="S1779" t="str">
            <v>是</v>
          </cell>
          <cell r="T1779" t="str">
            <v>未脱贫</v>
          </cell>
          <cell r="U1779" t="str">
            <v/>
          </cell>
          <cell r="V1779" t="str">
            <v>一般贫困户</v>
          </cell>
          <cell r="W1779" t="str">
            <v>交通条件落后</v>
          </cell>
          <cell r="X1779" t="str">
            <v>否</v>
          </cell>
          <cell r="Y1779" t="str">
            <v>是</v>
          </cell>
          <cell r="Z1779" t="str">
            <v>4606.6</v>
          </cell>
          <cell r="AA1779" t="str">
            <v>13038902811</v>
          </cell>
        </row>
        <row r="1780">
          <cell r="I1780" t="str">
            <v>61242519630323239772</v>
          </cell>
          <cell r="J1780" t="str">
            <v>1</v>
          </cell>
          <cell r="K1780" t="str">
            <v>户主</v>
          </cell>
          <cell r="L1780" t="str">
            <v>汉族</v>
          </cell>
          <cell r="M1780" t="str">
            <v>文盲或半文盲</v>
          </cell>
          <cell r="N1780" t="str">
            <v/>
          </cell>
          <cell r="O1780" t="str">
            <v>残疾</v>
          </cell>
          <cell r="P1780" t="str">
            <v>普通劳动力</v>
          </cell>
          <cell r="Q1780" t="str">
            <v/>
          </cell>
          <cell r="R1780" t="str">
            <v/>
          </cell>
          <cell r="S1780" t="str">
            <v>是</v>
          </cell>
          <cell r="T1780" t="str">
            <v>未脱贫</v>
          </cell>
          <cell r="U1780" t="str">
            <v/>
          </cell>
          <cell r="V1780" t="str">
            <v>低保贫困户</v>
          </cell>
          <cell r="W1780" t="str">
            <v>因残</v>
          </cell>
          <cell r="X1780" t="str">
            <v>否</v>
          </cell>
          <cell r="Y1780" t="str">
            <v>是</v>
          </cell>
          <cell r="Z1780" t="str">
            <v>6168</v>
          </cell>
          <cell r="AA1780" t="str">
            <v>15336293856</v>
          </cell>
        </row>
        <row r="1781">
          <cell r="I1781" t="str">
            <v>612425194201042390</v>
          </cell>
          <cell r="J1781" t="str">
            <v>3</v>
          </cell>
          <cell r="K1781" t="str">
            <v>户主</v>
          </cell>
          <cell r="L1781" t="str">
            <v>汉族</v>
          </cell>
          <cell r="M1781" t="str">
            <v>小学</v>
          </cell>
          <cell r="N1781" t="str">
            <v/>
          </cell>
          <cell r="O1781" t="str">
            <v>患有大病</v>
          </cell>
          <cell r="P1781" t="str">
            <v>无劳动力</v>
          </cell>
          <cell r="Q1781" t="str">
            <v/>
          </cell>
          <cell r="R1781" t="str">
            <v/>
          </cell>
          <cell r="S1781" t="str">
            <v>是</v>
          </cell>
          <cell r="T1781" t="str">
            <v>未脱贫</v>
          </cell>
          <cell r="U1781" t="str">
            <v/>
          </cell>
          <cell r="V1781" t="str">
            <v>一般贫困户</v>
          </cell>
          <cell r="W1781" t="str">
            <v>缺劳力</v>
          </cell>
          <cell r="X1781" t="str">
            <v>否</v>
          </cell>
          <cell r="Y1781" t="str">
            <v>是</v>
          </cell>
          <cell r="Z1781" t="str">
            <v>4545.2</v>
          </cell>
          <cell r="AA1781" t="str">
            <v>13154059839</v>
          </cell>
        </row>
        <row r="1782">
          <cell r="I1782" t="str">
            <v>612425194701252407</v>
          </cell>
          <cell r="J1782" t="str">
            <v>3</v>
          </cell>
          <cell r="K1782" t="str">
            <v>配偶</v>
          </cell>
          <cell r="L1782" t="str">
            <v>汉族</v>
          </cell>
          <cell r="M1782" t="str">
            <v>小学</v>
          </cell>
          <cell r="N1782" t="str">
            <v/>
          </cell>
          <cell r="O1782" t="str">
            <v>健康</v>
          </cell>
          <cell r="P1782" t="str">
            <v>无劳动力</v>
          </cell>
          <cell r="Q1782" t="str">
            <v/>
          </cell>
          <cell r="R1782" t="str">
            <v/>
          </cell>
          <cell r="S1782" t="str">
            <v>是</v>
          </cell>
          <cell r="T1782" t="str">
            <v>未脱贫</v>
          </cell>
          <cell r="U1782" t="str">
            <v/>
          </cell>
          <cell r="V1782" t="str">
            <v>一般贫困户</v>
          </cell>
          <cell r="W1782" t="str">
            <v>缺劳力</v>
          </cell>
          <cell r="X1782" t="str">
            <v>否</v>
          </cell>
          <cell r="Y1782" t="str">
            <v>是</v>
          </cell>
          <cell r="Z1782" t="str">
            <v>4545.2</v>
          </cell>
          <cell r="AA1782" t="str">
            <v>13154059839</v>
          </cell>
        </row>
        <row r="1783">
          <cell r="I1783" t="str">
            <v>612425197512282395</v>
          </cell>
          <cell r="J1783" t="str">
            <v>3</v>
          </cell>
          <cell r="K1783" t="str">
            <v>之子</v>
          </cell>
          <cell r="L1783" t="str">
            <v>汉族</v>
          </cell>
          <cell r="M1783" t="str">
            <v>初中</v>
          </cell>
          <cell r="N1783" t="str">
            <v/>
          </cell>
          <cell r="O1783" t="str">
            <v>健康</v>
          </cell>
          <cell r="P1783" t="str">
            <v>普通劳动力</v>
          </cell>
          <cell r="Q1783" t="str">
            <v>省外务工</v>
          </cell>
          <cell r="R1783" t="str">
            <v>5</v>
          </cell>
          <cell r="S1783" t="str">
            <v>是</v>
          </cell>
          <cell r="T1783" t="str">
            <v>未脱贫</v>
          </cell>
          <cell r="U1783" t="str">
            <v/>
          </cell>
          <cell r="V1783" t="str">
            <v>一般贫困户</v>
          </cell>
          <cell r="W1783" t="str">
            <v>缺劳力</v>
          </cell>
          <cell r="X1783" t="str">
            <v>否</v>
          </cell>
          <cell r="Y1783" t="str">
            <v>是</v>
          </cell>
          <cell r="Z1783" t="str">
            <v>4545.2</v>
          </cell>
          <cell r="AA1783" t="str">
            <v>13154059839</v>
          </cell>
        </row>
        <row r="1784">
          <cell r="I1784" t="str">
            <v>61242519451119239443</v>
          </cell>
          <cell r="J1784" t="str">
            <v>4</v>
          </cell>
          <cell r="K1784" t="str">
            <v>户主</v>
          </cell>
          <cell r="L1784" t="str">
            <v>汉族</v>
          </cell>
          <cell r="M1784" t="str">
            <v>小学</v>
          </cell>
          <cell r="N1784" t="str">
            <v/>
          </cell>
          <cell r="O1784" t="str">
            <v>残疾,长期慢性病</v>
          </cell>
          <cell r="P1784" t="str">
            <v>无劳动力</v>
          </cell>
          <cell r="Q1784" t="str">
            <v/>
          </cell>
          <cell r="R1784" t="str">
            <v/>
          </cell>
          <cell r="S1784" t="str">
            <v>是</v>
          </cell>
          <cell r="T1784" t="str">
            <v>未脱贫</v>
          </cell>
          <cell r="U1784" t="str">
            <v/>
          </cell>
          <cell r="V1784" t="str">
            <v>一般贫困户</v>
          </cell>
          <cell r="W1784" t="str">
            <v>因病</v>
          </cell>
          <cell r="X1784" t="str">
            <v>是</v>
          </cell>
          <cell r="Y1784" t="str">
            <v>是</v>
          </cell>
          <cell r="Z1784" t="str">
            <v>3421.85</v>
          </cell>
          <cell r="AA1784" t="str">
            <v>18391527467</v>
          </cell>
        </row>
        <row r="1785">
          <cell r="I1785" t="str">
            <v>612425194910092403</v>
          </cell>
          <cell r="J1785" t="str">
            <v>4</v>
          </cell>
          <cell r="K1785" t="str">
            <v>配偶</v>
          </cell>
          <cell r="L1785" t="str">
            <v>汉族</v>
          </cell>
          <cell r="M1785" t="str">
            <v>小学</v>
          </cell>
          <cell r="N1785" t="str">
            <v/>
          </cell>
          <cell r="O1785" t="str">
            <v>长期慢性病</v>
          </cell>
          <cell r="P1785" t="str">
            <v>无劳动力</v>
          </cell>
          <cell r="Q1785" t="str">
            <v/>
          </cell>
          <cell r="R1785" t="str">
            <v/>
          </cell>
          <cell r="S1785" t="str">
            <v>是</v>
          </cell>
          <cell r="T1785" t="str">
            <v>未脱贫</v>
          </cell>
          <cell r="U1785" t="str">
            <v/>
          </cell>
          <cell r="V1785" t="str">
            <v>一般贫困户</v>
          </cell>
          <cell r="W1785" t="str">
            <v>因病</v>
          </cell>
          <cell r="X1785" t="str">
            <v>是</v>
          </cell>
          <cell r="Y1785" t="str">
            <v>是</v>
          </cell>
          <cell r="Z1785" t="str">
            <v>3421.85</v>
          </cell>
          <cell r="AA1785" t="str">
            <v>18391527467</v>
          </cell>
        </row>
        <row r="1786">
          <cell r="I1786" t="str">
            <v>61242519790816239X</v>
          </cell>
          <cell r="J1786" t="str">
            <v>4</v>
          </cell>
          <cell r="K1786" t="str">
            <v>之子</v>
          </cell>
          <cell r="L1786" t="str">
            <v>汉族</v>
          </cell>
          <cell r="M1786" t="str">
            <v>初中</v>
          </cell>
          <cell r="N1786" t="str">
            <v/>
          </cell>
          <cell r="O1786" t="str">
            <v>健康</v>
          </cell>
          <cell r="P1786" t="str">
            <v>普通劳动力</v>
          </cell>
          <cell r="Q1786" t="str">
            <v>省外务工</v>
          </cell>
          <cell r="R1786" t="str">
            <v>6</v>
          </cell>
          <cell r="S1786" t="str">
            <v>是</v>
          </cell>
          <cell r="T1786" t="str">
            <v>未脱贫</v>
          </cell>
          <cell r="U1786" t="str">
            <v/>
          </cell>
          <cell r="V1786" t="str">
            <v>一般贫困户</v>
          </cell>
          <cell r="W1786" t="str">
            <v>因病</v>
          </cell>
          <cell r="X1786" t="str">
            <v>是</v>
          </cell>
          <cell r="Y1786" t="str">
            <v>是</v>
          </cell>
          <cell r="Z1786" t="str">
            <v>3421.85</v>
          </cell>
          <cell r="AA1786" t="str">
            <v>18391527467</v>
          </cell>
        </row>
        <row r="1787">
          <cell r="I1787" t="str">
            <v>610924200903172306</v>
          </cell>
          <cell r="J1787" t="str">
            <v>4</v>
          </cell>
          <cell r="K1787" t="str">
            <v>之孙女</v>
          </cell>
          <cell r="L1787" t="str">
            <v>汉族</v>
          </cell>
          <cell r="M1787" t="str">
            <v/>
          </cell>
          <cell r="N1787" t="str">
            <v>小学</v>
          </cell>
          <cell r="O1787" t="str">
            <v>健康</v>
          </cell>
          <cell r="P1787" t="str">
            <v>无劳动力</v>
          </cell>
          <cell r="Q1787" t="str">
            <v/>
          </cell>
          <cell r="R1787" t="str">
            <v/>
          </cell>
          <cell r="S1787" t="str">
            <v>是</v>
          </cell>
          <cell r="T1787" t="str">
            <v>未脱贫</v>
          </cell>
          <cell r="U1787" t="str">
            <v/>
          </cell>
          <cell r="V1787" t="str">
            <v>一般贫困户</v>
          </cell>
          <cell r="W1787" t="str">
            <v>因病</v>
          </cell>
          <cell r="X1787" t="str">
            <v>是</v>
          </cell>
          <cell r="Y1787" t="str">
            <v>是</v>
          </cell>
          <cell r="Z1787" t="str">
            <v>3421.85</v>
          </cell>
          <cell r="AA1787" t="str">
            <v>18391527467</v>
          </cell>
        </row>
        <row r="1788">
          <cell r="I1788" t="str">
            <v>612425196610232397</v>
          </cell>
          <cell r="J1788" t="str">
            <v>4</v>
          </cell>
          <cell r="K1788" t="str">
            <v>户主</v>
          </cell>
          <cell r="L1788" t="str">
            <v>汉族</v>
          </cell>
          <cell r="M1788" t="str">
            <v>小学</v>
          </cell>
          <cell r="N1788" t="str">
            <v/>
          </cell>
          <cell r="O1788" t="str">
            <v>健康</v>
          </cell>
          <cell r="P1788" t="str">
            <v>普通劳动力</v>
          </cell>
          <cell r="Q1788" t="str">
            <v/>
          </cell>
          <cell r="R1788" t="str">
            <v/>
          </cell>
          <cell r="S1788" t="str">
            <v>是</v>
          </cell>
          <cell r="T1788" t="str">
            <v>返贫</v>
          </cell>
          <cell r="U1788" t="str">
            <v>2014年底</v>
          </cell>
          <cell r="V1788" t="str">
            <v>一般贫困户</v>
          </cell>
          <cell r="W1788" t="str">
            <v>交通条件落后</v>
          </cell>
          <cell r="X1788" t="str">
            <v>否</v>
          </cell>
          <cell r="Y1788" t="str">
            <v>是</v>
          </cell>
          <cell r="Z1788" t="str">
            <v>3144.5</v>
          </cell>
          <cell r="AA1788" t="str">
            <v>18761954955</v>
          </cell>
        </row>
        <row r="1789">
          <cell r="I1789" t="str">
            <v>612425197108042402</v>
          </cell>
          <cell r="J1789" t="str">
            <v>4</v>
          </cell>
          <cell r="K1789" t="str">
            <v>配偶</v>
          </cell>
          <cell r="L1789" t="str">
            <v>汉族</v>
          </cell>
          <cell r="M1789" t="str">
            <v>小学</v>
          </cell>
          <cell r="N1789" t="str">
            <v/>
          </cell>
          <cell r="O1789" t="str">
            <v>健康</v>
          </cell>
          <cell r="P1789" t="str">
            <v>普通劳动力</v>
          </cell>
          <cell r="Q1789" t="str">
            <v>省外务工</v>
          </cell>
          <cell r="R1789" t="str">
            <v>8</v>
          </cell>
          <cell r="S1789" t="str">
            <v>是</v>
          </cell>
          <cell r="T1789" t="str">
            <v>返贫</v>
          </cell>
          <cell r="U1789" t="str">
            <v>2014年底</v>
          </cell>
          <cell r="V1789" t="str">
            <v>一般贫困户</v>
          </cell>
          <cell r="W1789" t="str">
            <v>交通条件落后</v>
          </cell>
          <cell r="X1789" t="str">
            <v>否</v>
          </cell>
          <cell r="Y1789" t="str">
            <v>是</v>
          </cell>
          <cell r="Z1789" t="str">
            <v>3144.5</v>
          </cell>
          <cell r="AA1789" t="str">
            <v>18761954955</v>
          </cell>
        </row>
        <row r="1790">
          <cell r="I1790" t="str">
            <v>612425199410212395</v>
          </cell>
          <cell r="J1790" t="str">
            <v>4</v>
          </cell>
          <cell r="K1790" t="str">
            <v>之子</v>
          </cell>
          <cell r="L1790" t="str">
            <v>汉族</v>
          </cell>
          <cell r="M1790" t="str">
            <v>初中</v>
          </cell>
          <cell r="N1790" t="str">
            <v/>
          </cell>
          <cell r="O1790" t="str">
            <v>健康</v>
          </cell>
          <cell r="P1790" t="str">
            <v>普通劳动力</v>
          </cell>
          <cell r="Q1790" t="str">
            <v>省外务工</v>
          </cell>
          <cell r="R1790" t="str">
            <v>4</v>
          </cell>
          <cell r="S1790" t="str">
            <v>是</v>
          </cell>
          <cell r="T1790" t="str">
            <v>返贫</v>
          </cell>
          <cell r="U1790" t="str">
            <v>2014年底</v>
          </cell>
          <cell r="V1790" t="str">
            <v>一般贫困户</v>
          </cell>
          <cell r="W1790" t="str">
            <v>交通条件落后</v>
          </cell>
          <cell r="X1790" t="str">
            <v>否</v>
          </cell>
          <cell r="Y1790" t="str">
            <v>是</v>
          </cell>
          <cell r="Z1790" t="str">
            <v>3144.5</v>
          </cell>
          <cell r="AA1790" t="str">
            <v>18761954955</v>
          </cell>
        </row>
        <row r="1791">
          <cell r="I1791" t="str">
            <v>612425200004122402</v>
          </cell>
          <cell r="J1791" t="str">
            <v>4</v>
          </cell>
          <cell r="K1791" t="str">
            <v>之女</v>
          </cell>
          <cell r="L1791" t="str">
            <v>汉族</v>
          </cell>
          <cell r="M1791" t="str">
            <v>初中</v>
          </cell>
          <cell r="N1791" t="str">
            <v/>
          </cell>
          <cell r="O1791" t="str">
            <v>健康</v>
          </cell>
          <cell r="P1791" t="str">
            <v>普通劳动力</v>
          </cell>
          <cell r="Q1791" t="str">
            <v>省外务工</v>
          </cell>
          <cell r="R1791" t="str">
            <v>3</v>
          </cell>
          <cell r="S1791" t="str">
            <v>是</v>
          </cell>
          <cell r="T1791" t="str">
            <v>返贫</v>
          </cell>
          <cell r="U1791" t="str">
            <v>2014年底</v>
          </cell>
          <cell r="V1791" t="str">
            <v>一般贫困户</v>
          </cell>
          <cell r="W1791" t="str">
            <v>交通条件落后</v>
          </cell>
          <cell r="X1791" t="str">
            <v>否</v>
          </cell>
          <cell r="Y1791" t="str">
            <v>是</v>
          </cell>
          <cell r="Z1791" t="str">
            <v>3144.5</v>
          </cell>
          <cell r="AA1791" t="str">
            <v>18761954955</v>
          </cell>
        </row>
        <row r="1792">
          <cell r="I1792" t="str">
            <v>612425196904052391</v>
          </cell>
          <cell r="J1792" t="str">
            <v>5</v>
          </cell>
          <cell r="K1792" t="str">
            <v>户主</v>
          </cell>
          <cell r="L1792" t="str">
            <v>汉族</v>
          </cell>
          <cell r="M1792" t="str">
            <v>小学</v>
          </cell>
          <cell r="N1792" t="str">
            <v/>
          </cell>
          <cell r="O1792" t="str">
            <v>健康</v>
          </cell>
          <cell r="P1792" t="str">
            <v>普通劳动力</v>
          </cell>
          <cell r="Q1792" t="str">
            <v>省外务工</v>
          </cell>
          <cell r="R1792" t="str">
            <v>7</v>
          </cell>
          <cell r="S1792" t="str">
            <v>是</v>
          </cell>
          <cell r="T1792" t="str">
            <v>未脱贫</v>
          </cell>
          <cell r="U1792" t="str">
            <v/>
          </cell>
          <cell r="V1792" t="str">
            <v>一般贫困户</v>
          </cell>
          <cell r="W1792" t="str">
            <v>交通条件落后</v>
          </cell>
          <cell r="X1792" t="str">
            <v>否</v>
          </cell>
          <cell r="Y1792" t="str">
            <v>是</v>
          </cell>
          <cell r="Z1792" t="str">
            <v>3260.96</v>
          </cell>
          <cell r="AA1792" t="str">
            <v>15895069548</v>
          </cell>
        </row>
        <row r="1793">
          <cell r="I1793" t="str">
            <v>612425197208172407</v>
          </cell>
          <cell r="J1793" t="str">
            <v>5</v>
          </cell>
          <cell r="K1793" t="str">
            <v>配偶</v>
          </cell>
          <cell r="L1793" t="str">
            <v>汉族</v>
          </cell>
          <cell r="M1793" t="str">
            <v>小学</v>
          </cell>
          <cell r="N1793" t="str">
            <v/>
          </cell>
          <cell r="O1793" t="str">
            <v>健康</v>
          </cell>
          <cell r="P1793" t="str">
            <v>普通劳动力</v>
          </cell>
          <cell r="Q1793" t="str">
            <v>省外务工</v>
          </cell>
          <cell r="R1793" t="str">
            <v>6</v>
          </cell>
          <cell r="S1793" t="str">
            <v>是</v>
          </cell>
          <cell r="T1793" t="str">
            <v>未脱贫</v>
          </cell>
          <cell r="U1793" t="str">
            <v/>
          </cell>
          <cell r="V1793" t="str">
            <v>一般贫困户</v>
          </cell>
          <cell r="W1793" t="str">
            <v>交通条件落后</v>
          </cell>
          <cell r="X1793" t="str">
            <v>否</v>
          </cell>
          <cell r="Y1793" t="str">
            <v>是</v>
          </cell>
          <cell r="Z1793" t="str">
            <v>3260.96</v>
          </cell>
          <cell r="AA1793" t="str">
            <v>15895069548</v>
          </cell>
        </row>
        <row r="1794">
          <cell r="I1794" t="str">
            <v>612425199601042392</v>
          </cell>
          <cell r="J1794" t="str">
            <v>5</v>
          </cell>
          <cell r="K1794" t="str">
            <v>之子</v>
          </cell>
          <cell r="L1794" t="str">
            <v>汉族</v>
          </cell>
          <cell r="M1794" t="str">
            <v>初中</v>
          </cell>
          <cell r="N1794" t="str">
            <v/>
          </cell>
          <cell r="O1794" t="str">
            <v>健康</v>
          </cell>
          <cell r="P1794" t="str">
            <v>普通劳动力</v>
          </cell>
          <cell r="Q1794" t="str">
            <v>省外务工</v>
          </cell>
          <cell r="R1794" t="str">
            <v>5</v>
          </cell>
          <cell r="S1794" t="str">
            <v>是</v>
          </cell>
          <cell r="T1794" t="str">
            <v>未脱贫</v>
          </cell>
          <cell r="U1794" t="str">
            <v/>
          </cell>
          <cell r="V1794" t="str">
            <v>一般贫困户</v>
          </cell>
          <cell r="W1794" t="str">
            <v>交通条件落后</v>
          </cell>
          <cell r="X1794" t="str">
            <v>否</v>
          </cell>
          <cell r="Y1794" t="str">
            <v>是</v>
          </cell>
          <cell r="Z1794" t="str">
            <v>3260.96</v>
          </cell>
          <cell r="AA1794" t="str">
            <v>15895069548</v>
          </cell>
        </row>
        <row r="1795">
          <cell r="I1795" t="str">
            <v>610924200204092294</v>
          </cell>
          <cell r="J1795" t="str">
            <v>5</v>
          </cell>
          <cell r="K1795" t="str">
            <v>之子</v>
          </cell>
          <cell r="L1795" t="str">
            <v>汉族</v>
          </cell>
          <cell r="M1795" t="str">
            <v/>
          </cell>
          <cell r="N1795" t="str">
            <v>普通高中二年级</v>
          </cell>
          <cell r="O1795" t="str">
            <v>健康</v>
          </cell>
          <cell r="P1795" t="str">
            <v>普通劳动力</v>
          </cell>
          <cell r="Q1795" t="str">
            <v/>
          </cell>
          <cell r="R1795" t="str">
            <v/>
          </cell>
          <cell r="S1795" t="str">
            <v>是</v>
          </cell>
          <cell r="T1795" t="str">
            <v>未脱贫</v>
          </cell>
          <cell r="U1795" t="str">
            <v/>
          </cell>
          <cell r="V1795" t="str">
            <v>一般贫困户</v>
          </cell>
          <cell r="W1795" t="str">
            <v>交通条件落后</v>
          </cell>
          <cell r="X1795" t="str">
            <v>否</v>
          </cell>
          <cell r="Y1795" t="str">
            <v>是</v>
          </cell>
          <cell r="Z1795" t="str">
            <v>3260.96</v>
          </cell>
          <cell r="AA1795" t="str">
            <v>15895069548</v>
          </cell>
        </row>
        <row r="1796">
          <cell r="I1796" t="str">
            <v>610924200204092307</v>
          </cell>
          <cell r="J1796" t="str">
            <v>5</v>
          </cell>
          <cell r="K1796" t="str">
            <v>之女</v>
          </cell>
          <cell r="L1796" t="str">
            <v>汉族</v>
          </cell>
          <cell r="M1796" t="str">
            <v/>
          </cell>
          <cell r="N1796" t="str">
            <v>普通高中二年级</v>
          </cell>
          <cell r="O1796" t="str">
            <v>健康</v>
          </cell>
          <cell r="P1796" t="str">
            <v>普通劳动力</v>
          </cell>
          <cell r="Q1796" t="str">
            <v/>
          </cell>
          <cell r="R1796" t="str">
            <v/>
          </cell>
          <cell r="S1796" t="str">
            <v>是</v>
          </cell>
          <cell r="T1796" t="str">
            <v>未脱贫</v>
          </cell>
          <cell r="U1796" t="str">
            <v/>
          </cell>
          <cell r="V1796" t="str">
            <v>一般贫困户</v>
          </cell>
          <cell r="W1796" t="str">
            <v>交通条件落后</v>
          </cell>
          <cell r="X1796" t="str">
            <v>否</v>
          </cell>
          <cell r="Y1796" t="str">
            <v>是</v>
          </cell>
          <cell r="Z1796" t="str">
            <v>3260.96</v>
          </cell>
          <cell r="AA1796" t="str">
            <v>15895069548</v>
          </cell>
        </row>
        <row r="1797">
          <cell r="I1797" t="str">
            <v>61242519640504239143</v>
          </cell>
          <cell r="J1797" t="str">
            <v>3</v>
          </cell>
          <cell r="K1797" t="str">
            <v>户主</v>
          </cell>
          <cell r="L1797" t="str">
            <v>汉族</v>
          </cell>
          <cell r="M1797" t="str">
            <v>初中</v>
          </cell>
          <cell r="N1797" t="str">
            <v/>
          </cell>
          <cell r="O1797" t="str">
            <v>残疾,长期慢性病</v>
          </cell>
          <cell r="P1797" t="str">
            <v>普通劳动力</v>
          </cell>
          <cell r="Q1797" t="str">
            <v/>
          </cell>
          <cell r="R1797" t="str">
            <v/>
          </cell>
          <cell r="S1797" t="str">
            <v>是</v>
          </cell>
          <cell r="T1797" t="str">
            <v>未脱贫</v>
          </cell>
          <cell r="U1797" t="str">
            <v/>
          </cell>
          <cell r="V1797" t="str">
            <v>一般贫困户</v>
          </cell>
          <cell r="W1797" t="str">
            <v>因病</v>
          </cell>
          <cell r="X1797" t="str">
            <v>是</v>
          </cell>
          <cell r="Y1797" t="str">
            <v>是</v>
          </cell>
          <cell r="Z1797" t="str">
            <v>3296.2</v>
          </cell>
          <cell r="AA1797" t="str">
            <v>13991533092</v>
          </cell>
        </row>
        <row r="1798">
          <cell r="I1798" t="str">
            <v>612425196509042409</v>
          </cell>
          <cell r="J1798" t="str">
            <v>3</v>
          </cell>
          <cell r="K1798" t="str">
            <v>配偶</v>
          </cell>
          <cell r="L1798" t="str">
            <v>汉族</v>
          </cell>
          <cell r="M1798" t="str">
            <v>小学</v>
          </cell>
          <cell r="N1798" t="str">
            <v/>
          </cell>
          <cell r="O1798" t="str">
            <v>健康</v>
          </cell>
          <cell r="P1798" t="str">
            <v>普通劳动力</v>
          </cell>
          <cell r="Q1798" t="str">
            <v/>
          </cell>
          <cell r="R1798" t="str">
            <v/>
          </cell>
          <cell r="S1798" t="str">
            <v>是</v>
          </cell>
          <cell r="T1798" t="str">
            <v>未脱贫</v>
          </cell>
          <cell r="U1798" t="str">
            <v/>
          </cell>
          <cell r="V1798" t="str">
            <v>一般贫困户</v>
          </cell>
          <cell r="W1798" t="str">
            <v>因病</v>
          </cell>
          <cell r="X1798" t="str">
            <v>是</v>
          </cell>
          <cell r="Y1798" t="str">
            <v>是</v>
          </cell>
          <cell r="Z1798" t="str">
            <v>3296.2</v>
          </cell>
          <cell r="AA1798" t="str">
            <v>13991533092</v>
          </cell>
        </row>
        <row r="1799">
          <cell r="I1799" t="str">
            <v>612425198811142397</v>
          </cell>
          <cell r="J1799" t="str">
            <v>3</v>
          </cell>
          <cell r="K1799" t="str">
            <v>之子</v>
          </cell>
          <cell r="L1799" t="str">
            <v>汉族</v>
          </cell>
          <cell r="M1799" t="str">
            <v>初中</v>
          </cell>
          <cell r="N1799" t="str">
            <v/>
          </cell>
          <cell r="O1799" t="str">
            <v>健康</v>
          </cell>
          <cell r="P1799" t="str">
            <v>普通劳动力</v>
          </cell>
          <cell r="Q1799" t="str">
            <v>省外务工</v>
          </cell>
          <cell r="R1799" t="str">
            <v>3</v>
          </cell>
          <cell r="S1799" t="str">
            <v>是</v>
          </cell>
          <cell r="T1799" t="str">
            <v>未脱贫</v>
          </cell>
          <cell r="U1799" t="str">
            <v/>
          </cell>
          <cell r="V1799" t="str">
            <v>一般贫困户</v>
          </cell>
          <cell r="W1799" t="str">
            <v>因病</v>
          </cell>
          <cell r="X1799" t="str">
            <v>是</v>
          </cell>
          <cell r="Y1799" t="str">
            <v>是</v>
          </cell>
          <cell r="Z1799" t="str">
            <v>3296.2</v>
          </cell>
          <cell r="AA1799" t="str">
            <v>13991533092</v>
          </cell>
        </row>
        <row r="1800">
          <cell r="I1800" t="str">
            <v>612425196410072392</v>
          </cell>
          <cell r="J1800" t="str">
            <v>3</v>
          </cell>
          <cell r="K1800" t="str">
            <v>户主</v>
          </cell>
          <cell r="L1800" t="str">
            <v>汉族</v>
          </cell>
          <cell r="M1800" t="str">
            <v>初中</v>
          </cell>
          <cell r="N1800" t="str">
            <v/>
          </cell>
          <cell r="O1800" t="str">
            <v>健康</v>
          </cell>
          <cell r="P1800" t="str">
            <v>普通劳动力</v>
          </cell>
          <cell r="Q1800" t="str">
            <v>省外务工</v>
          </cell>
          <cell r="R1800" t="str">
            <v>6</v>
          </cell>
          <cell r="S1800" t="str">
            <v>是</v>
          </cell>
          <cell r="T1800" t="str">
            <v>未脱贫</v>
          </cell>
          <cell r="U1800" t="str">
            <v/>
          </cell>
          <cell r="V1800" t="str">
            <v>一般贫困户</v>
          </cell>
          <cell r="W1800" t="str">
            <v>交通条件落后</v>
          </cell>
          <cell r="X1800" t="str">
            <v>否</v>
          </cell>
          <cell r="Y1800" t="str">
            <v>是</v>
          </cell>
          <cell r="Z1800" t="str">
            <v>4020.8</v>
          </cell>
          <cell r="AA1800" t="str">
            <v>15839881981</v>
          </cell>
        </row>
        <row r="1801">
          <cell r="I1801" t="str">
            <v>612425196605022408</v>
          </cell>
          <cell r="J1801" t="str">
            <v>3</v>
          </cell>
          <cell r="K1801" t="str">
            <v>配偶</v>
          </cell>
          <cell r="L1801" t="str">
            <v>汉族</v>
          </cell>
          <cell r="M1801" t="str">
            <v>初中</v>
          </cell>
          <cell r="N1801" t="str">
            <v/>
          </cell>
          <cell r="O1801" t="str">
            <v>健康</v>
          </cell>
          <cell r="P1801" t="str">
            <v>普通劳动力</v>
          </cell>
          <cell r="Q1801" t="str">
            <v>省外务工</v>
          </cell>
          <cell r="R1801" t="str">
            <v>6</v>
          </cell>
          <cell r="S1801" t="str">
            <v>是</v>
          </cell>
          <cell r="T1801" t="str">
            <v>未脱贫</v>
          </cell>
          <cell r="U1801" t="str">
            <v/>
          </cell>
          <cell r="V1801" t="str">
            <v>一般贫困户</v>
          </cell>
          <cell r="W1801" t="str">
            <v>交通条件落后</v>
          </cell>
          <cell r="X1801" t="str">
            <v>否</v>
          </cell>
          <cell r="Y1801" t="str">
            <v>是</v>
          </cell>
          <cell r="Z1801" t="str">
            <v>4020.8</v>
          </cell>
          <cell r="AA1801" t="str">
            <v>15839881981</v>
          </cell>
        </row>
        <row r="1802">
          <cell r="I1802" t="str">
            <v>612425199301062391</v>
          </cell>
          <cell r="J1802" t="str">
            <v>3</v>
          </cell>
          <cell r="K1802" t="str">
            <v>之子</v>
          </cell>
          <cell r="L1802" t="str">
            <v>汉族</v>
          </cell>
          <cell r="M1802" t="str">
            <v>大专</v>
          </cell>
          <cell r="N1802" t="str">
            <v/>
          </cell>
          <cell r="O1802" t="str">
            <v>健康</v>
          </cell>
          <cell r="P1802" t="str">
            <v>普通劳动力</v>
          </cell>
          <cell r="Q1802" t="str">
            <v>省外务工</v>
          </cell>
          <cell r="R1802" t="str">
            <v>7</v>
          </cell>
          <cell r="S1802" t="str">
            <v>是</v>
          </cell>
          <cell r="T1802" t="str">
            <v>未脱贫</v>
          </cell>
          <cell r="U1802" t="str">
            <v/>
          </cell>
          <cell r="V1802" t="str">
            <v>一般贫困户</v>
          </cell>
          <cell r="W1802" t="str">
            <v>交通条件落后</v>
          </cell>
          <cell r="X1802" t="str">
            <v>否</v>
          </cell>
          <cell r="Y1802" t="str">
            <v>是</v>
          </cell>
          <cell r="Z1802" t="str">
            <v>4020.8</v>
          </cell>
          <cell r="AA1802" t="str">
            <v>15839881981</v>
          </cell>
        </row>
        <row r="1803">
          <cell r="I1803" t="str">
            <v>612425196202052397</v>
          </cell>
          <cell r="J1803" t="str">
            <v>4</v>
          </cell>
          <cell r="K1803" t="str">
            <v>户主</v>
          </cell>
          <cell r="L1803" t="str">
            <v>汉族</v>
          </cell>
          <cell r="M1803" t="str">
            <v>初中</v>
          </cell>
          <cell r="N1803" t="str">
            <v/>
          </cell>
          <cell r="O1803" t="str">
            <v>健康</v>
          </cell>
          <cell r="P1803" t="str">
            <v>普通劳动力</v>
          </cell>
          <cell r="Q1803" t="str">
            <v/>
          </cell>
          <cell r="R1803" t="str">
            <v/>
          </cell>
          <cell r="S1803" t="str">
            <v>是</v>
          </cell>
          <cell r="T1803" t="str">
            <v>未脱贫</v>
          </cell>
          <cell r="U1803" t="str">
            <v/>
          </cell>
          <cell r="V1803" t="str">
            <v>一般贫困户</v>
          </cell>
          <cell r="W1803" t="str">
            <v>因灾</v>
          </cell>
          <cell r="X1803" t="str">
            <v>是</v>
          </cell>
          <cell r="Y1803" t="str">
            <v>是</v>
          </cell>
          <cell r="Z1803" t="str">
            <v>3782.78</v>
          </cell>
          <cell r="AA1803" t="str">
            <v>15129968906</v>
          </cell>
        </row>
        <row r="1804">
          <cell r="I1804" t="str">
            <v>612425197302052401</v>
          </cell>
          <cell r="J1804" t="str">
            <v>4</v>
          </cell>
          <cell r="K1804" t="str">
            <v>配偶</v>
          </cell>
          <cell r="L1804" t="str">
            <v>汉族</v>
          </cell>
          <cell r="M1804" t="str">
            <v>初中</v>
          </cell>
          <cell r="N1804" t="str">
            <v/>
          </cell>
          <cell r="O1804" t="str">
            <v>健康</v>
          </cell>
          <cell r="P1804" t="str">
            <v>普通劳动力</v>
          </cell>
          <cell r="Q1804" t="str">
            <v/>
          </cell>
          <cell r="R1804" t="str">
            <v/>
          </cell>
          <cell r="S1804" t="str">
            <v>是</v>
          </cell>
          <cell r="T1804" t="str">
            <v>未脱贫</v>
          </cell>
          <cell r="U1804" t="str">
            <v/>
          </cell>
          <cell r="V1804" t="str">
            <v>一般贫困户</v>
          </cell>
          <cell r="W1804" t="str">
            <v>因灾</v>
          </cell>
          <cell r="X1804" t="str">
            <v>是</v>
          </cell>
          <cell r="Y1804" t="str">
            <v>是</v>
          </cell>
          <cell r="Z1804" t="str">
            <v>3782.78</v>
          </cell>
          <cell r="AA1804" t="str">
            <v>15129968906</v>
          </cell>
        </row>
        <row r="1805">
          <cell r="I1805" t="str">
            <v>612425199209062399</v>
          </cell>
          <cell r="J1805" t="str">
            <v>4</v>
          </cell>
          <cell r="K1805" t="str">
            <v>之子</v>
          </cell>
          <cell r="L1805" t="str">
            <v>汉族</v>
          </cell>
          <cell r="M1805" t="str">
            <v>初中</v>
          </cell>
          <cell r="N1805" t="str">
            <v/>
          </cell>
          <cell r="O1805" t="str">
            <v>健康</v>
          </cell>
          <cell r="P1805" t="str">
            <v>普通劳动力</v>
          </cell>
          <cell r="Q1805" t="str">
            <v>乡（镇）内务工</v>
          </cell>
          <cell r="R1805" t="str">
            <v>3</v>
          </cell>
          <cell r="S1805" t="str">
            <v>是</v>
          </cell>
          <cell r="T1805" t="str">
            <v>未脱贫</v>
          </cell>
          <cell r="U1805" t="str">
            <v/>
          </cell>
          <cell r="V1805" t="str">
            <v>一般贫困户</v>
          </cell>
          <cell r="W1805" t="str">
            <v>因灾</v>
          </cell>
          <cell r="X1805" t="str">
            <v>是</v>
          </cell>
          <cell r="Y1805" t="str">
            <v>是</v>
          </cell>
          <cell r="Z1805" t="str">
            <v>3782.78</v>
          </cell>
          <cell r="AA1805" t="str">
            <v>15129968906</v>
          </cell>
        </row>
        <row r="1806">
          <cell r="I1806" t="str">
            <v>612425199503062402</v>
          </cell>
          <cell r="J1806" t="str">
            <v>4</v>
          </cell>
          <cell r="K1806" t="str">
            <v>之女</v>
          </cell>
          <cell r="L1806" t="str">
            <v>汉族</v>
          </cell>
          <cell r="M1806" t="str">
            <v>大专</v>
          </cell>
          <cell r="N1806" t="str">
            <v/>
          </cell>
          <cell r="O1806" t="str">
            <v>健康</v>
          </cell>
          <cell r="P1806" t="str">
            <v>普通劳动力</v>
          </cell>
          <cell r="Q1806" t="str">
            <v>省外务工</v>
          </cell>
          <cell r="R1806" t="str">
            <v>4</v>
          </cell>
          <cell r="S1806" t="str">
            <v>是</v>
          </cell>
          <cell r="T1806" t="str">
            <v>未脱贫</v>
          </cell>
          <cell r="U1806" t="str">
            <v/>
          </cell>
          <cell r="V1806" t="str">
            <v>一般贫困户</v>
          </cell>
          <cell r="W1806" t="str">
            <v>因灾</v>
          </cell>
          <cell r="X1806" t="str">
            <v>是</v>
          </cell>
          <cell r="Y1806" t="str">
            <v>是</v>
          </cell>
          <cell r="Z1806" t="str">
            <v>3782.78</v>
          </cell>
          <cell r="AA1806" t="str">
            <v>15129968906</v>
          </cell>
        </row>
        <row r="1807">
          <cell r="I1807" t="str">
            <v>612425196506222391</v>
          </cell>
          <cell r="J1807" t="str">
            <v>4</v>
          </cell>
          <cell r="K1807" t="str">
            <v>户主</v>
          </cell>
          <cell r="L1807" t="str">
            <v>汉族</v>
          </cell>
          <cell r="M1807" t="str">
            <v>小学</v>
          </cell>
          <cell r="N1807" t="str">
            <v/>
          </cell>
          <cell r="O1807" t="str">
            <v>健康</v>
          </cell>
          <cell r="P1807" t="str">
            <v>普通劳动力</v>
          </cell>
          <cell r="Q1807" t="str">
            <v>县外省内务工</v>
          </cell>
          <cell r="R1807" t="str">
            <v>9</v>
          </cell>
          <cell r="S1807" t="str">
            <v>是</v>
          </cell>
          <cell r="T1807" t="str">
            <v>未脱贫</v>
          </cell>
          <cell r="U1807" t="str">
            <v/>
          </cell>
          <cell r="V1807" t="str">
            <v>一般贫困户</v>
          </cell>
          <cell r="W1807" t="str">
            <v>交通条件落后</v>
          </cell>
          <cell r="X1807" t="str">
            <v>否</v>
          </cell>
          <cell r="Y1807" t="str">
            <v>是</v>
          </cell>
          <cell r="Z1807" t="str">
            <v>3796.8</v>
          </cell>
          <cell r="AA1807" t="str">
            <v>15229659577</v>
          </cell>
        </row>
        <row r="1808">
          <cell r="I1808" t="str">
            <v>612425196603102404</v>
          </cell>
          <cell r="J1808" t="str">
            <v>4</v>
          </cell>
          <cell r="K1808" t="str">
            <v>配偶</v>
          </cell>
          <cell r="L1808" t="str">
            <v>汉族</v>
          </cell>
          <cell r="M1808" t="str">
            <v>初中</v>
          </cell>
          <cell r="N1808" t="str">
            <v/>
          </cell>
          <cell r="O1808" t="str">
            <v>健康</v>
          </cell>
          <cell r="P1808" t="str">
            <v>普通劳动力</v>
          </cell>
          <cell r="Q1808" t="str">
            <v>县外省内务工</v>
          </cell>
          <cell r="R1808" t="str">
            <v>9</v>
          </cell>
          <cell r="S1808" t="str">
            <v>是</v>
          </cell>
          <cell r="T1808" t="str">
            <v>未脱贫</v>
          </cell>
          <cell r="U1808" t="str">
            <v/>
          </cell>
          <cell r="V1808" t="str">
            <v>一般贫困户</v>
          </cell>
          <cell r="W1808" t="str">
            <v>交通条件落后</v>
          </cell>
          <cell r="X1808" t="str">
            <v>否</v>
          </cell>
          <cell r="Y1808" t="str">
            <v>是</v>
          </cell>
          <cell r="Z1808" t="str">
            <v>3796.8</v>
          </cell>
          <cell r="AA1808" t="str">
            <v>15229659577</v>
          </cell>
        </row>
        <row r="1809">
          <cell r="I1809" t="str">
            <v>612425200009282392</v>
          </cell>
          <cell r="J1809" t="str">
            <v>4</v>
          </cell>
          <cell r="K1809" t="str">
            <v>之子</v>
          </cell>
          <cell r="L1809" t="str">
            <v>汉族</v>
          </cell>
          <cell r="M1809" t="str">
            <v/>
          </cell>
          <cell r="N1809" t="str">
            <v>中职二年级</v>
          </cell>
          <cell r="O1809" t="str">
            <v>健康</v>
          </cell>
          <cell r="P1809" t="str">
            <v>普通劳动力</v>
          </cell>
          <cell r="Q1809" t="str">
            <v/>
          </cell>
          <cell r="R1809" t="str">
            <v/>
          </cell>
          <cell r="S1809" t="str">
            <v>是</v>
          </cell>
          <cell r="T1809" t="str">
            <v>未脱贫</v>
          </cell>
          <cell r="U1809" t="str">
            <v/>
          </cell>
          <cell r="V1809" t="str">
            <v>一般贫困户</v>
          </cell>
          <cell r="W1809" t="str">
            <v>交通条件落后</v>
          </cell>
          <cell r="X1809" t="str">
            <v>否</v>
          </cell>
          <cell r="Y1809" t="str">
            <v>是</v>
          </cell>
          <cell r="Z1809" t="str">
            <v>3796.8</v>
          </cell>
          <cell r="AA1809" t="str">
            <v>15229659577</v>
          </cell>
        </row>
        <row r="1810">
          <cell r="I1810" t="str">
            <v>612425199409122405</v>
          </cell>
          <cell r="J1810" t="str">
            <v>4</v>
          </cell>
          <cell r="K1810" t="str">
            <v>之女</v>
          </cell>
          <cell r="L1810" t="str">
            <v>汉族</v>
          </cell>
          <cell r="M1810" t="str">
            <v>初中</v>
          </cell>
          <cell r="N1810" t="str">
            <v/>
          </cell>
          <cell r="O1810" t="str">
            <v>健康</v>
          </cell>
          <cell r="P1810" t="str">
            <v>普通劳动力</v>
          </cell>
          <cell r="Q1810" t="str">
            <v>县外省内务工</v>
          </cell>
          <cell r="R1810" t="str">
            <v>9</v>
          </cell>
          <cell r="S1810" t="str">
            <v>是</v>
          </cell>
          <cell r="T1810" t="str">
            <v>未脱贫</v>
          </cell>
          <cell r="U1810" t="str">
            <v/>
          </cell>
          <cell r="V1810" t="str">
            <v>一般贫困户</v>
          </cell>
          <cell r="W1810" t="str">
            <v>交通条件落后</v>
          </cell>
          <cell r="X1810" t="str">
            <v>否</v>
          </cell>
          <cell r="Y1810" t="str">
            <v>是</v>
          </cell>
          <cell r="Z1810" t="str">
            <v>3796.8</v>
          </cell>
          <cell r="AA1810" t="str">
            <v>15229659577</v>
          </cell>
        </row>
        <row r="1811">
          <cell r="I1811" t="str">
            <v>612425195205192454</v>
          </cell>
          <cell r="J1811" t="str">
            <v>1</v>
          </cell>
          <cell r="K1811" t="str">
            <v>户主</v>
          </cell>
          <cell r="L1811" t="str">
            <v>汉族</v>
          </cell>
          <cell r="M1811" t="str">
            <v>小学</v>
          </cell>
          <cell r="N1811" t="str">
            <v/>
          </cell>
          <cell r="O1811" t="str">
            <v>长期慢性病</v>
          </cell>
          <cell r="P1811" t="str">
            <v>弱劳动力或半劳动力</v>
          </cell>
          <cell r="Q1811" t="str">
            <v/>
          </cell>
          <cell r="R1811" t="str">
            <v/>
          </cell>
          <cell r="S1811" t="str">
            <v>是</v>
          </cell>
          <cell r="T1811" t="str">
            <v>未脱贫</v>
          </cell>
          <cell r="U1811" t="str">
            <v/>
          </cell>
          <cell r="V1811" t="str">
            <v>特困供养贫困户</v>
          </cell>
          <cell r="W1811" t="str">
            <v>缺劳力</v>
          </cell>
          <cell r="X1811" t="str">
            <v>否</v>
          </cell>
          <cell r="Y1811" t="str">
            <v>是</v>
          </cell>
          <cell r="Z1811" t="str">
            <v>8785.46</v>
          </cell>
          <cell r="AA1811" t="str">
            <v>15829455484</v>
          </cell>
        </row>
        <row r="1812">
          <cell r="I1812" t="str">
            <v>612425196205282390</v>
          </cell>
          <cell r="J1812" t="str">
            <v>5</v>
          </cell>
          <cell r="K1812" t="str">
            <v>户主</v>
          </cell>
          <cell r="L1812" t="str">
            <v>汉族</v>
          </cell>
          <cell r="M1812" t="str">
            <v>小学</v>
          </cell>
          <cell r="N1812" t="str">
            <v/>
          </cell>
          <cell r="O1812" t="str">
            <v>长期慢性病</v>
          </cell>
          <cell r="P1812" t="str">
            <v>丧失劳动力</v>
          </cell>
          <cell r="Q1812" t="str">
            <v/>
          </cell>
          <cell r="R1812" t="str">
            <v/>
          </cell>
          <cell r="S1812" t="str">
            <v>是</v>
          </cell>
          <cell r="T1812" t="str">
            <v>未脱贫</v>
          </cell>
          <cell r="U1812" t="str">
            <v/>
          </cell>
          <cell r="V1812" t="str">
            <v>一般贫困户</v>
          </cell>
          <cell r="W1812" t="str">
            <v>因病</v>
          </cell>
          <cell r="X1812" t="str">
            <v>否</v>
          </cell>
          <cell r="Y1812" t="str">
            <v>是</v>
          </cell>
          <cell r="Z1812" t="str">
            <v>3305.48</v>
          </cell>
          <cell r="AA1812" t="str">
            <v>15291558875</v>
          </cell>
        </row>
        <row r="1813">
          <cell r="I1813" t="str">
            <v>612425197303052403</v>
          </cell>
          <cell r="J1813" t="str">
            <v>5</v>
          </cell>
          <cell r="K1813" t="str">
            <v>配偶</v>
          </cell>
          <cell r="L1813" t="str">
            <v>汉族</v>
          </cell>
          <cell r="M1813" t="str">
            <v>小学</v>
          </cell>
          <cell r="N1813" t="str">
            <v/>
          </cell>
          <cell r="O1813" t="str">
            <v>健康</v>
          </cell>
          <cell r="P1813" t="str">
            <v>普通劳动力</v>
          </cell>
          <cell r="Q1813" t="str">
            <v>县外省内务工</v>
          </cell>
          <cell r="R1813" t="str">
            <v>6</v>
          </cell>
          <cell r="S1813" t="str">
            <v>是</v>
          </cell>
          <cell r="T1813" t="str">
            <v>未脱贫</v>
          </cell>
          <cell r="U1813" t="str">
            <v/>
          </cell>
          <cell r="V1813" t="str">
            <v>一般贫困户</v>
          </cell>
          <cell r="W1813" t="str">
            <v>因病</v>
          </cell>
          <cell r="X1813" t="str">
            <v>否</v>
          </cell>
          <cell r="Y1813" t="str">
            <v>是</v>
          </cell>
          <cell r="Z1813" t="str">
            <v>3305.48</v>
          </cell>
          <cell r="AA1813" t="str">
            <v>15291558875</v>
          </cell>
        </row>
        <row r="1814">
          <cell r="I1814" t="str">
            <v>612425200103012399</v>
          </cell>
          <cell r="J1814" t="str">
            <v>5</v>
          </cell>
          <cell r="K1814" t="str">
            <v>之子</v>
          </cell>
          <cell r="L1814" t="str">
            <v>汉族</v>
          </cell>
          <cell r="M1814" t="str">
            <v>初中</v>
          </cell>
          <cell r="N1814" t="str">
            <v/>
          </cell>
          <cell r="O1814" t="str">
            <v>健康</v>
          </cell>
          <cell r="P1814" t="str">
            <v>普通劳动力</v>
          </cell>
          <cell r="Q1814" t="str">
            <v>县外省内务工</v>
          </cell>
          <cell r="R1814" t="str">
            <v>5</v>
          </cell>
          <cell r="S1814" t="str">
            <v>是</v>
          </cell>
          <cell r="T1814" t="str">
            <v>未脱贫</v>
          </cell>
          <cell r="U1814" t="str">
            <v/>
          </cell>
          <cell r="V1814" t="str">
            <v>一般贫困户</v>
          </cell>
          <cell r="W1814" t="str">
            <v>因病</v>
          </cell>
          <cell r="X1814" t="str">
            <v>否</v>
          </cell>
          <cell r="Y1814" t="str">
            <v>是</v>
          </cell>
          <cell r="Z1814" t="str">
            <v>3305.48</v>
          </cell>
          <cell r="AA1814" t="str">
            <v>15291558875</v>
          </cell>
        </row>
        <row r="1815">
          <cell r="I1815" t="str">
            <v>612425199604082461</v>
          </cell>
          <cell r="J1815" t="str">
            <v>5</v>
          </cell>
          <cell r="K1815" t="str">
            <v>之女</v>
          </cell>
          <cell r="L1815" t="str">
            <v>汉族</v>
          </cell>
          <cell r="M1815" t="str">
            <v>初中</v>
          </cell>
          <cell r="N1815" t="str">
            <v/>
          </cell>
          <cell r="O1815" t="str">
            <v>健康</v>
          </cell>
          <cell r="P1815" t="str">
            <v>普通劳动力</v>
          </cell>
          <cell r="Q1815" t="str">
            <v>县外省内务工</v>
          </cell>
          <cell r="R1815" t="str">
            <v>5</v>
          </cell>
          <cell r="S1815" t="str">
            <v>是</v>
          </cell>
          <cell r="T1815" t="str">
            <v>未脱贫</v>
          </cell>
          <cell r="U1815" t="str">
            <v/>
          </cell>
          <cell r="V1815" t="str">
            <v>一般贫困户</v>
          </cell>
          <cell r="W1815" t="str">
            <v>因病</v>
          </cell>
          <cell r="X1815" t="str">
            <v>否</v>
          </cell>
          <cell r="Y1815" t="str">
            <v>是</v>
          </cell>
          <cell r="Z1815" t="str">
            <v>3305.48</v>
          </cell>
          <cell r="AA1815" t="str">
            <v>15291558875</v>
          </cell>
        </row>
        <row r="1816">
          <cell r="I1816" t="str">
            <v>612425199712052403</v>
          </cell>
          <cell r="J1816" t="str">
            <v>5</v>
          </cell>
          <cell r="K1816" t="str">
            <v>之女</v>
          </cell>
          <cell r="L1816" t="str">
            <v>汉族</v>
          </cell>
          <cell r="M1816" t="str">
            <v>初中</v>
          </cell>
          <cell r="N1816" t="str">
            <v/>
          </cell>
          <cell r="O1816" t="str">
            <v>健康</v>
          </cell>
          <cell r="P1816" t="str">
            <v>普通劳动力</v>
          </cell>
          <cell r="Q1816" t="str">
            <v>县外省内务工</v>
          </cell>
          <cell r="R1816" t="str">
            <v>4</v>
          </cell>
          <cell r="S1816" t="str">
            <v>是</v>
          </cell>
          <cell r="T1816" t="str">
            <v>未脱贫</v>
          </cell>
          <cell r="U1816" t="str">
            <v/>
          </cell>
          <cell r="V1816" t="str">
            <v>一般贫困户</v>
          </cell>
          <cell r="W1816" t="str">
            <v>因病</v>
          </cell>
          <cell r="X1816" t="str">
            <v>否</v>
          </cell>
          <cell r="Y1816" t="str">
            <v>是</v>
          </cell>
          <cell r="Z1816" t="str">
            <v>3305.48</v>
          </cell>
          <cell r="AA1816" t="str">
            <v>15291558875</v>
          </cell>
        </row>
        <row r="1817">
          <cell r="I1817" t="str">
            <v>61242519630611239044</v>
          </cell>
          <cell r="J1817" t="str">
            <v>4</v>
          </cell>
          <cell r="K1817" t="str">
            <v>户主</v>
          </cell>
          <cell r="L1817" t="str">
            <v>汉族</v>
          </cell>
          <cell r="M1817" t="str">
            <v>小学</v>
          </cell>
          <cell r="N1817" t="str">
            <v/>
          </cell>
          <cell r="O1817" t="str">
            <v>残疾</v>
          </cell>
          <cell r="P1817" t="str">
            <v>普通劳动力</v>
          </cell>
          <cell r="Q1817" t="str">
            <v/>
          </cell>
          <cell r="R1817" t="str">
            <v/>
          </cell>
          <cell r="S1817" t="str">
            <v>是</v>
          </cell>
          <cell r="T1817" t="str">
            <v>未脱贫</v>
          </cell>
          <cell r="U1817" t="str">
            <v/>
          </cell>
          <cell r="V1817" t="str">
            <v>低保贫困户</v>
          </cell>
          <cell r="W1817" t="str">
            <v>因残</v>
          </cell>
          <cell r="X1817" t="str">
            <v>否</v>
          </cell>
          <cell r="Y1817" t="str">
            <v>是</v>
          </cell>
          <cell r="Z1817" t="str">
            <v>5227.18</v>
          </cell>
          <cell r="AA1817" t="str">
            <v>15594532672</v>
          </cell>
        </row>
        <row r="1818">
          <cell r="I1818" t="str">
            <v>61242519600702240861</v>
          </cell>
          <cell r="J1818" t="str">
            <v>4</v>
          </cell>
          <cell r="K1818" t="str">
            <v>配偶</v>
          </cell>
          <cell r="L1818" t="str">
            <v>汉族</v>
          </cell>
          <cell r="M1818" t="str">
            <v>文盲或半文盲</v>
          </cell>
          <cell r="N1818" t="str">
            <v/>
          </cell>
          <cell r="O1818" t="str">
            <v>残疾</v>
          </cell>
          <cell r="P1818" t="str">
            <v>丧失劳动力</v>
          </cell>
          <cell r="Q1818" t="str">
            <v/>
          </cell>
          <cell r="R1818" t="str">
            <v/>
          </cell>
          <cell r="S1818" t="str">
            <v>是</v>
          </cell>
          <cell r="T1818" t="str">
            <v>未脱贫</v>
          </cell>
          <cell r="U1818" t="str">
            <v/>
          </cell>
          <cell r="V1818" t="str">
            <v>低保贫困户</v>
          </cell>
          <cell r="W1818" t="str">
            <v>因残</v>
          </cell>
          <cell r="X1818" t="str">
            <v>否</v>
          </cell>
          <cell r="Y1818" t="str">
            <v>是</v>
          </cell>
          <cell r="Z1818" t="str">
            <v>5227.18</v>
          </cell>
          <cell r="AA1818" t="str">
            <v>15594532672</v>
          </cell>
        </row>
        <row r="1819">
          <cell r="I1819" t="str">
            <v>61242519960103240X</v>
          </cell>
          <cell r="J1819" t="str">
            <v>4</v>
          </cell>
          <cell r="K1819" t="str">
            <v>之女</v>
          </cell>
          <cell r="L1819" t="str">
            <v>汉族</v>
          </cell>
          <cell r="M1819" t="str">
            <v>初中</v>
          </cell>
          <cell r="N1819" t="str">
            <v/>
          </cell>
          <cell r="O1819" t="str">
            <v>健康</v>
          </cell>
          <cell r="P1819" t="str">
            <v>普通劳动力</v>
          </cell>
          <cell r="Q1819" t="str">
            <v>省外务工</v>
          </cell>
          <cell r="R1819" t="str">
            <v>5</v>
          </cell>
          <cell r="S1819" t="str">
            <v>是</v>
          </cell>
          <cell r="T1819" t="str">
            <v>未脱贫</v>
          </cell>
          <cell r="U1819" t="str">
            <v/>
          </cell>
          <cell r="V1819" t="str">
            <v>低保贫困户</v>
          </cell>
          <cell r="W1819" t="str">
            <v>因残</v>
          </cell>
          <cell r="X1819" t="str">
            <v>否</v>
          </cell>
          <cell r="Y1819" t="str">
            <v>是</v>
          </cell>
          <cell r="Z1819" t="str">
            <v>5227.18</v>
          </cell>
          <cell r="AA1819" t="str">
            <v>15594532672</v>
          </cell>
        </row>
        <row r="1820">
          <cell r="I1820" t="str">
            <v>61242519990222240X</v>
          </cell>
          <cell r="J1820" t="str">
            <v>4</v>
          </cell>
          <cell r="K1820" t="str">
            <v>之女</v>
          </cell>
          <cell r="L1820" t="str">
            <v>汉族</v>
          </cell>
          <cell r="M1820" t="str">
            <v/>
          </cell>
          <cell r="N1820" t="str">
            <v>本科二年级</v>
          </cell>
          <cell r="O1820" t="str">
            <v>健康</v>
          </cell>
          <cell r="P1820" t="str">
            <v>普通劳动力</v>
          </cell>
          <cell r="Q1820" t="str">
            <v/>
          </cell>
          <cell r="R1820" t="str">
            <v/>
          </cell>
          <cell r="S1820" t="str">
            <v>是</v>
          </cell>
          <cell r="T1820" t="str">
            <v>未脱贫</v>
          </cell>
          <cell r="U1820" t="str">
            <v/>
          </cell>
          <cell r="V1820" t="str">
            <v>低保贫困户</v>
          </cell>
          <cell r="W1820" t="str">
            <v>因残</v>
          </cell>
          <cell r="X1820" t="str">
            <v>否</v>
          </cell>
          <cell r="Y1820" t="str">
            <v>是</v>
          </cell>
          <cell r="Z1820" t="str">
            <v>5227.18</v>
          </cell>
          <cell r="AA1820" t="str">
            <v>15594532672</v>
          </cell>
        </row>
        <row r="1821">
          <cell r="I1821" t="str">
            <v>61242519631105245X71</v>
          </cell>
          <cell r="J1821" t="str">
            <v>4</v>
          </cell>
          <cell r="K1821" t="str">
            <v>户主</v>
          </cell>
          <cell r="L1821" t="str">
            <v>汉族</v>
          </cell>
          <cell r="M1821" t="str">
            <v>文盲或半文盲</v>
          </cell>
          <cell r="N1821" t="str">
            <v/>
          </cell>
          <cell r="O1821" t="str">
            <v>残疾</v>
          </cell>
          <cell r="P1821" t="str">
            <v>普通劳动力</v>
          </cell>
          <cell r="Q1821" t="str">
            <v/>
          </cell>
          <cell r="R1821" t="str">
            <v/>
          </cell>
          <cell r="S1821" t="str">
            <v>是</v>
          </cell>
          <cell r="T1821" t="str">
            <v>未脱贫</v>
          </cell>
          <cell r="U1821" t="str">
            <v/>
          </cell>
          <cell r="V1821" t="str">
            <v>一般贫困户</v>
          </cell>
          <cell r="W1821" t="str">
            <v>交通条件落后</v>
          </cell>
          <cell r="X1821" t="str">
            <v>否</v>
          </cell>
          <cell r="Y1821" t="str">
            <v>是</v>
          </cell>
          <cell r="Z1821" t="str">
            <v>4878.13</v>
          </cell>
          <cell r="AA1821" t="str">
            <v>18196862913</v>
          </cell>
        </row>
        <row r="1822">
          <cell r="I1822" t="str">
            <v>61242519771012240571</v>
          </cell>
          <cell r="J1822" t="str">
            <v>4</v>
          </cell>
          <cell r="K1822" t="str">
            <v>配偶</v>
          </cell>
          <cell r="L1822" t="str">
            <v>汉族</v>
          </cell>
          <cell r="M1822" t="str">
            <v>小学</v>
          </cell>
          <cell r="N1822" t="str">
            <v/>
          </cell>
          <cell r="O1822" t="str">
            <v>残疾</v>
          </cell>
          <cell r="P1822" t="str">
            <v>普通劳动力</v>
          </cell>
          <cell r="Q1822" t="str">
            <v/>
          </cell>
          <cell r="R1822" t="str">
            <v/>
          </cell>
          <cell r="S1822" t="str">
            <v>是</v>
          </cell>
          <cell r="T1822" t="str">
            <v>未脱贫</v>
          </cell>
          <cell r="U1822" t="str">
            <v/>
          </cell>
          <cell r="V1822" t="str">
            <v>一般贫困户</v>
          </cell>
          <cell r="W1822" t="str">
            <v>交通条件落后</v>
          </cell>
          <cell r="X1822" t="str">
            <v>否</v>
          </cell>
          <cell r="Y1822" t="str">
            <v>是</v>
          </cell>
          <cell r="Z1822" t="str">
            <v>4878.13</v>
          </cell>
          <cell r="AA1822" t="str">
            <v>18196862913</v>
          </cell>
        </row>
        <row r="1823">
          <cell r="I1823" t="str">
            <v>612425199311152390</v>
          </cell>
          <cell r="J1823" t="str">
            <v>4</v>
          </cell>
          <cell r="K1823" t="str">
            <v>之子</v>
          </cell>
          <cell r="L1823" t="str">
            <v>汉族</v>
          </cell>
          <cell r="M1823" t="str">
            <v>初中</v>
          </cell>
          <cell r="N1823" t="str">
            <v/>
          </cell>
          <cell r="O1823" t="str">
            <v>健康</v>
          </cell>
          <cell r="P1823" t="str">
            <v>普通劳动力</v>
          </cell>
          <cell r="Q1823" t="str">
            <v>省外务工</v>
          </cell>
          <cell r="R1823" t="str">
            <v>6</v>
          </cell>
          <cell r="S1823" t="str">
            <v>是</v>
          </cell>
          <cell r="T1823" t="str">
            <v>未脱贫</v>
          </cell>
          <cell r="U1823" t="str">
            <v/>
          </cell>
          <cell r="V1823" t="str">
            <v>一般贫困户</v>
          </cell>
          <cell r="W1823" t="str">
            <v>交通条件落后</v>
          </cell>
          <cell r="X1823" t="str">
            <v>否</v>
          </cell>
          <cell r="Y1823" t="str">
            <v>是</v>
          </cell>
          <cell r="Z1823" t="str">
            <v>4878.13</v>
          </cell>
          <cell r="AA1823" t="str">
            <v>18196862913</v>
          </cell>
        </row>
        <row r="1824">
          <cell r="I1824" t="str">
            <v>612425199709222299</v>
          </cell>
          <cell r="J1824" t="str">
            <v>4</v>
          </cell>
          <cell r="K1824" t="str">
            <v>之子</v>
          </cell>
          <cell r="L1824" t="str">
            <v>汉族</v>
          </cell>
          <cell r="M1824" t="str">
            <v>初中</v>
          </cell>
          <cell r="N1824" t="str">
            <v/>
          </cell>
          <cell r="O1824" t="str">
            <v>健康</v>
          </cell>
          <cell r="P1824" t="str">
            <v>技能劳动力</v>
          </cell>
          <cell r="Q1824" t="str">
            <v/>
          </cell>
          <cell r="R1824" t="str">
            <v>5</v>
          </cell>
          <cell r="S1824" t="str">
            <v>是</v>
          </cell>
          <cell r="T1824" t="str">
            <v>未脱贫</v>
          </cell>
          <cell r="U1824" t="str">
            <v/>
          </cell>
          <cell r="V1824" t="str">
            <v>一般贫困户</v>
          </cell>
          <cell r="W1824" t="str">
            <v>交通条件落后</v>
          </cell>
          <cell r="X1824" t="str">
            <v>否</v>
          </cell>
          <cell r="Y1824" t="str">
            <v>是</v>
          </cell>
          <cell r="Z1824" t="str">
            <v>4878.13</v>
          </cell>
          <cell r="AA1824" t="str">
            <v>18196862913</v>
          </cell>
        </row>
        <row r="1825">
          <cell r="I1825" t="str">
            <v>61242519510124239X</v>
          </cell>
          <cell r="J1825" t="str">
            <v>2</v>
          </cell>
          <cell r="K1825" t="str">
            <v>户主</v>
          </cell>
          <cell r="L1825" t="str">
            <v>汉族</v>
          </cell>
          <cell r="M1825" t="str">
            <v>初中</v>
          </cell>
          <cell r="N1825" t="str">
            <v/>
          </cell>
          <cell r="O1825" t="str">
            <v>长期慢性病</v>
          </cell>
          <cell r="P1825" t="str">
            <v>无劳动力</v>
          </cell>
          <cell r="Q1825" t="str">
            <v/>
          </cell>
          <cell r="R1825" t="str">
            <v/>
          </cell>
          <cell r="S1825" t="str">
            <v>是</v>
          </cell>
          <cell r="T1825" t="str">
            <v>未脱贫</v>
          </cell>
          <cell r="U1825" t="str">
            <v/>
          </cell>
          <cell r="V1825" t="str">
            <v>一般贫困户</v>
          </cell>
          <cell r="W1825" t="str">
            <v>因病</v>
          </cell>
          <cell r="X1825" t="str">
            <v>是</v>
          </cell>
          <cell r="Y1825" t="str">
            <v>是</v>
          </cell>
          <cell r="Z1825" t="str">
            <v>4789.9</v>
          </cell>
          <cell r="AA1825" t="str">
            <v>15829450139</v>
          </cell>
        </row>
        <row r="1826">
          <cell r="I1826" t="str">
            <v>612425195105132403</v>
          </cell>
          <cell r="J1826" t="str">
            <v>2</v>
          </cell>
          <cell r="K1826" t="str">
            <v>配偶</v>
          </cell>
          <cell r="L1826" t="str">
            <v>汉族</v>
          </cell>
          <cell r="M1826" t="str">
            <v>小学</v>
          </cell>
          <cell r="N1826" t="str">
            <v/>
          </cell>
          <cell r="O1826" t="str">
            <v>长期慢性病</v>
          </cell>
          <cell r="P1826" t="str">
            <v>弱劳动力或半劳动力</v>
          </cell>
          <cell r="Q1826" t="str">
            <v/>
          </cell>
          <cell r="R1826" t="str">
            <v/>
          </cell>
          <cell r="S1826" t="str">
            <v>是</v>
          </cell>
          <cell r="T1826" t="str">
            <v>未脱贫</v>
          </cell>
          <cell r="U1826" t="str">
            <v/>
          </cell>
          <cell r="V1826" t="str">
            <v>一般贫困户</v>
          </cell>
          <cell r="W1826" t="str">
            <v>因病</v>
          </cell>
          <cell r="X1826" t="str">
            <v>是</v>
          </cell>
          <cell r="Y1826" t="str">
            <v>是</v>
          </cell>
          <cell r="Z1826" t="str">
            <v>4789.9</v>
          </cell>
          <cell r="AA1826" t="str">
            <v>15829450139</v>
          </cell>
        </row>
        <row r="1827">
          <cell r="I1827" t="str">
            <v>612425196505072395</v>
          </cell>
          <cell r="J1827" t="str">
            <v>4</v>
          </cell>
          <cell r="K1827" t="str">
            <v>户主</v>
          </cell>
          <cell r="L1827" t="str">
            <v>汉族</v>
          </cell>
          <cell r="M1827" t="str">
            <v>初中</v>
          </cell>
          <cell r="N1827" t="str">
            <v/>
          </cell>
          <cell r="O1827" t="str">
            <v>健康</v>
          </cell>
          <cell r="P1827" t="str">
            <v>普通劳动力</v>
          </cell>
          <cell r="Q1827" t="str">
            <v>省外务工</v>
          </cell>
          <cell r="R1827" t="str">
            <v>4</v>
          </cell>
          <cell r="S1827" t="str">
            <v>是</v>
          </cell>
          <cell r="T1827" t="str">
            <v>未脱贫</v>
          </cell>
          <cell r="U1827" t="str">
            <v/>
          </cell>
          <cell r="V1827" t="str">
            <v>一般贫困户</v>
          </cell>
          <cell r="W1827" t="str">
            <v>交通条件落后</v>
          </cell>
          <cell r="X1827" t="str">
            <v>是</v>
          </cell>
          <cell r="Y1827" t="str">
            <v>是</v>
          </cell>
          <cell r="Z1827" t="str">
            <v>3885.1</v>
          </cell>
          <cell r="AA1827" t="str">
            <v>13949772358</v>
          </cell>
        </row>
        <row r="1828">
          <cell r="I1828" t="str">
            <v>612425197508122401</v>
          </cell>
          <cell r="J1828" t="str">
            <v>4</v>
          </cell>
          <cell r="K1828" t="str">
            <v>配偶</v>
          </cell>
          <cell r="L1828" t="str">
            <v>汉族</v>
          </cell>
          <cell r="M1828" t="str">
            <v>小学</v>
          </cell>
          <cell r="N1828" t="str">
            <v/>
          </cell>
          <cell r="O1828" t="str">
            <v>健康</v>
          </cell>
          <cell r="P1828" t="str">
            <v>普通劳动力</v>
          </cell>
          <cell r="Q1828" t="str">
            <v/>
          </cell>
          <cell r="R1828" t="str">
            <v/>
          </cell>
          <cell r="S1828" t="str">
            <v>是</v>
          </cell>
          <cell r="T1828" t="str">
            <v>未脱贫</v>
          </cell>
          <cell r="U1828" t="str">
            <v/>
          </cell>
          <cell r="V1828" t="str">
            <v>一般贫困户</v>
          </cell>
          <cell r="W1828" t="str">
            <v>交通条件落后</v>
          </cell>
          <cell r="X1828" t="str">
            <v>是</v>
          </cell>
          <cell r="Y1828" t="str">
            <v>是</v>
          </cell>
          <cell r="Z1828" t="str">
            <v>3885.1</v>
          </cell>
          <cell r="AA1828" t="str">
            <v>13949772358</v>
          </cell>
        </row>
        <row r="1829">
          <cell r="I1829" t="str">
            <v>61242519980214239X</v>
          </cell>
          <cell r="J1829" t="str">
            <v>4</v>
          </cell>
          <cell r="K1829" t="str">
            <v>之子</v>
          </cell>
          <cell r="L1829" t="str">
            <v>汉族</v>
          </cell>
          <cell r="M1829" t="str">
            <v/>
          </cell>
          <cell r="N1829" t="str">
            <v>本科二年级</v>
          </cell>
          <cell r="O1829" t="str">
            <v>健康</v>
          </cell>
          <cell r="P1829" t="str">
            <v>普通劳动力</v>
          </cell>
          <cell r="Q1829" t="str">
            <v/>
          </cell>
          <cell r="R1829" t="str">
            <v/>
          </cell>
          <cell r="S1829" t="str">
            <v>是</v>
          </cell>
          <cell r="T1829" t="str">
            <v>未脱贫</v>
          </cell>
          <cell r="U1829" t="str">
            <v/>
          </cell>
          <cell r="V1829" t="str">
            <v>一般贫困户</v>
          </cell>
          <cell r="W1829" t="str">
            <v>交通条件落后</v>
          </cell>
          <cell r="X1829" t="str">
            <v>是</v>
          </cell>
          <cell r="Y1829" t="str">
            <v>是</v>
          </cell>
          <cell r="Z1829" t="str">
            <v>3885.1</v>
          </cell>
          <cell r="AA1829" t="str">
            <v>13949772358</v>
          </cell>
        </row>
        <row r="1830">
          <cell r="I1830" t="str">
            <v>61242519921118239X</v>
          </cell>
          <cell r="J1830" t="str">
            <v>4</v>
          </cell>
          <cell r="K1830" t="str">
            <v>之子</v>
          </cell>
          <cell r="L1830" t="str">
            <v>汉族</v>
          </cell>
          <cell r="M1830" t="str">
            <v>大专</v>
          </cell>
          <cell r="N1830" t="str">
            <v/>
          </cell>
          <cell r="O1830" t="str">
            <v>健康</v>
          </cell>
          <cell r="P1830" t="str">
            <v>普通劳动力</v>
          </cell>
          <cell r="Q1830" t="str">
            <v>省外务工</v>
          </cell>
          <cell r="R1830" t="str">
            <v>8</v>
          </cell>
          <cell r="S1830" t="str">
            <v>是</v>
          </cell>
          <cell r="T1830" t="str">
            <v>未脱贫</v>
          </cell>
          <cell r="U1830" t="str">
            <v/>
          </cell>
          <cell r="V1830" t="str">
            <v>一般贫困户</v>
          </cell>
          <cell r="W1830" t="str">
            <v>交通条件落后</v>
          </cell>
          <cell r="X1830" t="str">
            <v>是</v>
          </cell>
          <cell r="Y1830" t="str">
            <v>是</v>
          </cell>
          <cell r="Z1830" t="str">
            <v>3885.1</v>
          </cell>
          <cell r="AA1830" t="str">
            <v>13949772358</v>
          </cell>
        </row>
        <row r="1831">
          <cell r="I1831" t="str">
            <v>612425195506132391</v>
          </cell>
          <cell r="J1831" t="str">
            <v>4</v>
          </cell>
          <cell r="K1831" t="str">
            <v>户主</v>
          </cell>
          <cell r="L1831" t="str">
            <v>汉族</v>
          </cell>
          <cell r="M1831" t="str">
            <v>小学</v>
          </cell>
          <cell r="N1831" t="str">
            <v/>
          </cell>
          <cell r="O1831" t="str">
            <v>健康</v>
          </cell>
          <cell r="P1831" t="str">
            <v>弱劳动力或半劳动力</v>
          </cell>
          <cell r="Q1831" t="str">
            <v>省外务工</v>
          </cell>
          <cell r="R1831" t="str">
            <v>8</v>
          </cell>
          <cell r="S1831" t="str">
            <v>是</v>
          </cell>
          <cell r="T1831" t="str">
            <v>未脱贫</v>
          </cell>
          <cell r="U1831" t="str">
            <v/>
          </cell>
          <cell r="V1831" t="str">
            <v>一般贫困户</v>
          </cell>
          <cell r="W1831" t="str">
            <v>交通条件落后</v>
          </cell>
          <cell r="X1831" t="str">
            <v>否</v>
          </cell>
          <cell r="Y1831" t="str">
            <v>是</v>
          </cell>
          <cell r="Z1831" t="str">
            <v>4123.9</v>
          </cell>
          <cell r="AA1831" t="str">
            <v>18291567292</v>
          </cell>
        </row>
        <row r="1832">
          <cell r="I1832" t="str">
            <v>612425195505202407</v>
          </cell>
          <cell r="J1832" t="str">
            <v>4</v>
          </cell>
          <cell r="K1832" t="str">
            <v>配偶</v>
          </cell>
          <cell r="L1832" t="str">
            <v>汉族</v>
          </cell>
          <cell r="M1832" t="str">
            <v>小学</v>
          </cell>
          <cell r="N1832" t="str">
            <v/>
          </cell>
          <cell r="O1832" t="str">
            <v>健康</v>
          </cell>
          <cell r="P1832" t="str">
            <v>弱劳动力或半劳动力</v>
          </cell>
          <cell r="Q1832" t="str">
            <v/>
          </cell>
          <cell r="R1832" t="str">
            <v/>
          </cell>
          <cell r="S1832" t="str">
            <v>是</v>
          </cell>
          <cell r="T1832" t="str">
            <v>未脱贫</v>
          </cell>
          <cell r="U1832" t="str">
            <v/>
          </cell>
          <cell r="V1832" t="str">
            <v>一般贫困户</v>
          </cell>
          <cell r="W1832" t="str">
            <v>交通条件落后</v>
          </cell>
          <cell r="X1832" t="str">
            <v>否</v>
          </cell>
          <cell r="Y1832" t="str">
            <v>是</v>
          </cell>
          <cell r="Z1832" t="str">
            <v>4123.9</v>
          </cell>
          <cell r="AA1832" t="str">
            <v>18291567292</v>
          </cell>
        </row>
        <row r="1833">
          <cell r="I1833" t="str">
            <v>612425198901252397</v>
          </cell>
          <cell r="J1833" t="str">
            <v>4</v>
          </cell>
          <cell r="K1833" t="str">
            <v>之子</v>
          </cell>
          <cell r="L1833" t="str">
            <v>汉族</v>
          </cell>
          <cell r="M1833" t="str">
            <v>初中</v>
          </cell>
          <cell r="N1833" t="str">
            <v/>
          </cell>
          <cell r="O1833" t="str">
            <v>健康</v>
          </cell>
          <cell r="P1833" t="str">
            <v>普通劳动力</v>
          </cell>
          <cell r="Q1833" t="str">
            <v>县外省内务工</v>
          </cell>
          <cell r="R1833" t="str">
            <v>8</v>
          </cell>
          <cell r="S1833" t="str">
            <v>是</v>
          </cell>
          <cell r="T1833" t="str">
            <v>未脱贫</v>
          </cell>
          <cell r="U1833" t="str">
            <v/>
          </cell>
          <cell r="V1833" t="str">
            <v>一般贫困户</v>
          </cell>
          <cell r="W1833" t="str">
            <v>交通条件落后</v>
          </cell>
          <cell r="X1833" t="str">
            <v>否</v>
          </cell>
          <cell r="Y1833" t="str">
            <v>是</v>
          </cell>
          <cell r="Z1833" t="str">
            <v>4123.9</v>
          </cell>
          <cell r="AA1833" t="str">
            <v>18291567292</v>
          </cell>
        </row>
        <row r="1834">
          <cell r="I1834" t="str">
            <v>610924201008032299</v>
          </cell>
          <cell r="J1834" t="str">
            <v>4</v>
          </cell>
          <cell r="K1834" t="str">
            <v>之孙子</v>
          </cell>
          <cell r="L1834" t="str">
            <v>汉族</v>
          </cell>
          <cell r="M1834" t="str">
            <v/>
          </cell>
          <cell r="N1834" t="str">
            <v>小学</v>
          </cell>
          <cell r="O1834" t="str">
            <v>健康</v>
          </cell>
          <cell r="P1834" t="str">
            <v>无劳动力</v>
          </cell>
          <cell r="Q1834" t="str">
            <v/>
          </cell>
          <cell r="R1834" t="str">
            <v/>
          </cell>
          <cell r="S1834" t="str">
            <v>是</v>
          </cell>
          <cell r="T1834" t="str">
            <v>未脱贫</v>
          </cell>
          <cell r="U1834" t="str">
            <v/>
          </cell>
          <cell r="V1834" t="str">
            <v>一般贫困户</v>
          </cell>
          <cell r="W1834" t="str">
            <v>交通条件落后</v>
          </cell>
          <cell r="X1834" t="str">
            <v>否</v>
          </cell>
          <cell r="Y1834" t="str">
            <v>是</v>
          </cell>
          <cell r="Z1834" t="str">
            <v>4123.9</v>
          </cell>
          <cell r="AA1834" t="str">
            <v>18291567292</v>
          </cell>
        </row>
        <row r="1835">
          <cell r="I1835" t="str">
            <v>61242519640128239844</v>
          </cell>
          <cell r="J1835" t="str">
            <v>4</v>
          </cell>
          <cell r="K1835" t="str">
            <v>户主</v>
          </cell>
          <cell r="L1835" t="str">
            <v>汉族</v>
          </cell>
          <cell r="M1835" t="str">
            <v>初中</v>
          </cell>
          <cell r="N1835" t="str">
            <v/>
          </cell>
          <cell r="O1835" t="str">
            <v>残疾</v>
          </cell>
          <cell r="P1835" t="str">
            <v>普通劳动力</v>
          </cell>
          <cell r="Q1835" t="str">
            <v/>
          </cell>
          <cell r="R1835" t="str">
            <v/>
          </cell>
          <cell r="S1835" t="str">
            <v>是</v>
          </cell>
          <cell r="T1835" t="str">
            <v>未脱贫</v>
          </cell>
          <cell r="U1835" t="str">
            <v/>
          </cell>
          <cell r="V1835" t="str">
            <v>低保贫困户</v>
          </cell>
          <cell r="W1835" t="str">
            <v>因病</v>
          </cell>
          <cell r="X1835" t="str">
            <v>否</v>
          </cell>
          <cell r="Y1835" t="str">
            <v>是</v>
          </cell>
          <cell r="Z1835" t="str">
            <v>4440.15</v>
          </cell>
          <cell r="AA1835" t="str">
            <v>15129475062</v>
          </cell>
        </row>
        <row r="1836">
          <cell r="I1836" t="str">
            <v>61242519830218032851</v>
          </cell>
          <cell r="J1836" t="str">
            <v>4</v>
          </cell>
          <cell r="K1836" t="str">
            <v>配偶</v>
          </cell>
          <cell r="L1836" t="str">
            <v>汉族</v>
          </cell>
          <cell r="M1836" t="str">
            <v>小学</v>
          </cell>
          <cell r="N1836" t="str">
            <v/>
          </cell>
          <cell r="O1836" t="str">
            <v>长期慢性病,残疾</v>
          </cell>
          <cell r="P1836" t="str">
            <v>丧失劳动力</v>
          </cell>
          <cell r="Q1836" t="str">
            <v/>
          </cell>
          <cell r="R1836" t="str">
            <v/>
          </cell>
          <cell r="S1836" t="str">
            <v>是</v>
          </cell>
          <cell r="T1836" t="str">
            <v>未脱贫</v>
          </cell>
          <cell r="U1836" t="str">
            <v/>
          </cell>
          <cell r="V1836" t="str">
            <v>低保贫困户</v>
          </cell>
          <cell r="W1836" t="str">
            <v>因病</v>
          </cell>
          <cell r="X1836" t="str">
            <v>否</v>
          </cell>
          <cell r="Y1836" t="str">
            <v>是</v>
          </cell>
          <cell r="Z1836" t="str">
            <v>4440.15</v>
          </cell>
          <cell r="AA1836" t="str">
            <v>15129475062</v>
          </cell>
        </row>
        <row r="1837">
          <cell r="I1837" t="str">
            <v>610924200611122390</v>
          </cell>
          <cell r="J1837" t="str">
            <v>4</v>
          </cell>
          <cell r="K1837" t="str">
            <v>之子</v>
          </cell>
          <cell r="L1837" t="str">
            <v>汉族</v>
          </cell>
          <cell r="M1837" t="str">
            <v/>
          </cell>
          <cell r="N1837" t="str">
            <v>小学</v>
          </cell>
          <cell r="O1837" t="str">
            <v>健康</v>
          </cell>
          <cell r="P1837" t="str">
            <v>无劳动力</v>
          </cell>
          <cell r="Q1837" t="str">
            <v/>
          </cell>
          <cell r="R1837" t="str">
            <v/>
          </cell>
          <cell r="S1837" t="str">
            <v>是</v>
          </cell>
          <cell r="T1837" t="str">
            <v>未脱贫</v>
          </cell>
          <cell r="U1837" t="str">
            <v/>
          </cell>
          <cell r="V1837" t="str">
            <v>低保贫困户</v>
          </cell>
          <cell r="W1837" t="str">
            <v>因病</v>
          </cell>
          <cell r="X1837" t="str">
            <v>否</v>
          </cell>
          <cell r="Y1837" t="str">
            <v>是</v>
          </cell>
          <cell r="Z1837" t="str">
            <v>4440.15</v>
          </cell>
          <cell r="AA1837" t="str">
            <v>15129475062</v>
          </cell>
        </row>
        <row r="1838">
          <cell r="I1838" t="str">
            <v>610924201012012290</v>
          </cell>
          <cell r="J1838" t="str">
            <v>4</v>
          </cell>
          <cell r="K1838" t="str">
            <v>之子</v>
          </cell>
          <cell r="L1838" t="str">
            <v>汉族</v>
          </cell>
          <cell r="M1838" t="str">
            <v/>
          </cell>
          <cell r="N1838" t="str">
            <v>七年级</v>
          </cell>
          <cell r="O1838" t="str">
            <v>健康</v>
          </cell>
          <cell r="P1838" t="str">
            <v>无劳动力</v>
          </cell>
          <cell r="Q1838" t="str">
            <v/>
          </cell>
          <cell r="R1838" t="str">
            <v/>
          </cell>
          <cell r="S1838" t="str">
            <v>是</v>
          </cell>
          <cell r="T1838" t="str">
            <v>未脱贫</v>
          </cell>
          <cell r="U1838" t="str">
            <v/>
          </cell>
          <cell r="V1838" t="str">
            <v>低保贫困户</v>
          </cell>
          <cell r="W1838" t="str">
            <v>因病</v>
          </cell>
          <cell r="X1838" t="str">
            <v>否</v>
          </cell>
          <cell r="Y1838" t="str">
            <v>是</v>
          </cell>
          <cell r="Z1838" t="str">
            <v>4440.15</v>
          </cell>
          <cell r="AA1838" t="str">
            <v>15129475062</v>
          </cell>
        </row>
        <row r="1839">
          <cell r="I1839" t="str">
            <v>612425196911192392</v>
          </cell>
          <cell r="J1839" t="str">
            <v>3</v>
          </cell>
          <cell r="K1839" t="str">
            <v>户主</v>
          </cell>
          <cell r="L1839" t="str">
            <v>汉族</v>
          </cell>
          <cell r="M1839" t="str">
            <v>小学</v>
          </cell>
          <cell r="N1839" t="str">
            <v/>
          </cell>
          <cell r="O1839" t="str">
            <v>长期慢性病</v>
          </cell>
          <cell r="P1839" t="str">
            <v>普通劳动力</v>
          </cell>
          <cell r="Q1839" t="str">
            <v>省外务工</v>
          </cell>
          <cell r="R1839" t="str">
            <v>8</v>
          </cell>
          <cell r="S1839" t="str">
            <v>是</v>
          </cell>
          <cell r="T1839" t="str">
            <v>未脱贫</v>
          </cell>
          <cell r="U1839" t="str">
            <v/>
          </cell>
          <cell r="V1839" t="str">
            <v>一般贫困户</v>
          </cell>
          <cell r="W1839" t="str">
            <v>因病</v>
          </cell>
          <cell r="X1839" t="str">
            <v>否</v>
          </cell>
          <cell r="Y1839" t="str">
            <v>是</v>
          </cell>
          <cell r="Z1839" t="str">
            <v>3348.93</v>
          </cell>
          <cell r="AA1839" t="str">
            <v>15109023625</v>
          </cell>
        </row>
        <row r="1840">
          <cell r="I1840" t="str">
            <v>612425198504022467</v>
          </cell>
          <cell r="J1840" t="str">
            <v>3</v>
          </cell>
          <cell r="K1840" t="str">
            <v>配偶</v>
          </cell>
          <cell r="L1840" t="str">
            <v>汉族</v>
          </cell>
          <cell r="M1840" t="str">
            <v>小学</v>
          </cell>
          <cell r="N1840" t="str">
            <v/>
          </cell>
          <cell r="O1840" t="str">
            <v>健康</v>
          </cell>
          <cell r="P1840" t="str">
            <v>普通劳动力</v>
          </cell>
          <cell r="Q1840" t="str">
            <v/>
          </cell>
          <cell r="R1840" t="str">
            <v/>
          </cell>
          <cell r="S1840" t="str">
            <v>是</v>
          </cell>
          <cell r="T1840" t="str">
            <v>未脱贫</v>
          </cell>
          <cell r="U1840" t="str">
            <v/>
          </cell>
          <cell r="V1840" t="str">
            <v>一般贫困户</v>
          </cell>
          <cell r="W1840" t="str">
            <v>因病</v>
          </cell>
          <cell r="X1840" t="str">
            <v>否</v>
          </cell>
          <cell r="Y1840" t="str">
            <v>是</v>
          </cell>
          <cell r="Z1840" t="str">
            <v>3348.93</v>
          </cell>
          <cell r="AA1840" t="str">
            <v>15109023625</v>
          </cell>
        </row>
        <row r="1841">
          <cell r="I1841" t="str">
            <v>610924201310222296</v>
          </cell>
          <cell r="J1841" t="str">
            <v>3</v>
          </cell>
          <cell r="K1841" t="str">
            <v>之子</v>
          </cell>
          <cell r="L1841" t="str">
            <v>汉族</v>
          </cell>
          <cell r="M1841" t="str">
            <v/>
          </cell>
          <cell r="N1841" t="str">
            <v>学前教育</v>
          </cell>
          <cell r="O1841" t="str">
            <v>长期慢性病</v>
          </cell>
          <cell r="P1841" t="str">
            <v>无劳动力</v>
          </cell>
          <cell r="Q1841" t="str">
            <v/>
          </cell>
          <cell r="R1841" t="str">
            <v/>
          </cell>
          <cell r="S1841" t="str">
            <v>是</v>
          </cell>
          <cell r="T1841" t="str">
            <v>未脱贫</v>
          </cell>
          <cell r="U1841" t="str">
            <v/>
          </cell>
          <cell r="V1841" t="str">
            <v>一般贫困户</v>
          </cell>
          <cell r="W1841" t="str">
            <v>因病</v>
          </cell>
          <cell r="X1841" t="str">
            <v>否</v>
          </cell>
          <cell r="Y1841" t="str">
            <v>是</v>
          </cell>
          <cell r="Z1841" t="str">
            <v>3348.93</v>
          </cell>
          <cell r="AA1841" t="str">
            <v>15109023625</v>
          </cell>
        </row>
        <row r="1842">
          <cell r="I1842" t="str">
            <v>612425196406132399</v>
          </cell>
          <cell r="J1842" t="str">
            <v>4</v>
          </cell>
          <cell r="K1842" t="str">
            <v>户主</v>
          </cell>
          <cell r="L1842" t="str">
            <v>汉族</v>
          </cell>
          <cell r="M1842" t="str">
            <v>初中</v>
          </cell>
          <cell r="N1842" t="str">
            <v/>
          </cell>
          <cell r="O1842" t="str">
            <v>健康</v>
          </cell>
          <cell r="P1842" t="str">
            <v>普通劳动力</v>
          </cell>
          <cell r="Q1842" t="str">
            <v>省外务工</v>
          </cell>
          <cell r="R1842" t="str">
            <v>4</v>
          </cell>
          <cell r="S1842" t="str">
            <v>是</v>
          </cell>
          <cell r="T1842" t="str">
            <v>未脱贫</v>
          </cell>
          <cell r="U1842" t="str">
            <v/>
          </cell>
          <cell r="V1842" t="str">
            <v>一般贫困户</v>
          </cell>
          <cell r="W1842" t="str">
            <v>因学</v>
          </cell>
          <cell r="X1842" t="str">
            <v>是</v>
          </cell>
          <cell r="Y1842" t="str">
            <v>是</v>
          </cell>
          <cell r="Z1842" t="str">
            <v>3786.15</v>
          </cell>
          <cell r="AA1842" t="str">
            <v>15161147064</v>
          </cell>
        </row>
        <row r="1843">
          <cell r="I1843" t="str">
            <v>612425197307212400</v>
          </cell>
          <cell r="J1843" t="str">
            <v>4</v>
          </cell>
          <cell r="K1843" t="str">
            <v>配偶</v>
          </cell>
          <cell r="L1843" t="str">
            <v>汉族</v>
          </cell>
          <cell r="M1843" t="str">
            <v>小学</v>
          </cell>
          <cell r="N1843" t="str">
            <v/>
          </cell>
          <cell r="O1843" t="str">
            <v>健康</v>
          </cell>
          <cell r="P1843" t="str">
            <v>普通劳动力</v>
          </cell>
          <cell r="Q1843" t="str">
            <v/>
          </cell>
          <cell r="R1843" t="str">
            <v/>
          </cell>
          <cell r="S1843" t="str">
            <v>是</v>
          </cell>
          <cell r="T1843" t="str">
            <v>未脱贫</v>
          </cell>
          <cell r="U1843" t="str">
            <v/>
          </cell>
          <cell r="V1843" t="str">
            <v>一般贫困户</v>
          </cell>
          <cell r="W1843" t="str">
            <v>因学</v>
          </cell>
          <cell r="X1843" t="str">
            <v>是</v>
          </cell>
          <cell r="Y1843" t="str">
            <v>是</v>
          </cell>
          <cell r="Z1843" t="str">
            <v>3786.15</v>
          </cell>
          <cell r="AA1843" t="str">
            <v>15161147064</v>
          </cell>
        </row>
        <row r="1844">
          <cell r="I1844" t="str">
            <v>610924199803022292</v>
          </cell>
          <cell r="J1844" t="str">
            <v>4</v>
          </cell>
          <cell r="K1844" t="str">
            <v>之子</v>
          </cell>
          <cell r="L1844" t="str">
            <v>汉族</v>
          </cell>
          <cell r="M1844" t="str">
            <v/>
          </cell>
          <cell r="N1844" t="str">
            <v>本科二年级</v>
          </cell>
          <cell r="O1844" t="str">
            <v>健康</v>
          </cell>
          <cell r="P1844" t="str">
            <v>普通劳动力</v>
          </cell>
          <cell r="Q1844" t="str">
            <v/>
          </cell>
          <cell r="R1844" t="str">
            <v/>
          </cell>
          <cell r="S1844" t="str">
            <v>是</v>
          </cell>
          <cell r="T1844" t="str">
            <v>未脱贫</v>
          </cell>
          <cell r="U1844" t="str">
            <v/>
          </cell>
          <cell r="V1844" t="str">
            <v>一般贫困户</v>
          </cell>
          <cell r="W1844" t="str">
            <v>因学</v>
          </cell>
          <cell r="X1844" t="str">
            <v>是</v>
          </cell>
          <cell r="Y1844" t="str">
            <v>是</v>
          </cell>
          <cell r="Z1844" t="str">
            <v>3786.15</v>
          </cell>
          <cell r="AA1844" t="str">
            <v>15161147064</v>
          </cell>
        </row>
        <row r="1845">
          <cell r="I1845" t="str">
            <v>612425199112042404</v>
          </cell>
          <cell r="J1845" t="str">
            <v>4</v>
          </cell>
          <cell r="K1845" t="str">
            <v>之女</v>
          </cell>
          <cell r="L1845" t="str">
            <v>汉族</v>
          </cell>
          <cell r="M1845" t="str">
            <v>初中</v>
          </cell>
          <cell r="N1845" t="str">
            <v/>
          </cell>
          <cell r="O1845" t="str">
            <v>健康</v>
          </cell>
          <cell r="P1845" t="str">
            <v>普通劳动力</v>
          </cell>
          <cell r="Q1845" t="str">
            <v>省外务工</v>
          </cell>
          <cell r="R1845" t="str">
            <v>3</v>
          </cell>
          <cell r="S1845" t="str">
            <v>是</v>
          </cell>
          <cell r="T1845" t="str">
            <v>未脱贫</v>
          </cell>
          <cell r="U1845" t="str">
            <v/>
          </cell>
          <cell r="V1845" t="str">
            <v>一般贫困户</v>
          </cell>
          <cell r="W1845" t="str">
            <v>因学</v>
          </cell>
          <cell r="X1845" t="str">
            <v>是</v>
          </cell>
          <cell r="Y1845" t="str">
            <v>是</v>
          </cell>
          <cell r="Z1845" t="str">
            <v>3786.15</v>
          </cell>
          <cell r="AA1845" t="str">
            <v>15161147064</v>
          </cell>
        </row>
        <row r="1846">
          <cell r="I1846" t="str">
            <v>612425196912172393</v>
          </cell>
          <cell r="J1846" t="str">
            <v>4</v>
          </cell>
          <cell r="K1846" t="str">
            <v>户主</v>
          </cell>
          <cell r="L1846" t="str">
            <v>汉族</v>
          </cell>
          <cell r="M1846" t="str">
            <v>初中</v>
          </cell>
          <cell r="N1846" t="str">
            <v/>
          </cell>
          <cell r="O1846" t="str">
            <v>健康</v>
          </cell>
          <cell r="P1846" t="str">
            <v>普通劳动力</v>
          </cell>
          <cell r="Q1846" t="str">
            <v>乡（镇）内务工</v>
          </cell>
          <cell r="R1846" t="str">
            <v>7</v>
          </cell>
          <cell r="S1846" t="str">
            <v>是</v>
          </cell>
          <cell r="T1846" t="str">
            <v>未脱贫</v>
          </cell>
          <cell r="U1846" t="str">
            <v/>
          </cell>
          <cell r="V1846" t="str">
            <v>一般贫困户</v>
          </cell>
          <cell r="W1846" t="str">
            <v>交通条件落后</v>
          </cell>
          <cell r="X1846" t="str">
            <v>否</v>
          </cell>
          <cell r="Y1846" t="str">
            <v>是</v>
          </cell>
          <cell r="Z1846" t="str">
            <v>3802.55</v>
          </cell>
          <cell r="AA1846" t="str">
            <v>15229994768</v>
          </cell>
        </row>
        <row r="1847">
          <cell r="I1847" t="str">
            <v>612425197905122405</v>
          </cell>
          <cell r="J1847" t="str">
            <v>4</v>
          </cell>
          <cell r="K1847" t="str">
            <v>配偶</v>
          </cell>
          <cell r="L1847" t="str">
            <v>汉族</v>
          </cell>
          <cell r="M1847" t="str">
            <v>初中</v>
          </cell>
          <cell r="N1847" t="str">
            <v/>
          </cell>
          <cell r="O1847" t="str">
            <v>长期慢性病</v>
          </cell>
          <cell r="P1847" t="str">
            <v>丧失劳动力</v>
          </cell>
          <cell r="Q1847" t="str">
            <v/>
          </cell>
          <cell r="R1847" t="str">
            <v/>
          </cell>
          <cell r="S1847" t="str">
            <v>是</v>
          </cell>
          <cell r="T1847" t="str">
            <v>未脱贫</v>
          </cell>
          <cell r="U1847" t="str">
            <v/>
          </cell>
          <cell r="V1847" t="str">
            <v>一般贫困户</v>
          </cell>
          <cell r="W1847" t="str">
            <v>交通条件落后</v>
          </cell>
          <cell r="X1847" t="str">
            <v>否</v>
          </cell>
          <cell r="Y1847" t="str">
            <v>是</v>
          </cell>
          <cell r="Z1847" t="str">
            <v>3802.55</v>
          </cell>
          <cell r="AA1847" t="str">
            <v>15229994768</v>
          </cell>
        </row>
        <row r="1848">
          <cell r="I1848" t="str">
            <v>612425200001082396</v>
          </cell>
          <cell r="J1848" t="str">
            <v>4</v>
          </cell>
          <cell r="K1848" t="str">
            <v>之子</v>
          </cell>
          <cell r="L1848" t="str">
            <v>汉族</v>
          </cell>
          <cell r="M1848" t="str">
            <v>高中</v>
          </cell>
          <cell r="N1848" t="str">
            <v/>
          </cell>
          <cell r="O1848" t="str">
            <v>健康</v>
          </cell>
          <cell r="P1848" t="str">
            <v>普通劳动力</v>
          </cell>
          <cell r="Q1848" t="str">
            <v>省外务工</v>
          </cell>
          <cell r="R1848" t="str">
            <v>3</v>
          </cell>
          <cell r="S1848" t="str">
            <v>是</v>
          </cell>
          <cell r="T1848" t="str">
            <v>未脱贫</v>
          </cell>
          <cell r="U1848" t="str">
            <v/>
          </cell>
          <cell r="V1848" t="str">
            <v>一般贫困户</v>
          </cell>
          <cell r="W1848" t="str">
            <v>交通条件落后</v>
          </cell>
          <cell r="X1848" t="str">
            <v>否</v>
          </cell>
          <cell r="Y1848" t="str">
            <v>是</v>
          </cell>
          <cell r="Z1848" t="str">
            <v>3802.55</v>
          </cell>
          <cell r="AA1848" t="str">
            <v>15229994768</v>
          </cell>
        </row>
        <row r="1849">
          <cell r="I1849" t="str">
            <v>612425194610022403</v>
          </cell>
          <cell r="J1849" t="str">
            <v>4</v>
          </cell>
          <cell r="K1849" t="str">
            <v>之岳母</v>
          </cell>
          <cell r="L1849" t="str">
            <v>汉族</v>
          </cell>
          <cell r="M1849" t="str">
            <v>小学</v>
          </cell>
          <cell r="N1849" t="str">
            <v/>
          </cell>
          <cell r="O1849" t="str">
            <v>健康</v>
          </cell>
          <cell r="P1849" t="str">
            <v>无劳动力</v>
          </cell>
          <cell r="Q1849" t="str">
            <v/>
          </cell>
          <cell r="R1849" t="str">
            <v/>
          </cell>
          <cell r="S1849" t="str">
            <v>是</v>
          </cell>
          <cell r="T1849" t="str">
            <v>未脱贫</v>
          </cell>
          <cell r="U1849" t="str">
            <v/>
          </cell>
          <cell r="V1849" t="str">
            <v>一般贫困户</v>
          </cell>
          <cell r="W1849" t="str">
            <v>交通条件落后</v>
          </cell>
          <cell r="X1849" t="str">
            <v>否</v>
          </cell>
          <cell r="Y1849" t="str">
            <v>是</v>
          </cell>
          <cell r="Z1849" t="str">
            <v>3802.55</v>
          </cell>
          <cell r="AA1849" t="str">
            <v>15229994768</v>
          </cell>
        </row>
        <row r="1850">
          <cell r="I1850" t="str">
            <v>612425197907162398</v>
          </cell>
          <cell r="J1850" t="str">
            <v>2</v>
          </cell>
          <cell r="K1850" t="str">
            <v>户主</v>
          </cell>
          <cell r="L1850" t="str">
            <v>汉族</v>
          </cell>
          <cell r="M1850" t="str">
            <v>初中</v>
          </cell>
          <cell r="N1850" t="str">
            <v/>
          </cell>
          <cell r="O1850" t="str">
            <v>健康</v>
          </cell>
          <cell r="P1850" t="str">
            <v>普通劳动力</v>
          </cell>
          <cell r="Q1850" t="str">
            <v>省外务工</v>
          </cell>
          <cell r="R1850" t="str">
            <v>8</v>
          </cell>
          <cell r="S1850" t="str">
            <v>是</v>
          </cell>
          <cell r="T1850" t="str">
            <v>未脱贫</v>
          </cell>
          <cell r="U1850" t="str">
            <v/>
          </cell>
          <cell r="V1850" t="str">
            <v>一般贫困户</v>
          </cell>
          <cell r="W1850" t="str">
            <v>交通条件落后</v>
          </cell>
          <cell r="X1850" t="str">
            <v>否</v>
          </cell>
          <cell r="Y1850" t="str">
            <v>是</v>
          </cell>
          <cell r="Z1850" t="str">
            <v>4039</v>
          </cell>
          <cell r="AA1850" t="str">
            <v>15151267089</v>
          </cell>
        </row>
        <row r="1851">
          <cell r="I1851" t="str">
            <v>610924200712282297</v>
          </cell>
          <cell r="J1851" t="str">
            <v>2</v>
          </cell>
          <cell r="K1851" t="str">
            <v>之子</v>
          </cell>
          <cell r="L1851" t="str">
            <v>汉族</v>
          </cell>
          <cell r="M1851" t="str">
            <v/>
          </cell>
          <cell r="N1851" t="str">
            <v>小学</v>
          </cell>
          <cell r="O1851" t="str">
            <v>健康</v>
          </cell>
          <cell r="P1851" t="str">
            <v>无劳动力</v>
          </cell>
          <cell r="Q1851" t="str">
            <v/>
          </cell>
          <cell r="R1851" t="str">
            <v/>
          </cell>
          <cell r="S1851" t="str">
            <v>是</v>
          </cell>
          <cell r="T1851" t="str">
            <v>未脱贫</v>
          </cell>
          <cell r="U1851" t="str">
            <v/>
          </cell>
          <cell r="V1851" t="str">
            <v>一般贫困户</v>
          </cell>
          <cell r="W1851" t="str">
            <v>交通条件落后</v>
          </cell>
          <cell r="X1851" t="str">
            <v>否</v>
          </cell>
          <cell r="Y1851" t="str">
            <v>是</v>
          </cell>
          <cell r="Z1851" t="str">
            <v>4039</v>
          </cell>
          <cell r="AA1851" t="str">
            <v>15151267089</v>
          </cell>
        </row>
        <row r="1852">
          <cell r="I1852" t="str">
            <v>612425200411142320</v>
          </cell>
          <cell r="J1852" t="str">
            <v>1</v>
          </cell>
          <cell r="K1852" t="str">
            <v>户主</v>
          </cell>
          <cell r="L1852" t="str">
            <v>汉族</v>
          </cell>
          <cell r="M1852" t="str">
            <v/>
          </cell>
          <cell r="N1852" t="str">
            <v>七年级</v>
          </cell>
          <cell r="O1852" t="str">
            <v>健康</v>
          </cell>
          <cell r="P1852" t="str">
            <v>无劳动力</v>
          </cell>
          <cell r="Q1852" t="str">
            <v/>
          </cell>
          <cell r="R1852" t="str">
            <v/>
          </cell>
          <cell r="S1852" t="str">
            <v>是</v>
          </cell>
          <cell r="T1852" t="str">
            <v>未脱贫</v>
          </cell>
          <cell r="U1852" t="str">
            <v/>
          </cell>
          <cell r="V1852" t="str">
            <v>低保贫困户</v>
          </cell>
          <cell r="W1852" t="str">
            <v>缺劳力</v>
          </cell>
          <cell r="X1852" t="str">
            <v>否</v>
          </cell>
          <cell r="Y1852" t="str">
            <v>是</v>
          </cell>
          <cell r="Z1852" t="str">
            <v>4140</v>
          </cell>
          <cell r="AA1852" t="str">
            <v>15509252001</v>
          </cell>
        </row>
        <row r="1853">
          <cell r="I1853" t="str">
            <v>612425194410022396</v>
          </cell>
          <cell r="J1853" t="str">
            <v>5</v>
          </cell>
          <cell r="K1853" t="str">
            <v>户主</v>
          </cell>
          <cell r="L1853" t="str">
            <v>汉族</v>
          </cell>
          <cell r="M1853" t="str">
            <v>文盲或半文盲</v>
          </cell>
          <cell r="N1853" t="str">
            <v/>
          </cell>
          <cell r="O1853" t="str">
            <v>长期慢性病</v>
          </cell>
          <cell r="P1853" t="str">
            <v>无劳动力</v>
          </cell>
          <cell r="Q1853" t="str">
            <v/>
          </cell>
          <cell r="R1853" t="str">
            <v/>
          </cell>
          <cell r="S1853" t="str">
            <v>是</v>
          </cell>
          <cell r="T1853" t="str">
            <v>未脱贫</v>
          </cell>
          <cell r="U1853" t="str">
            <v/>
          </cell>
          <cell r="V1853" t="str">
            <v>低保贫困户</v>
          </cell>
          <cell r="W1853" t="str">
            <v>交通条件落后</v>
          </cell>
          <cell r="X1853" t="str">
            <v>否</v>
          </cell>
          <cell r="Y1853" t="str">
            <v>是</v>
          </cell>
          <cell r="Z1853" t="str">
            <v>6320.48</v>
          </cell>
          <cell r="AA1853" t="str">
            <v>15619979605</v>
          </cell>
        </row>
        <row r="1854">
          <cell r="I1854" t="str">
            <v>612425194609132402</v>
          </cell>
          <cell r="J1854" t="str">
            <v>5</v>
          </cell>
          <cell r="K1854" t="str">
            <v>配偶</v>
          </cell>
          <cell r="L1854" t="str">
            <v>汉族</v>
          </cell>
          <cell r="M1854" t="str">
            <v>小学</v>
          </cell>
          <cell r="N1854" t="str">
            <v/>
          </cell>
          <cell r="O1854" t="str">
            <v>健康</v>
          </cell>
          <cell r="P1854" t="str">
            <v>无劳动力</v>
          </cell>
          <cell r="Q1854" t="str">
            <v/>
          </cell>
          <cell r="R1854" t="str">
            <v/>
          </cell>
          <cell r="S1854" t="str">
            <v>是</v>
          </cell>
          <cell r="T1854" t="str">
            <v>未脱贫</v>
          </cell>
          <cell r="U1854" t="str">
            <v/>
          </cell>
          <cell r="V1854" t="str">
            <v>低保贫困户</v>
          </cell>
          <cell r="W1854" t="str">
            <v>交通条件落后</v>
          </cell>
          <cell r="X1854" t="str">
            <v>否</v>
          </cell>
          <cell r="Y1854" t="str">
            <v>是</v>
          </cell>
          <cell r="Z1854" t="str">
            <v>6320.48</v>
          </cell>
          <cell r="AA1854" t="str">
            <v>15619979605</v>
          </cell>
        </row>
        <row r="1855">
          <cell r="I1855" t="str">
            <v>612425197412272392</v>
          </cell>
          <cell r="J1855" t="str">
            <v>5</v>
          </cell>
          <cell r="K1855" t="str">
            <v>之子</v>
          </cell>
          <cell r="L1855" t="str">
            <v>汉族</v>
          </cell>
          <cell r="M1855" t="str">
            <v>初中</v>
          </cell>
          <cell r="N1855" t="str">
            <v/>
          </cell>
          <cell r="O1855" t="str">
            <v>长期慢性病</v>
          </cell>
          <cell r="P1855" t="str">
            <v>普通劳动力</v>
          </cell>
          <cell r="Q1855" t="str">
            <v>省外务工</v>
          </cell>
          <cell r="R1855" t="str">
            <v>7</v>
          </cell>
          <cell r="S1855" t="str">
            <v>是</v>
          </cell>
          <cell r="T1855" t="str">
            <v>未脱贫</v>
          </cell>
          <cell r="U1855" t="str">
            <v/>
          </cell>
          <cell r="V1855" t="str">
            <v>低保贫困户</v>
          </cell>
          <cell r="W1855" t="str">
            <v>交通条件落后</v>
          </cell>
          <cell r="X1855" t="str">
            <v>否</v>
          </cell>
          <cell r="Y1855" t="str">
            <v>是</v>
          </cell>
          <cell r="Z1855" t="str">
            <v>6320.48</v>
          </cell>
          <cell r="AA1855" t="str">
            <v>15619979605</v>
          </cell>
        </row>
        <row r="1856">
          <cell r="I1856" t="str">
            <v>610924200501052299</v>
          </cell>
          <cell r="J1856" t="str">
            <v>5</v>
          </cell>
          <cell r="K1856" t="str">
            <v>之孙子</v>
          </cell>
          <cell r="L1856" t="str">
            <v>汉族</v>
          </cell>
          <cell r="M1856" t="str">
            <v/>
          </cell>
          <cell r="N1856" t="str">
            <v>七年级</v>
          </cell>
          <cell r="O1856" t="str">
            <v>健康</v>
          </cell>
          <cell r="P1856" t="str">
            <v>无劳动力</v>
          </cell>
          <cell r="Q1856" t="str">
            <v/>
          </cell>
          <cell r="R1856" t="str">
            <v/>
          </cell>
          <cell r="S1856" t="str">
            <v>是</v>
          </cell>
          <cell r="T1856" t="str">
            <v>未脱贫</v>
          </cell>
          <cell r="U1856" t="str">
            <v/>
          </cell>
          <cell r="V1856" t="str">
            <v>低保贫困户</v>
          </cell>
          <cell r="W1856" t="str">
            <v>交通条件落后</v>
          </cell>
          <cell r="X1856" t="str">
            <v>否</v>
          </cell>
          <cell r="Y1856" t="str">
            <v>是</v>
          </cell>
          <cell r="Z1856" t="str">
            <v>6320.48</v>
          </cell>
          <cell r="AA1856" t="str">
            <v>15619979605</v>
          </cell>
        </row>
        <row r="1857">
          <cell r="I1857" t="str">
            <v>612425200210232303</v>
          </cell>
          <cell r="J1857" t="str">
            <v>5</v>
          </cell>
          <cell r="K1857" t="str">
            <v>之孙女</v>
          </cell>
          <cell r="L1857" t="str">
            <v>汉族</v>
          </cell>
          <cell r="M1857" t="str">
            <v/>
          </cell>
          <cell r="N1857" t="str">
            <v>普通高中一年级</v>
          </cell>
          <cell r="O1857" t="str">
            <v>健康</v>
          </cell>
          <cell r="P1857" t="str">
            <v>普通劳动力</v>
          </cell>
          <cell r="Q1857" t="str">
            <v/>
          </cell>
          <cell r="R1857" t="str">
            <v/>
          </cell>
          <cell r="S1857" t="str">
            <v>是</v>
          </cell>
          <cell r="T1857" t="str">
            <v>未脱贫</v>
          </cell>
          <cell r="U1857" t="str">
            <v/>
          </cell>
          <cell r="V1857" t="str">
            <v>低保贫困户</v>
          </cell>
          <cell r="W1857" t="str">
            <v>交通条件落后</v>
          </cell>
          <cell r="X1857" t="str">
            <v>否</v>
          </cell>
          <cell r="Y1857" t="str">
            <v>是</v>
          </cell>
          <cell r="Z1857" t="str">
            <v>6320.48</v>
          </cell>
          <cell r="AA1857" t="str">
            <v>15619979605</v>
          </cell>
        </row>
        <row r="1858">
          <cell r="I1858" t="str">
            <v>612425196708242390</v>
          </cell>
          <cell r="J1858" t="str">
            <v>3</v>
          </cell>
          <cell r="K1858" t="str">
            <v>户主</v>
          </cell>
          <cell r="L1858" t="str">
            <v>汉族</v>
          </cell>
          <cell r="M1858" t="str">
            <v>初中</v>
          </cell>
          <cell r="N1858" t="str">
            <v/>
          </cell>
          <cell r="O1858" t="str">
            <v>长期慢性病</v>
          </cell>
          <cell r="P1858" t="str">
            <v>普通劳动力</v>
          </cell>
          <cell r="Q1858" t="str">
            <v>省外务工</v>
          </cell>
          <cell r="R1858" t="str">
            <v>3</v>
          </cell>
          <cell r="S1858" t="str">
            <v>是</v>
          </cell>
          <cell r="T1858" t="str">
            <v>未脱贫</v>
          </cell>
          <cell r="U1858" t="str">
            <v/>
          </cell>
          <cell r="V1858" t="str">
            <v>低保贫困户</v>
          </cell>
          <cell r="W1858" t="str">
            <v>因病</v>
          </cell>
          <cell r="X1858" t="str">
            <v>否</v>
          </cell>
          <cell r="Y1858" t="str">
            <v>是</v>
          </cell>
          <cell r="Z1858" t="str">
            <v>5562.6</v>
          </cell>
          <cell r="AA1858" t="str">
            <v>15089232788</v>
          </cell>
        </row>
        <row r="1859">
          <cell r="I1859" t="str">
            <v>610924200710232296</v>
          </cell>
          <cell r="J1859" t="str">
            <v>3</v>
          </cell>
          <cell r="K1859" t="str">
            <v>之子</v>
          </cell>
          <cell r="L1859" t="str">
            <v>汉族</v>
          </cell>
          <cell r="M1859" t="str">
            <v/>
          </cell>
          <cell r="N1859" t="str">
            <v>小学</v>
          </cell>
          <cell r="O1859" t="str">
            <v>健康</v>
          </cell>
          <cell r="P1859" t="str">
            <v>无劳动力</v>
          </cell>
          <cell r="Q1859" t="str">
            <v/>
          </cell>
          <cell r="R1859" t="str">
            <v/>
          </cell>
          <cell r="S1859" t="str">
            <v>是</v>
          </cell>
          <cell r="T1859" t="str">
            <v>未脱贫</v>
          </cell>
          <cell r="U1859" t="str">
            <v/>
          </cell>
          <cell r="V1859" t="str">
            <v>低保贫困户</v>
          </cell>
          <cell r="W1859" t="str">
            <v>因病</v>
          </cell>
          <cell r="X1859" t="str">
            <v>否</v>
          </cell>
          <cell r="Y1859" t="str">
            <v>是</v>
          </cell>
          <cell r="Z1859" t="str">
            <v>5562.6</v>
          </cell>
          <cell r="AA1859" t="str">
            <v>15089232788</v>
          </cell>
        </row>
        <row r="1860">
          <cell r="I1860" t="str">
            <v>612425200403092407</v>
          </cell>
          <cell r="J1860" t="str">
            <v>3</v>
          </cell>
          <cell r="K1860" t="str">
            <v>之女</v>
          </cell>
          <cell r="L1860" t="str">
            <v>汉族</v>
          </cell>
          <cell r="M1860" t="str">
            <v/>
          </cell>
          <cell r="N1860" t="str">
            <v>九年级</v>
          </cell>
          <cell r="O1860" t="str">
            <v>健康</v>
          </cell>
          <cell r="P1860" t="str">
            <v>无劳动力</v>
          </cell>
          <cell r="Q1860" t="str">
            <v/>
          </cell>
          <cell r="R1860" t="str">
            <v/>
          </cell>
          <cell r="S1860" t="str">
            <v>是</v>
          </cell>
          <cell r="T1860" t="str">
            <v>未脱贫</v>
          </cell>
          <cell r="U1860" t="str">
            <v/>
          </cell>
          <cell r="V1860" t="str">
            <v>低保贫困户</v>
          </cell>
          <cell r="W1860" t="str">
            <v>因病</v>
          </cell>
          <cell r="X1860" t="str">
            <v>否</v>
          </cell>
          <cell r="Y1860" t="str">
            <v>是</v>
          </cell>
          <cell r="Z1860" t="str">
            <v>5562.6</v>
          </cell>
          <cell r="AA1860" t="str">
            <v>15089232788</v>
          </cell>
        </row>
        <row r="1861">
          <cell r="I1861" t="str">
            <v>612425197508172396</v>
          </cell>
          <cell r="J1861" t="str">
            <v>4</v>
          </cell>
          <cell r="K1861" t="str">
            <v>户主</v>
          </cell>
          <cell r="L1861" t="str">
            <v>汉族</v>
          </cell>
          <cell r="M1861" t="str">
            <v>初中</v>
          </cell>
          <cell r="N1861" t="str">
            <v/>
          </cell>
          <cell r="O1861" t="str">
            <v>长期慢性病</v>
          </cell>
          <cell r="P1861" t="str">
            <v>普通劳动力</v>
          </cell>
          <cell r="Q1861" t="str">
            <v>省外务工</v>
          </cell>
          <cell r="R1861" t="str">
            <v>3</v>
          </cell>
          <cell r="S1861" t="str">
            <v>是</v>
          </cell>
          <cell r="T1861" t="str">
            <v>未脱贫</v>
          </cell>
          <cell r="U1861" t="str">
            <v/>
          </cell>
          <cell r="V1861" t="str">
            <v>一般贫困户</v>
          </cell>
          <cell r="W1861" t="str">
            <v>因病</v>
          </cell>
          <cell r="X1861" t="str">
            <v>否</v>
          </cell>
          <cell r="Y1861" t="str">
            <v>是</v>
          </cell>
          <cell r="Z1861" t="str">
            <v>3387.7</v>
          </cell>
          <cell r="AA1861" t="str">
            <v>13571438364</v>
          </cell>
        </row>
        <row r="1862">
          <cell r="I1862" t="str">
            <v>612425198904142409</v>
          </cell>
          <cell r="J1862" t="str">
            <v>4</v>
          </cell>
          <cell r="K1862" t="str">
            <v>配偶</v>
          </cell>
          <cell r="L1862" t="str">
            <v>汉族</v>
          </cell>
          <cell r="M1862" t="str">
            <v>初中</v>
          </cell>
          <cell r="N1862" t="str">
            <v/>
          </cell>
          <cell r="O1862" t="str">
            <v>健康</v>
          </cell>
          <cell r="P1862" t="str">
            <v>普通劳动力</v>
          </cell>
          <cell r="Q1862" t="str">
            <v/>
          </cell>
          <cell r="R1862" t="str">
            <v/>
          </cell>
          <cell r="S1862" t="str">
            <v>是</v>
          </cell>
          <cell r="T1862" t="str">
            <v>未脱贫</v>
          </cell>
          <cell r="U1862" t="str">
            <v/>
          </cell>
          <cell r="V1862" t="str">
            <v>一般贫困户</v>
          </cell>
          <cell r="W1862" t="str">
            <v>因病</v>
          </cell>
          <cell r="X1862" t="str">
            <v>否</v>
          </cell>
          <cell r="Y1862" t="str">
            <v>是</v>
          </cell>
          <cell r="Z1862" t="str">
            <v>3387.7</v>
          </cell>
          <cell r="AA1862" t="str">
            <v>13571438364</v>
          </cell>
        </row>
        <row r="1863">
          <cell r="I1863" t="str">
            <v>610924200611282319</v>
          </cell>
          <cell r="J1863" t="str">
            <v>4</v>
          </cell>
          <cell r="K1863" t="str">
            <v>之子</v>
          </cell>
          <cell r="L1863" t="str">
            <v>汉族</v>
          </cell>
          <cell r="M1863" t="str">
            <v/>
          </cell>
          <cell r="N1863" t="str">
            <v>小学</v>
          </cell>
          <cell r="O1863" t="str">
            <v>健康</v>
          </cell>
          <cell r="P1863" t="str">
            <v>无劳动力</v>
          </cell>
          <cell r="Q1863" t="str">
            <v/>
          </cell>
          <cell r="R1863" t="str">
            <v/>
          </cell>
          <cell r="S1863" t="str">
            <v>是</v>
          </cell>
          <cell r="T1863" t="str">
            <v>未脱贫</v>
          </cell>
          <cell r="U1863" t="str">
            <v/>
          </cell>
          <cell r="V1863" t="str">
            <v>一般贫困户</v>
          </cell>
          <cell r="W1863" t="str">
            <v>因病</v>
          </cell>
          <cell r="X1863" t="str">
            <v>否</v>
          </cell>
          <cell r="Y1863" t="str">
            <v>是</v>
          </cell>
          <cell r="Z1863" t="str">
            <v>3387.7</v>
          </cell>
          <cell r="AA1863" t="str">
            <v>13571438364</v>
          </cell>
        </row>
        <row r="1864">
          <cell r="I1864" t="str">
            <v>610924200903102308</v>
          </cell>
          <cell r="J1864" t="str">
            <v>4</v>
          </cell>
          <cell r="K1864" t="str">
            <v>之女</v>
          </cell>
          <cell r="L1864" t="str">
            <v>汉族</v>
          </cell>
          <cell r="M1864" t="str">
            <v/>
          </cell>
          <cell r="N1864" t="str">
            <v>小学</v>
          </cell>
          <cell r="O1864" t="str">
            <v>健康</v>
          </cell>
          <cell r="P1864" t="str">
            <v>无劳动力</v>
          </cell>
          <cell r="Q1864" t="str">
            <v/>
          </cell>
          <cell r="R1864" t="str">
            <v/>
          </cell>
          <cell r="S1864" t="str">
            <v>是</v>
          </cell>
          <cell r="T1864" t="str">
            <v>未脱贫</v>
          </cell>
          <cell r="U1864" t="str">
            <v/>
          </cell>
          <cell r="V1864" t="str">
            <v>一般贫困户</v>
          </cell>
          <cell r="W1864" t="str">
            <v>因病</v>
          </cell>
          <cell r="X1864" t="str">
            <v>否</v>
          </cell>
          <cell r="Y1864" t="str">
            <v>是</v>
          </cell>
          <cell r="Z1864" t="str">
            <v>3387.7</v>
          </cell>
          <cell r="AA1864" t="str">
            <v>13571438364</v>
          </cell>
        </row>
        <row r="1865">
          <cell r="I1865" t="str">
            <v>61242519350105239311</v>
          </cell>
          <cell r="J1865" t="str">
            <v>5</v>
          </cell>
          <cell r="K1865" t="str">
            <v>户主</v>
          </cell>
          <cell r="L1865" t="str">
            <v>汉族</v>
          </cell>
          <cell r="M1865" t="str">
            <v>小学</v>
          </cell>
          <cell r="N1865" t="str">
            <v/>
          </cell>
          <cell r="O1865" t="str">
            <v>残疾</v>
          </cell>
          <cell r="P1865" t="str">
            <v>无劳动力</v>
          </cell>
          <cell r="Q1865" t="str">
            <v/>
          </cell>
          <cell r="R1865" t="str">
            <v/>
          </cell>
          <cell r="S1865" t="str">
            <v>是</v>
          </cell>
          <cell r="T1865" t="str">
            <v>未脱贫</v>
          </cell>
          <cell r="U1865" t="str">
            <v/>
          </cell>
          <cell r="V1865" t="str">
            <v>低保贫困户</v>
          </cell>
          <cell r="W1865" t="str">
            <v>因残</v>
          </cell>
          <cell r="X1865" t="str">
            <v>否</v>
          </cell>
          <cell r="Y1865" t="str">
            <v>是</v>
          </cell>
          <cell r="Z1865" t="str">
            <v>6515.24</v>
          </cell>
          <cell r="AA1865" t="str">
            <v>15829858449</v>
          </cell>
        </row>
        <row r="1866">
          <cell r="I1866" t="str">
            <v>61242519620207239853</v>
          </cell>
          <cell r="J1866" t="str">
            <v>5</v>
          </cell>
          <cell r="K1866" t="str">
            <v>之子</v>
          </cell>
          <cell r="L1866" t="str">
            <v>汉族</v>
          </cell>
          <cell r="M1866" t="str">
            <v>文盲或半文盲</v>
          </cell>
          <cell r="N1866" t="str">
            <v/>
          </cell>
          <cell r="O1866" t="str">
            <v>残疾</v>
          </cell>
          <cell r="P1866" t="str">
            <v>普通劳动力</v>
          </cell>
          <cell r="Q1866" t="str">
            <v>乡（镇）内务工</v>
          </cell>
          <cell r="R1866" t="str">
            <v>4</v>
          </cell>
          <cell r="S1866" t="str">
            <v>是</v>
          </cell>
          <cell r="T1866" t="str">
            <v>未脱贫</v>
          </cell>
          <cell r="U1866" t="str">
            <v/>
          </cell>
          <cell r="V1866" t="str">
            <v>低保贫困户</v>
          </cell>
          <cell r="W1866" t="str">
            <v>因残</v>
          </cell>
          <cell r="X1866" t="str">
            <v>否</v>
          </cell>
          <cell r="Y1866" t="str">
            <v>是</v>
          </cell>
          <cell r="Z1866" t="str">
            <v>6515.24</v>
          </cell>
          <cell r="AA1866" t="str">
            <v>15829858449</v>
          </cell>
        </row>
        <row r="1867">
          <cell r="I1867" t="str">
            <v>61242519730510240053</v>
          </cell>
          <cell r="J1867" t="str">
            <v>5</v>
          </cell>
          <cell r="K1867" t="str">
            <v>之儿媳</v>
          </cell>
          <cell r="L1867" t="str">
            <v>汉族</v>
          </cell>
          <cell r="M1867" t="str">
            <v>文盲或半文盲</v>
          </cell>
          <cell r="N1867" t="str">
            <v/>
          </cell>
          <cell r="O1867" t="str">
            <v>残疾</v>
          </cell>
          <cell r="P1867" t="str">
            <v>普通劳动力</v>
          </cell>
          <cell r="Q1867" t="str">
            <v/>
          </cell>
          <cell r="R1867" t="str">
            <v/>
          </cell>
          <cell r="S1867" t="str">
            <v>是</v>
          </cell>
          <cell r="T1867" t="str">
            <v>未脱贫</v>
          </cell>
          <cell r="U1867" t="str">
            <v/>
          </cell>
          <cell r="V1867" t="str">
            <v>低保贫困户</v>
          </cell>
          <cell r="W1867" t="str">
            <v>因残</v>
          </cell>
          <cell r="X1867" t="str">
            <v>否</v>
          </cell>
          <cell r="Y1867" t="str">
            <v>是</v>
          </cell>
          <cell r="Z1867" t="str">
            <v>6515.24</v>
          </cell>
          <cell r="AA1867" t="str">
            <v>15829858449</v>
          </cell>
        </row>
        <row r="1868">
          <cell r="I1868" t="str">
            <v>612425200310132406</v>
          </cell>
          <cell r="J1868" t="str">
            <v>5</v>
          </cell>
          <cell r="K1868" t="str">
            <v>之孙女</v>
          </cell>
          <cell r="L1868" t="str">
            <v>汉族</v>
          </cell>
          <cell r="M1868" t="str">
            <v/>
          </cell>
          <cell r="N1868" t="str">
            <v>九年级</v>
          </cell>
          <cell r="O1868" t="str">
            <v>健康</v>
          </cell>
          <cell r="P1868" t="str">
            <v>无劳动力</v>
          </cell>
          <cell r="Q1868" t="str">
            <v/>
          </cell>
          <cell r="R1868" t="str">
            <v/>
          </cell>
          <cell r="S1868" t="str">
            <v>是</v>
          </cell>
          <cell r="T1868" t="str">
            <v>未脱贫</v>
          </cell>
          <cell r="U1868" t="str">
            <v/>
          </cell>
          <cell r="V1868" t="str">
            <v>低保贫困户</v>
          </cell>
          <cell r="W1868" t="str">
            <v>因残</v>
          </cell>
          <cell r="X1868" t="str">
            <v>否</v>
          </cell>
          <cell r="Y1868" t="str">
            <v>是</v>
          </cell>
          <cell r="Z1868" t="str">
            <v>6515.24</v>
          </cell>
          <cell r="AA1868" t="str">
            <v>15829858449</v>
          </cell>
        </row>
        <row r="1869">
          <cell r="I1869" t="str">
            <v>612425199512052409</v>
          </cell>
          <cell r="J1869" t="str">
            <v>5</v>
          </cell>
          <cell r="K1869" t="str">
            <v>之孙女</v>
          </cell>
          <cell r="L1869" t="str">
            <v>汉族</v>
          </cell>
          <cell r="M1869" t="str">
            <v>初中</v>
          </cell>
          <cell r="N1869" t="str">
            <v/>
          </cell>
          <cell r="O1869" t="str">
            <v>健康</v>
          </cell>
          <cell r="P1869" t="str">
            <v>普通劳动力</v>
          </cell>
          <cell r="Q1869" t="str">
            <v>县外省内务工</v>
          </cell>
          <cell r="R1869" t="str">
            <v>7</v>
          </cell>
          <cell r="S1869" t="str">
            <v>是</v>
          </cell>
          <cell r="T1869" t="str">
            <v>未脱贫</v>
          </cell>
          <cell r="U1869" t="str">
            <v/>
          </cell>
          <cell r="V1869" t="str">
            <v>低保贫困户</v>
          </cell>
          <cell r="W1869" t="str">
            <v>因残</v>
          </cell>
          <cell r="X1869" t="str">
            <v>否</v>
          </cell>
          <cell r="Y1869" t="str">
            <v>是</v>
          </cell>
          <cell r="Z1869" t="str">
            <v>6515.24</v>
          </cell>
          <cell r="AA1869" t="str">
            <v>15829858449</v>
          </cell>
        </row>
        <row r="1870">
          <cell r="I1870" t="str">
            <v>612425194012262394</v>
          </cell>
          <cell r="J1870" t="str">
            <v>2</v>
          </cell>
          <cell r="K1870" t="str">
            <v>户主</v>
          </cell>
          <cell r="L1870" t="str">
            <v>汉族</v>
          </cell>
          <cell r="M1870" t="str">
            <v>小学</v>
          </cell>
          <cell r="N1870" t="str">
            <v/>
          </cell>
          <cell r="O1870" t="str">
            <v>长期慢性病</v>
          </cell>
          <cell r="P1870" t="str">
            <v>无劳动力</v>
          </cell>
          <cell r="Q1870" t="str">
            <v/>
          </cell>
          <cell r="R1870" t="str">
            <v/>
          </cell>
          <cell r="S1870" t="str">
            <v>是</v>
          </cell>
          <cell r="T1870" t="str">
            <v>未脱贫</v>
          </cell>
          <cell r="U1870" t="str">
            <v/>
          </cell>
          <cell r="V1870" t="str">
            <v>一般贫困户</v>
          </cell>
          <cell r="W1870" t="str">
            <v>交通条件落后</v>
          </cell>
          <cell r="X1870" t="str">
            <v>否</v>
          </cell>
          <cell r="Y1870" t="str">
            <v>是</v>
          </cell>
          <cell r="Z1870" t="str">
            <v>4398</v>
          </cell>
          <cell r="AA1870" t="str">
            <v>18291561483</v>
          </cell>
        </row>
        <row r="1871">
          <cell r="I1871" t="str">
            <v>61242519810215239X</v>
          </cell>
          <cell r="J1871" t="str">
            <v>2</v>
          </cell>
          <cell r="K1871" t="str">
            <v>之子</v>
          </cell>
          <cell r="L1871" t="str">
            <v>汉族</v>
          </cell>
          <cell r="M1871" t="str">
            <v>高中</v>
          </cell>
          <cell r="N1871" t="str">
            <v/>
          </cell>
          <cell r="O1871" t="str">
            <v>健康</v>
          </cell>
          <cell r="P1871" t="str">
            <v>普通劳动力</v>
          </cell>
          <cell r="Q1871" t="str">
            <v>县外省内务工</v>
          </cell>
          <cell r="R1871" t="str">
            <v>4</v>
          </cell>
          <cell r="S1871" t="str">
            <v>是</v>
          </cell>
          <cell r="T1871" t="str">
            <v>未脱贫</v>
          </cell>
          <cell r="U1871" t="str">
            <v/>
          </cell>
          <cell r="V1871" t="str">
            <v>一般贫困户</v>
          </cell>
          <cell r="W1871" t="str">
            <v>交通条件落后</v>
          </cell>
          <cell r="X1871" t="str">
            <v>否</v>
          </cell>
          <cell r="Y1871" t="str">
            <v>是</v>
          </cell>
          <cell r="Z1871" t="str">
            <v>4398</v>
          </cell>
          <cell r="AA1871" t="str">
            <v>18291561483</v>
          </cell>
        </row>
        <row r="1872">
          <cell r="I1872" t="str">
            <v>612425197003182396</v>
          </cell>
          <cell r="J1872" t="str">
            <v>1</v>
          </cell>
          <cell r="K1872" t="str">
            <v>户主</v>
          </cell>
          <cell r="L1872" t="str">
            <v>汉族</v>
          </cell>
          <cell r="M1872" t="str">
            <v>小学</v>
          </cell>
          <cell r="N1872" t="str">
            <v/>
          </cell>
          <cell r="O1872" t="str">
            <v>长期慢性病</v>
          </cell>
          <cell r="P1872" t="str">
            <v>丧失劳动力</v>
          </cell>
          <cell r="Q1872" t="str">
            <v/>
          </cell>
          <cell r="R1872" t="str">
            <v/>
          </cell>
          <cell r="S1872" t="str">
            <v>是</v>
          </cell>
          <cell r="T1872" t="str">
            <v>未脱贫</v>
          </cell>
          <cell r="U1872" t="str">
            <v/>
          </cell>
          <cell r="V1872" t="str">
            <v>低保贫困户</v>
          </cell>
          <cell r="W1872" t="str">
            <v>交通条件落后</v>
          </cell>
          <cell r="X1872" t="str">
            <v>否</v>
          </cell>
          <cell r="Y1872" t="str">
            <v>是</v>
          </cell>
          <cell r="Z1872" t="str">
            <v>2000</v>
          </cell>
          <cell r="AA1872" t="str">
            <v>18291501377</v>
          </cell>
        </row>
        <row r="1873">
          <cell r="I1873" t="str">
            <v>61242519680918239012</v>
          </cell>
          <cell r="J1873" t="str">
            <v>5</v>
          </cell>
          <cell r="K1873" t="str">
            <v>户主</v>
          </cell>
          <cell r="L1873" t="str">
            <v>汉族</v>
          </cell>
          <cell r="M1873" t="str">
            <v>初中</v>
          </cell>
          <cell r="N1873" t="str">
            <v/>
          </cell>
          <cell r="O1873" t="str">
            <v>残疾</v>
          </cell>
          <cell r="P1873" t="str">
            <v>普通劳动力</v>
          </cell>
          <cell r="Q1873" t="str">
            <v>省外务工</v>
          </cell>
          <cell r="R1873" t="str">
            <v>2</v>
          </cell>
          <cell r="S1873" t="str">
            <v>是</v>
          </cell>
          <cell r="T1873" t="str">
            <v>返贫</v>
          </cell>
          <cell r="U1873" t="str">
            <v>2014年底</v>
          </cell>
          <cell r="V1873" t="str">
            <v>一般贫困户</v>
          </cell>
          <cell r="W1873" t="str">
            <v>因残</v>
          </cell>
          <cell r="X1873" t="str">
            <v>否</v>
          </cell>
          <cell r="Y1873" t="str">
            <v>是</v>
          </cell>
          <cell r="Z1873" t="str">
            <v>3973.08</v>
          </cell>
          <cell r="AA1873" t="str">
            <v>18992598194</v>
          </cell>
        </row>
        <row r="1874">
          <cell r="I1874" t="str">
            <v>612425199210292394</v>
          </cell>
          <cell r="J1874" t="str">
            <v>5</v>
          </cell>
          <cell r="K1874" t="str">
            <v>之子</v>
          </cell>
          <cell r="L1874" t="str">
            <v>汉族</v>
          </cell>
          <cell r="M1874" t="str">
            <v>大专</v>
          </cell>
          <cell r="N1874" t="str">
            <v/>
          </cell>
          <cell r="O1874" t="str">
            <v>健康</v>
          </cell>
          <cell r="P1874" t="str">
            <v>普通劳动力</v>
          </cell>
          <cell r="Q1874" t="str">
            <v>省外务工</v>
          </cell>
          <cell r="R1874" t="str">
            <v>2</v>
          </cell>
          <cell r="S1874" t="str">
            <v>是</v>
          </cell>
          <cell r="T1874" t="str">
            <v>返贫</v>
          </cell>
          <cell r="U1874" t="str">
            <v>2014年底</v>
          </cell>
          <cell r="V1874" t="str">
            <v>一般贫困户</v>
          </cell>
          <cell r="W1874" t="str">
            <v>因残</v>
          </cell>
          <cell r="X1874" t="str">
            <v>否</v>
          </cell>
          <cell r="Y1874" t="str">
            <v>是</v>
          </cell>
          <cell r="Z1874" t="str">
            <v>3973.08</v>
          </cell>
          <cell r="AA1874" t="str">
            <v>18992598194</v>
          </cell>
        </row>
        <row r="1875">
          <cell r="I1875" t="str">
            <v>612425199012292406</v>
          </cell>
          <cell r="J1875" t="str">
            <v>5</v>
          </cell>
          <cell r="K1875" t="str">
            <v>之女</v>
          </cell>
          <cell r="L1875" t="str">
            <v>汉族</v>
          </cell>
          <cell r="M1875" t="str">
            <v>大专</v>
          </cell>
          <cell r="N1875" t="str">
            <v/>
          </cell>
          <cell r="O1875" t="str">
            <v>健康</v>
          </cell>
          <cell r="P1875" t="str">
            <v>普通劳动力</v>
          </cell>
          <cell r="Q1875" t="str">
            <v/>
          </cell>
          <cell r="R1875" t="str">
            <v/>
          </cell>
          <cell r="S1875" t="str">
            <v>是</v>
          </cell>
          <cell r="T1875" t="str">
            <v>返贫</v>
          </cell>
          <cell r="U1875" t="str">
            <v>2014年底</v>
          </cell>
          <cell r="V1875" t="str">
            <v>一般贫困户</v>
          </cell>
          <cell r="W1875" t="str">
            <v>因残</v>
          </cell>
          <cell r="X1875" t="str">
            <v>否</v>
          </cell>
          <cell r="Y1875" t="str">
            <v>是</v>
          </cell>
          <cell r="Z1875" t="str">
            <v>3973.08</v>
          </cell>
          <cell r="AA1875" t="str">
            <v>18992598194</v>
          </cell>
        </row>
        <row r="1876">
          <cell r="I1876" t="str">
            <v>612425199204152280</v>
          </cell>
          <cell r="J1876" t="str">
            <v>5</v>
          </cell>
          <cell r="K1876" t="str">
            <v>之儿媳</v>
          </cell>
          <cell r="L1876" t="str">
            <v>汉族</v>
          </cell>
          <cell r="M1876" t="str">
            <v>初中</v>
          </cell>
          <cell r="N1876" t="str">
            <v/>
          </cell>
          <cell r="O1876" t="str">
            <v>健康</v>
          </cell>
          <cell r="P1876" t="str">
            <v>普通劳动力</v>
          </cell>
          <cell r="Q1876" t="str">
            <v/>
          </cell>
          <cell r="R1876" t="str">
            <v/>
          </cell>
          <cell r="S1876" t="str">
            <v>是</v>
          </cell>
          <cell r="T1876" t="str">
            <v>返贫</v>
          </cell>
          <cell r="U1876" t="str">
            <v>2014年底</v>
          </cell>
          <cell r="V1876" t="str">
            <v>一般贫困户</v>
          </cell>
          <cell r="W1876" t="str">
            <v>因残</v>
          </cell>
          <cell r="X1876" t="str">
            <v>否</v>
          </cell>
          <cell r="Y1876" t="str">
            <v>是</v>
          </cell>
          <cell r="Z1876" t="str">
            <v>3973.08</v>
          </cell>
          <cell r="AA1876" t="str">
            <v>18992598194</v>
          </cell>
        </row>
        <row r="1877">
          <cell r="I1877" t="str">
            <v>610924201802242293</v>
          </cell>
          <cell r="J1877" t="str">
            <v>5</v>
          </cell>
          <cell r="K1877" t="str">
            <v>之孙子</v>
          </cell>
          <cell r="L1877" t="str">
            <v>汉族</v>
          </cell>
          <cell r="M1877" t="str">
            <v/>
          </cell>
          <cell r="N1877" t="str">
            <v>学龄前儿童</v>
          </cell>
          <cell r="O1877" t="str">
            <v>健康</v>
          </cell>
          <cell r="P1877" t="str">
            <v>无劳动力</v>
          </cell>
          <cell r="Q1877" t="str">
            <v/>
          </cell>
          <cell r="R1877" t="str">
            <v/>
          </cell>
          <cell r="S1877" t="str">
            <v>是</v>
          </cell>
          <cell r="T1877" t="str">
            <v>返贫</v>
          </cell>
          <cell r="U1877" t="str">
            <v>2014年底</v>
          </cell>
          <cell r="V1877" t="str">
            <v>一般贫困户</v>
          </cell>
          <cell r="W1877" t="str">
            <v>因残</v>
          </cell>
          <cell r="X1877" t="str">
            <v>否</v>
          </cell>
          <cell r="Y1877" t="str">
            <v>是</v>
          </cell>
          <cell r="Z1877" t="str">
            <v>3973.08</v>
          </cell>
          <cell r="AA1877" t="str">
            <v>18992598194</v>
          </cell>
        </row>
        <row r="1878">
          <cell r="I1878" t="str">
            <v>612425196209272392</v>
          </cell>
          <cell r="J1878" t="str">
            <v>7</v>
          </cell>
          <cell r="K1878" t="str">
            <v>户主</v>
          </cell>
          <cell r="L1878" t="str">
            <v>汉族</v>
          </cell>
          <cell r="M1878" t="str">
            <v>小学</v>
          </cell>
          <cell r="N1878" t="str">
            <v/>
          </cell>
          <cell r="O1878" t="str">
            <v>健康</v>
          </cell>
          <cell r="P1878" t="str">
            <v>普通劳动力</v>
          </cell>
          <cell r="Q1878" t="str">
            <v>省外务工</v>
          </cell>
          <cell r="R1878" t="str">
            <v>2</v>
          </cell>
          <cell r="S1878" t="str">
            <v>是</v>
          </cell>
          <cell r="T1878" t="str">
            <v>未脱贫</v>
          </cell>
          <cell r="U1878" t="str">
            <v/>
          </cell>
          <cell r="V1878" t="str">
            <v>一般贫困户</v>
          </cell>
          <cell r="W1878" t="str">
            <v>因学</v>
          </cell>
          <cell r="X1878" t="str">
            <v>是</v>
          </cell>
          <cell r="Y1878" t="str">
            <v>是</v>
          </cell>
          <cell r="Z1878" t="str">
            <v>3575.89</v>
          </cell>
          <cell r="AA1878" t="str">
            <v>18292523631</v>
          </cell>
        </row>
        <row r="1879">
          <cell r="I1879" t="str">
            <v>612425196708102400</v>
          </cell>
          <cell r="J1879" t="str">
            <v>7</v>
          </cell>
          <cell r="K1879" t="str">
            <v>配偶</v>
          </cell>
          <cell r="L1879" t="str">
            <v>汉族</v>
          </cell>
          <cell r="M1879" t="str">
            <v>小学</v>
          </cell>
          <cell r="N1879" t="str">
            <v/>
          </cell>
          <cell r="O1879" t="str">
            <v>健康</v>
          </cell>
          <cell r="P1879" t="str">
            <v>普通劳动力</v>
          </cell>
          <cell r="Q1879" t="str">
            <v/>
          </cell>
          <cell r="R1879" t="str">
            <v/>
          </cell>
          <cell r="S1879" t="str">
            <v>是</v>
          </cell>
          <cell r="T1879" t="str">
            <v>未脱贫</v>
          </cell>
          <cell r="U1879" t="str">
            <v/>
          </cell>
          <cell r="V1879" t="str">
            <v>一般贫困户</v>
          </cell>
          <cell r="W1879" t="str">
            <v>因学</v>
          </cell>
          <cell r="X1879" t="str">
            <v>是</v>
          </cell>
          <cell r="Y1879" t="str">
            <v>是</v>
          </cell>
          <cell r="Z1879" t="str">
            <v>3575.89</v>
          </cell>
          <cell r="AA1879" t="str">
            <v>18292523631</v>
          </cell>
        </row>
        <row r="1880">
          <cell r="I1880" t="str">
            <v>612425199604202398</v>
          </cell>
          <cell r="J1880" t="str">
            <v>7</v>
          </cell>
          <cell r="K1880" t="str">
            <v>之子</v>
          </cell>
          <cell r="L1880" t="str">
            <v>汉族</v>
          </cell>
          <cell r="M1880" t="str">
            <v/>
          </cell>
          <cell r="N1880" t="str">
            <v>本科四年级</v>
          </cell>
          <cell r="O1880" t="str">
            <v>健康</v>
          </cell>
          <cell r="P1880" t="str">
            <v>普通劳动力</v>
          </cell>
          <cell r="Q1880" t="str">
            <v/>
          </cell>
          <cell r="R1880" t="str">
            <v/>
          </cell>
          <cell r="S1880" t="str">
            <v>是</v>
          </cell>
          <cell r="T1880" t="str">
            <v>未脱贫</v>
          </cell>
          <cell r="U1880" t="str">
            <v/>
          </cell>
          <cell r="V1880" t="str">
            <v>一般贫困户</v>
          </cell>
          <cell r="W1880" t="str">
            <v>因学</v>
          </cell>
          <cell r="X1880" t="str">
            <v>是</v>
          </cell>
          <cell r="Y1880" t="str">
            <v>是</v>
          </cell>
          <cell r="Z1880" t="str">
            <v>3575.89</v>
          </cell>
          <cell r="AA1880" t="str">
            <v>18292523631</v>
          </cell>
        </row>
        <row r="1881">
          <cell r="I1881" t="str">
            <v>612425199311012398</v>
          </cell>
          <cell r="J1881" t="str">
            <v>7</v>
          </cell>
          <cell r="K1881" t="str">
            <v>之子</v>
          </cell>
          <cell r="L1881" t="str">
            <v>汉族</v>
          </cell>
          <cell r="M1881" t="str">
            <v>初中</v>
          </cell>
          <cell r="N1881" t="str">
            <v/>
          </cell>
          <cell r="O1881" t="str">
            <v>健康</v>
          </cell>
          <cell r="P1881" t="str">
            <v>普通劳动力</v>
          </cell>
          <cell r="Q1881" t="str">
            <v>省外务工</v>
          </cell>
          <cell r="R1881" t="str">
            <v>4</v>
          </cell>
          <cell r="S1881" t="str">
            <v>是</v>
          </cell>
          <cell r="T1881" t="str">
            <v>未脱贫</v>
          </cell>
          <cell r="U1881" t="str">
            <v/>
          </cell>
          <cell r="V1881" t="str">
            <v>一般贫困户</v>
          </cell>
          <cell r="W1881" t="str">
            <v>因学</v>
          </cell>
          <cell r="X1881" t="str">
            <v>是</v>
          </cell>
          <cell r="Y1881" t="str">
            <v>是</v>
          </cell>
          <cell r="Z1881" t="str">
            <v>3575.89</v>
          </cell>
          <cell r="AA1881" t="str">
            <v>18292523631</v>
          </cell>
        </row>
        <row r="1882">
          <cell r="I1882" t="str">
            <v>612425199507102408</v>
          </cell>
          <cell r="J1882" t="str">
            <v>7</v>
          </cell>
          <cell r="K1882" t="str">
            <v>之女</v>
          </cell>
          <cell r="L1882" t="str">
            <v>汉族</v>
          </cell>
          <cell r="M1882" t="str">
            <v>初中</v>
          </cell>
          <cell r="N1882" t="str">
            <v/>
          </cell>
          <cell r="O1882" t="str">
            <v>健康</v>
          </cell>
          <cell r="P1882" t="str">
            <v>普通劳动力</v>
          </cell>
          <cell r="Q1882" t="str">
            <v/>
          </cell>
          <cell r="R1882" t="str">
            <v/>
          </cell>
          <cell r="S1882" t="str">
            <v>是</v>
          </cell>
          <cell r="T1882" t="str">
            <v>未脱贫</v>
          </cell>
          <cell r="U1882" t="str">
            <v/>
          </cell>
          <cell r="V1882" t="str">
            <v>一般贫困户</v>
          </cell>
          <cell r="W1882" t="str">
            <v>因学</v>
          </cell>
          <cell r="X1882" t="str">
            <v>是</v>
          </cell>
          <cell r="Y1882" t="str">
            <v>是</v>
          </cell>
          <cell r="Z1882" t="str">
            <v>3575.89</v>
          </cell>
          <cell r="AA1882" t="str">
            <v>18292523631</v>
          </cell>
        </row>
        <row r="1883">
          <cell r="I1883" t="str">
            <v>612425199910052404</v>
          </cell>
          <cell r="J1883" t="str">
            <v>7</v>
          </cell>
          <cell r="K1883" t="str">
            <v>之女</v>
          </cell>
          <cell r="L1883" t="str">
            <v>汉族</v>
          </cell>
          <cell r="M1883" t="str">
            <v>高中</v>
          </cell>
          <cell r="N1883" t="str">
            <v/>
          </cell>
          <cell r="O1883" t="str">
            <v>健康</v>
          </cell>
          <cell r="P1883" t="str">
            <v>普通劳动力</v>
          </cell>
          <cell r="Q1883" t="str">
            <v/>
          </cell>
          <cell r="R1883" t="str">
            <v/>
          </cell>
          <cell r="S1883" t="str">
            <v>是</v>
          </cell>
          <cell r="T1883" t="str">
            <v>未脱贫</v>
          </cell>
          <cell r="U1883" t="str">
            <v/>
          </cell>
          <cell r="V1883" t="str">
            <v>一般贫困户</v>
          </cell>
          <cell r="W1883" t="str">
            <v>因学</v>
          </cell>
          <cell r="X1883" t="str">
            <v>是</v>
          </cell>
          <cell r="Y1883" t="str">
            <v>是</v>
          </cell>
          <cell r="Z1883" t="str">
            <v>3575.89</v>
          </cell>
          <cell r="AA1883" t="str">
            <v>18292523631</v>
          </cell>
        </row>
        <row r="1884">
          <cell r="I1884" t="str">
            <v>610924201510082312</v>
          </cell>
          <cell r="J1884" t="str">
            <v>7</v>
          </cell>
          <cell r="K1884" t="str">
            <v>之孙子</v>
          </cell>
          <cell r="L1884" t="str">
            <v>汉族</v>
          </cell>
          <cell r="M1884" t="str">
            <v/>
          </cell>
          <cell r="N1884" t="str">
            <v>学龄前儿童</v>
          </cell>
          <cell r="O1884" t="str">
            <v>健康</v>
          </cell>
          <cell r="P1884" t="str">
            <v>无劳动力</v>
          </cell>
          <cell r="Q1884" t="str">
            <v/>
          </cell>
          <cell r="R1884" t="str">
            <v/>
          </cell>
          <cell r="S1884" t="str">
            <v>是</v>
          </cell>
          <cell r="T1884" t="str">
            <v>未脱贫</v>
          </cell>
          <cell r="U1884" t="str">
            <v/>
          </cell>
          <cell r="V1884" t="str">
            <v>一般贫困户</v>
          </cell>
          <cell r="W1884" t="str">
            <v>因学</v>
          </cell>
          <cell r="X1884" t="str">
            <v>是</v>
          </cell>
          <cell r="Y1884" t="str">
            <v>是</v>
          </cell>
          <cell r="Z1884" t="str">
            <v>3575.89</v>
          </cell>
          <cell r="AA1884" t="str">
            <v>18292523631</v>
          </cell>
        </row>
        <row r="1885">
          <cell r="I1885" t="str">
            <v>612425194704042405</v>
          </cell>
          <cell r="J1885" t="str">
            <v>2</v>
          </cell>
          <cell r="K1885" t="str">
            <v>户主</v>
          </cell>
          <cell r="L1885" t="str">
            <v>汉族</v>
          </cell>
          <cell r="M1885" t="str">
            <v>文盲或半文盲</v>
          </cell>
          <cell r="N1885" t="str">
            <v/>
          </cell>
          <cell r="O1885" t="str">
            <v>长期慢性病</v>
          </cell>
          <cell r="P1885" t="str">
            <v>无劳动力</v>
          </cell>
          <cell r="Q1885" t="str">
            <v/>
          </cell>
          <cell r="R1885" t="str">
            <v/>
          </cell>
          <cell r="S1885" t="str">
            <v>是</v>
          </cell>
          <cell r="T1885" t="str">
            <v>未脱贫</v>
          </cell>
          <cell r="U1885" t="str">
            <v/>
          </cell>
          <cell r="V1885" t="str">
            <v>低保贫困户</v>
          </cell>
          <cell r="W1885" t="str">
            <v>交通条件落后</v>
          </cell>
          <cell r="X1885" t="str">
            <v>否</v>
          </cell>
          <cell r="Y1885" t="str">
            <v>是</v>
          </cell>
          <cell r="Z1885" t="str">
            <v>7614.5</v>
          </cell>
          <cell r="AA1885" t="str">
            <v>15129689913</v>
          </cell>
        </row>
        <row r="1886">
          <cell r="I1886" t="str">
            <v>612425200006102392</v>
          </cell>
          <cell r="J1886" t="str">
            <v>2</v>
          </cell>
          <cell r="K1886" t="str">
            <v>之孙子</v>
          </cell>
          <cell r="L1886" t="str">
            <v>汉族</v>
          </cell>
          <cell r="M1886" t="str">
            <v>初中</v>
          </cell>
          <cell r="N1886" t="str">
            <v/>
          </cell>
          <cell r="O1886" t="str">
            <v>健康</v>
          </cell>
          <cell r="P1886" t="str">
            <v>普通劳动力</v>
          </cell>
          <cell r="Q1886" t="str">
            <v>省外务工</v>
          </cell>
          <cell r="R1886" t="str">
            <v>7</v>
          </cell>
          <cell r="S1886" t="str">
            <v>是</v>
          </cell>
          <cell r="T1886" t="str">
            <v>未脱贫</v>
          </cell>
          <cell r="U1886" t="str">
            <v/>
          </cell>
          <cell r="V1886" t="str">
            <v>低保贫困户</v>
          </cell>
          <cell r="W1886" t="str">
            <v>交通条件落后</v>
          </cell>
          <cell r="X1886" t="str">
            <v>否</v>
          </cell>
          <cell r="Y1886" t="str">
            <v>是</v>
          </cell>
          <cell r="Z1886" t="str">
            <v>7614.5</v>
          </cell>
          <cell r="AA1886" t="str">
            <v>15129689913</v>
          </cell>
        </row>
        <row r="1887">
          <cell r="I1887" t="str">
            <v>61242519511129239023</v>
          </cell>
          <cell r="J1887" t="str">
            <v>1</v>
          </cell>
          <cell r="K1887" t="str">
            <v>户主</v>
          </cell>
          <cell r="L1887" t="str">
            <v>汉族</v>
          </cell>
          <cell r="M1887" t="str">
            <v>文盲或半文盲</v>
          </cell>
          <cell r="N1887" t="str">
            <v/>
          </cell>
          <cell r="O1887" t="str">
            <v>残疾</v>
          </cell>
          <cell r="P1887" t="str">
            <v>无劳动力</v>
          </cell>
          <cell r="Q1887" t="str">
            <v/>
          </cell>
          <cell r="R1887" t="str">
            <v/>
          </cell>
          <cell r="S1887" t="str">
            <v>是</v>
          </cell>
          <cell r="T1887" t="str">
            <v>未脱贫</v>
          </cell>
          <cell r="U1887" t="str">
            <v/>
          </cell>
          <cell r="V1887" t="str">
            <v>特困供养贫困户</v>
          </cell>
          <cell r="W1887" t="str">
            <v>因残</v>
          </cell>
          <cell r="X1887" t="str">
            <v>否</v>
          </cell>
          <cell r="Y1887" t="str">
            <v>是</v>
          </cell>
          <cell r="Z1887" t="str">
            <v>6331.28</v>
          </cell>
          <cell r="AA1887" t="str">
            <v>18700506755</v>
          </cell>
        </row>
        <row r="1888">
          <cell r="I1888" t="str">
            <v>612425196508112399</v>
          </cell>
          <cell r="J1888" t="str">
            <v>3</v>
          </cell>
          <cell r="K1888" t="str">
            <v>户主</v>
          </cell>
          <cell r="L1888" t="str">
            <v>汉族</v>
          </cell>
          <cell r="M1888" t="str">
            <v>小学</v>
          </cell>
          <cell r="N1888" t="str">
            <v/>
          </cell>
          <cell r="O1888" t="str">
            <v>健康</v>
          </cell>
          <cell r="P1888" t="str">
            <v>普通劳动力</v>
          </cell>
          <cell r="Q1888" t="str">
            <v>省外务工</v>
          </cell>
          <cell r="R1888" t="str">
            <v>7</v>
          </cell>
          <cell r="S1888" t="str">
            <v>是</v>
          </cell>
          <cell r="T1888" t="str">
            <v>未脱贫</v>
          </cell>
          <cell r="U1888" t="str">
            <v/>
          </cell>
          <cell r="V1888" t="str">
            <v>一般贫困户</v>
          </cell>
          <cell r="W1888" t="str">
            <v>交通条件落后</v>
          </cell>
          <cell r="X1888" t="str">
            <v>否</v>
          </cell>
          <cell r="Y1888" t="str">
            <v>是</v>
          </cell>
          <cell r="Z1888" t="str">
            <v>3690.07</v>
          </cell>
          <cell r="AA1888" t="str">
            <v>15803296822</v>
          </cell>
        </row>
        <row r="1889">
          <cell r="I1889" t="str">
            <v>612425197207102407</v>
          </cell>
          <cell r="J1889" t="str">
            <v>3</v>
          </cell>
          <cell r="K1889" t="str">
            <v>配偶</v>
          </cell>
          <cell r="L1889" t="str">
            <v>汉族</v>
          </cell>
          <cell r="M1889" t="str">
            <v>小学</v>
          </cell>
          <cell r="N1889" t="str">
            <v/>
          </cell>
          <cell r="O1889" t="str">
            <v>健康</v>
          </cell>
          <cell r="P1889" t="str">
            <v>普通劳动力</v>
          </cell>
          <cell r="Q1889" t="str">
            <v>省外务工</v>
          </cell>
          <cell r="R1889" t="str">
            <v>6</v>
          </cell>
          <cell r="S1889" t="str">
            <v>是</v>
          </cell>
          <cell r="T1889" t="str">
            <v>未脱贫</v>
          </cell>
          <cell r="U1889" t="str">
            <v/>
          </cell>
          <cell r="V1889" t="str">
            <v>一般贫困户</v>
          </cell>
          <cell r="W1889" t="str">
            <v>交通条件落后</v>
          </cell>
          <cell r="X1889" t="str">
            <v>否</v>
          </cell>
          <cell r="Y1889" t="str">
            <v>是</v>
          </cell>
          <cell r="Z1889" t="str">
            <v>3690.07</v>
          </cell>
          <cell r="AA1889" t="str">
            <v>15803296822</v>
          </cell>
        </row>
        <row r="1890">
          <cell r="I1890" t="str">
            <v>612425199210162397</v>
          </cell>
          <cell r="J1890" t="str">
            <v>3</v>
          </cell>
          <cell r="K1890" t="str">
            <v>之子</v>
          </cell>
          <cell r="L1890" t="str">
            <v>汉族</v>
          </cell>
          <cell r="M1890" t="str">
            <v>初中</v>
          </cell>
          <cell r="N1890" t="str">
            <v/>
          </cell>
          <cell r="O1890" t="str">
            <v>健康</v>
          </cell>
          <cell r="P1890" t="str">
            <v>普通劳动力</v>
          </cell>
          <cell r="Q1890" t="str">
            <v>省外务工</v>
          </cell>
          <cell r="R1890" t="str">
            <v>8</v>
          </cell>
          <cell r="S1890" t="str">
            <v>是</v>
          </cell>
          <cell r="T1890" t="str">
            <v>未脱贫</v>
          </cell>
          <cell r="U1890" t="str">
            <v/>
          </cell>
          <cell r="V1890" t="str">
            <v>一般贫困户</v>
          </cell>
          <cell r="W1890" t="str">
            <v>交通条件落后</v>
          </cell>
          <cell r="X1890" t="str">
            <v>否</v>
          </cell>
          <cell r="Y1890" t="str">
            <v>是</v>
          </cell>
          <cell r="Z1890" t="str">
            <v>3690.07</v>
          </cell>
          <cell r="AA1890" t="str">
            <v>15803296822</v>
          </cell>
        </row>
        <row r="1891">
          <cell r="I1891" t="str">
            <v>61242519510802239X</v>
          </cell>
          <cell r="J1891" t="str">
            <v>1</v>
          </cell>
          <cell r="K1891" t="str">
            <v>户主</v>
          </cell>
          <cell r="L1891" t="str">
            <v>汉族</v>
          </cell>
          <cell r="M1891" t="str">
            <v>文盲或半文盲</v>
          </cell>
          <cell r="N1891" t="str">
            <v/>
          </cell>
          <cell r="O1891" t="str">
            <v>长期慢性病</v>
          </cell>
          <cell r="P1891" t="str">
            <v>无劳动力</v>
          </cell>
          <cell r="Q1891" t="str">
            <v/>
          </cell>
          <cell r="R1891" t="str">
            <v/>
          </cell>
          <cell r="S1891" t="str">
            <v>是</v>
          </cell>
          <cell r="T1891" t="str">
            <v>未脱贫</v>
          </cell>
          <cell r="U1891" t="str">
            <v/>
          </cell>
          <cell r="V1891" t="str">
            <v>特困供养贫困户</v>
          </cell>
          <cell r="W1891" t="str">
            <v>因病</v>
          </cell>
          <cell r="X1891" t="str">
            <v>否</v>
          </cell>
          <cell r="Y1891" t="str">
            <v>是</v>
          </cell>
          <cell r="Z1891" t="str">
            <v>6554.48</v>
          </cell>
          <cell r="AA1891" t="str">
            <v>13891549396</v>
          </cell>
        </row>
        <row r="1892">
          <cell r="I1892" t="str">
            <v>612425197408262298</v>
          </cell>
          <cell r="J1892" t="str">
            <v>4</v>
          </cell>
          <cell r="K1892" t="str">
            <v>户主</v>
          </cell>
          <cell r="L1892" t="str">
            <v>汉族</v>
          </cell>
          <cell r="M1892" t="str">
            <v>初中</v>
          </cell>
          <cell r="N1892" t="str">
            <v/>
          </cell>
          <cell r="O1892" t="str">
            <v>健康</v>
          </cell>
          <cell r="P1892" t="str">
            <v>普通劳动力</v>
          </cell>
          <cell r="Q1892" t="str">
            <v>省外务工</v>
          </cell>
          <cell r="R1892" t="str">
            <v>7</v>
          </cell>
          <cell r="S1892" t="str">
            <v>是</v>
          </cell>
          <cell r="T1892" t="str">
            <v>未脱贫</v>
          </cell>
          <cell r="U1892" t="str">
            <v/>
          </cell>
          <cell r="V1892" t="str">
            <v>一般贫困户</v>
          </cell>
          <cell r="W1892" t="str">
            <v>交通条件落后</v>
          </cell>
          <cell r="X1892" t="str">
            <v>是</v>
          </cell>
          <cell r="Y1892" t="str">
            <v>是</v>
          </cell>
          <cell r="Z1892" t="str">
            <v>3527.55</v>
          </cell>
          <cell r="AA1892" t="str">
            <v>13679159179	</v>
          </cell>
        </row>
        <row r="1893">
          <cell r="I1893" t="str">
            <v>612422198607106621</v>
          </cell>
          <cell r="J1893" t="str">
            <v>4</v>
          </cell>
          <cell r="K1893" t="str">
            <v>配偶</v>
          </cell>
          <cell r="L1893" t="str">
            <v>汉族</v>
          </cell>
          <cell r="M1893" t="str">
            <v>文盲或半文盲</v>
          </cell>
          <cell r="N1893" t="str">
            <v/>
          </cell>
          <cell r="O1893" t="str">
            <v>长期慢性病</v>
          </cell>
          <cell r="P1893" t="str">
            <v>普通劳动力</v>
          </cell>
          <cell r="Q1893" t="str">
            <v>县外省内务工</v>
          </cell>
          <cell r="R1893" t="str">
            <v>3</v>
          </cell>
          <cell r="S1893" t="str">
            <v>是</v>
          </cell>
          <cell r="T1893" t="str">
            <v>未脱贫</v>
          </cell>
          <cell r="U1893" t="str">
            <v/>
          </cell>
          <cell r="V1893" t="str">
            <v>一般贫困户</v>
          </cell>
          <cell r="W1893" t="str">
            <v>交通条件落后</v>
          </cell>
          <cell r="X1893" t="str">
            <v>是</v>
          </cell>
          <cell r="Y1893" t="str">
            <v>是</v>
          </cell>
          <cell r="Z1893" t="str">
            <v>3527.55</v>
          </cell>
          <cell r="AA1893" t="str">
            <v>13679159179	</v>
          </cell>
        </row>
        <row r="1894">
          <cell r="I1894" t="str">
            <v>612425200104152393</v>
          </cell>
          <cell r="J1894" t="str">
            <v>4</v>
          </cell>
          <cell r="K1894" t="str">
            <v>之子</v>
          </cell>
          <cell r="L1894" t="str">
            <v>汉族</v>
          </cell>
          <cell r="M1894" t="str">
            <v/>
          </cell>
          <cell r="N1894" t="str">
            <v>普通高中二年级</v>
          </cell>
          <cell r="O1894" t="str">
            <v>健康</v>
          </cell>
          <cell r="P1894" t="str">
            <v>普通劳动力</v>
          </cell>
          <cell r="Q1894" t="str">
            <v/>
          </cell>
          <cell r="R1894" t="str">
            <v/>
          </cell>
          <cell r="S1894" t="str">
            <v>是</v>
          </cell>
          <cell r="T1894" t="str">
            <v>未脱贫</v>
          </cell>
          <cell r="U1894" t="str">
            <v/>
          </cell>
          <cell r="V1894" t="str">
            <v>一般贫困户</v>
          </cell>
          <cell r="W1894" t="str">
            <v>交通条件落后</v>
          </cell>
          <cell r="X1894" t="str">
            <v>是</v>
          </cell>
          <cell r="Y1894" t="str">
            <v>是</v>
          </cell>
          <cell r="Z1894" t="str">
            <v>3527.55</v>
          </cell>
          <cell r="AA1894" t="str">
            <v>13679159179	</v>
          </cell>
        </row>
        <row r="1895">
          <cell r="I1895" t="str">
            <v>61092420080904229X</v>
          </cell>
          <cell r="J1895" t="str">
            <v>4</v>
          </cell>
          <cell r="K1895" t="str">
            <v>之子</v>
          </cell>
          <cell r="L1895" t="str">
            <v>汉族</v>
          </cell>
          <cell r="M1895" t="str">
            <v/>
          </cell>
          <cell r="N1895" t="str">
            <v>小学</v>
          </cell>
          <cell r="O1895" t="str">
            <v>健康</v>
          </cell>
          <cell r="P1895" t="str">
            <v>无劳动力</v>
          </cell>
          <cell r="Q1895" t="str">
            <v/>
          </cell>
          <cell r="R1895" t="str">
            <v/>
          </cell>
          <cell r="S1895" t="str">
            <v>是</v>
          </cell>
          <cell r="T1895" t="str">
            <v>未脱贫</v>
          </cell>
          <cell r="U1895" t="str">
            <v/>
          </cell>
          <cell r="V1895" t="str">
            <v>一般贫困户</v>
          </cell>
          <cell r="W1895" t="str">
            <v>交通条件落后</v>
          </cell>
          <cell r="X1895" t="str">
            <v>是</v>
          </cell>
          <cell r="Y1895" t="str">
            <v>是</v>
          </cell>
          <cell r="Z1895" t="str">
            <v>3527.55</v>
          </cell>
          <cell r="AA1895" t="str">
            <v>13679159179	</v>
          </cell>
        </row>
        <row r="1896">
          <cell r="I1896" t="str">
            <v>61242519701115239X</v>
          </cell>
          <cell r="J1896" t="str">
            <v>6</v>
          </cell>
          <cell r="K1896" t="str">
            <v>户主</v>
          </cell>
          <cell r="L1896" t="str">
            <v>汉族</v>
          </cell>
          <cell r="M1896" t="str">
            <v>小学</v>
          </cell>
          <cell r="N1896" t="str">
            <v/>
          </cell>
          <cell r="O1896" t="str">
            <v>健康</v>
          </cell>
          <cell r="P1896" t="str">
            <v>普通劳动力</v>
          </cell>
          <cell r="Q1896" t="str">
            <v>省外务工</v>
          </cell>
          <cell r="R1896" t="str">
            <v>8</v>
          </cell>
          <cell r="S1896" t="str">
            <v>是</v>
          </cell>
          <cell r="T1896" t="str">
            <v>未脱贫</v>
          </cell>
          <cell r="U1896" t="str">
            <v/>
          </cell>
          <cell r="V1896" t="str">
            <v>一般贫困户</v>
          </cell>
          <cell r="W1896" t="str">
            <v>因残</v>
          </cell>
          <cell r="X1896" t="str">
            <v>否</v>
          </cell>
          <cell r="Y1896" t="str">
            <v>是</v>
          </cell>
          <cell r="Z1896" t="str">
            <v>3400.27</v>
          </cell>
          <cell r="AA1896" t="str">
            <v>15261164624</v>
          </cell>
        </row>
        <row r="1897">
          <cell r="I1897" t="str">
            <v>612425197501152405</v>
          </cell>
          <cell r="J1897" t="str">
            <v>6</v>
          </cell>
          <cell r="K1897" t="str">
            <v>配偶</v>
          </cell>
          <cell r="L1897" t="str">
            <v>汉族</v>
          </cell>
          <cell r="M1897" t="str">
            <v>小学</v>
          </cell>
          <cell r="N1897" t="str">
            <v/>
          </cell>
          <cell r="O1897" t="str">
            <v>健康</v>
          </cell>
          <cell r="P1897" t="str">
            <v>普通劳动力</v>
          </cell>
          <cell r="Q1897" t="str">
            <v/>
          </cell>
          <cell r="R1897" t="str">
            <v/>
          </cell>
          <cell r="S1897" t="str">
            <v>是</v>
          </cell>
          <cell r="T1897" t="str">
            <v>未脱贫</v>
          </cell>
          <cell r="U1897" t="str">
            <v/>
          </cell>
          <cell r="V1897" t="str">
            <v>一般贫困户</v>
          </cell>
          <cell r="W1897" t="str">
            <v>因残</v>
          </cell>
          <cell r="X1897" t="str">
            <v>否</v>
          </cell>
          <cell r="Y1897" t="str">
            <v>是</v>
          </cell>
          <cell r="Z1897" t="str">
            <v>3400.27</v>
          </cell>
          <cell r="AA1897" t="str">
            <v>15261164624</v>
          </cell>
        </row>
        <row r="1898">
          <cell r="I1898" t="str">
            <v>61092420060922229642</v>
          </cell>
          <cell r="J1898" t="str">
            <v>6</v>
          </cell>
          <cell r="K1898" t="str">
            <v>之子</v>
          </cell>
          <cell r="L1898" t="str">
            <v>汉族</v>
          </cell>
          <cell r="M1898" t="str">
            <v/>
          </cell>
          <cell r="N1898" t="str">
            <v>小学</v>
          </cell>
          <cell r="O1898" t="str">
            <v>残疾</v>
          </cell>
          <cell r="P1898" t="str">
            <v>无劳动力</v>
          </cell>
          <cell r="Q1898" t="str">
            <v/>
          </cell>
          <cell r="R1898" t="str">
            <v/>
          </cell>
          <cell r="S1898" t="str">
            <v>是</v>
          </cell>
          <cell r="T1898" t="str">
            <v>未脱贫</v>
          </cell>
          <cell r="U1898" t="str">
            <v/>
          </cell>
          <cell r="V1898" t="str">
            <v>一般贫困户</v>
          </cell>
          <cell r="W1898" t="str">
            <v>因残</v>
          </cell>
          <cell r="X1898" t="str">
            <v>否</v>
          </cell>
          <cell r="Y1898" t="str">
            <v>是</v>
          </cell>
          <cell r="Z1898" t="str">
            <v>3400.27</v>
          </cell>
          <cell r="AA1898" t="str">
            <v>15261164624</v>
          </cell>
        </row>
        <row r="1899">
          <cell r="I1899" t="str">
            <v>612425199701012406</v>
          </cell>
          <cell r="J1899" t="str">
            <v>6</v>
          </cell>
          <cell r="K1899" t="str">
            <v>之女</v>
          </cell>
          <cell r="L1899" t="str">
            <v>汉族</v>
          </cell>
          <cell r="M1899" t="str">
            <v>初中</v>
          </cell>
          <cell r="N1899" t="str">
            <v/>
          </cell>
          <cell r="O1899" t="str">
            <v>健康</v>
          </cell>
          <cell r="P1899" t="str">
            <v>普通劳动力</v>
          </cell>
          <cell r="Q1899" t="str">
            <v>省外务工</v>
          </cell>
          <cell r="R1899" t="str">
            <v>4</v>
          </cell>
          <cell r="S1899" t="str">
            <v>是</v>
          </cell>
          <cell r="T1899" t="str">
            <v>未脱贫</v>
          </cell>
          <cell r="U1899" t="str">
            <v/>
          </cell>
          <cell r="V1899" t="str">
            <v>一般贫困户</v>
          </cell>
          <cell r="W1899" t="str">
            <v>因残</v>
          </cell>
          <cell r="X1899" t="str">
            <v>否</v>
          </cell>
          <cell r="Y1899" t="str">
            <v>是</v>
          </cell>
          <cell r="Z1899" t="str">
            <v>3400.27</v>
          </cell>
          <cell r="AA1899" t="str">
            <v>15261164624</v>
          </cell>
        </row>
        <row r="1900">
          <cell r="I1900" t="str">
            <v>610924200308112309</v>
          </cell>
          <cell r="J1900" t="str">
            <v>6</v>
          </cell>
          <cell r="K1900" t="str">
            <v>之女</v>
          </cell>
          <cell r="L1900" t="str">
            <v>汉族</v>
          </cell>
          <cell r="M1900" t="str">
            <v/>
          </cell>
          <cell r="N1900" t="str">
            <v>九年级</v>
          </cell>
          <cell r="O1900" t="str">
            <v>健康</v>
          </cell>
          <cell r="P1900" t="str">
            <v>无劳动力</v>
          </cell>
          <cell r="Q1900" t="str">
            <v/>
          </cell>
          <cell r="R1900" t="str">
            <v/>
          </cell>
          <cell r="S1900" t="str">
            <v>是</v>
          </cell>
          <cell r="T1900" t="str">
            <v>未脱贫</v>
          </cell>
          <cell r="U1900" t="str">
            <v/>
          </cell>
          <cell r="V1900" t="str">
            <v>一般贫困户</v>
          </cell>
          <cell r="W1900" t="str">
            <v>因残</v>
          </cell>
          <cell r="X1900" t="str">
            <v>否</v>
          </cell>
          <cell r="Y1900" t="str">
            <v>是</v>
          </cell>
          <cell r="Z1900" t="str">
            <v>3400.27</v>
          </cell>
          <cell r="AA1900" t="str">
            <v>15261164624</v>
          </cell>
        </row>
        <row r="1901">
          <cell r="I1901" t="str">
            <v>612425194307162403</v>
          </cell>
          <cell r="J1901" t="str">
            <v>6</v>
          </cell>
          <cell r="K1901" t="str">
            <v>之母</v>
          </cell>
          <cell r="L1901" t="str">
            <v>汉族</v>
          </cell>
          <cell r="M1901" t="str">
            <v>小学</v>
          </cell>
          <cell r="N1901" t="str">
            <v/>
          </cell>
          <cell r="O1901" t="str">
            <v>健康</v>
          </cell>
          <cell r="P1901" t="str">
            <v>无劳动力</v>
          </cell>
          <cell r="Q1901" t="str">
            <v/>
          </cell>
          <cell r="R1901" t="str">
            <v/>
          </cell>
          <cell r="S1901" t="str">
            <v>是</v>
          </cell>
          <cell r="T1901" t="str">
            <v>未脱贫</v>
          </cell>
          <cell r="U1901" t="str">
            <v/>
          </cell>
          <cell r="V1901" t="str">
            <v>一般贫困户</v>
          </cell>
          <cell r="W1901" t="str">
            <v>因残</v>
          </cell>
          <cell r="X1901" t="str">
            <v>否</v>
          </cell>
          <cell r="Y1901" t="str">
            <v>是</v>
          </cell>
          <cell r="Z1901" t="str">
            <v>3400.27</v>
          </cell>
          <cell r="AA1901" t="str">
            <v>15261164624</v>
          </cell>
        </row>
        <row r="1902">
          <cell r="I1902" t="str">
            <v>612425198301092393</v>
          </cell>
          <cell r="J1902" t="str">
            <v>6</v>
          </cell>
          <cell r="K1902" t="str">
            <v>户主</v>
          </cell>
          <cell r="L1902" t="str">
            <v>汉族</v>
          </cell>
          <cell r="M1902" t="str">
            <v>初中</v>
          </cell>
          <cell r="N1902" t="str">
            <v/>
          </cell>
          <cell r="O1902" t="str">
            <v>健康</v>
          </cell>
          <cell r="P1902" t="str">
            <v>普通劳动力</v>
          </cell>
          <cell r="Q1902" t="str">
            <v>省外务工</v>
          </cell>
          <cell r="R1902" t="str">
            <v>8</v>
          </cell>
          <cell r="S1902" t="str">
            <v>是</v>
          </cell>
          <cell r="T1902" t="str">
            <v>未脱贫</v>
          </cell>
          <cell r="U1902" t="str">
            <v/>
          </cell>
          <cell r="V1902" t="str">
            <v>一般贫困户</v>
          </cell>
          <cell r="W1902" t="str">
            <v>缺资金</v>
          </cell>
          <cell r="X1902" t="str">
            <v>否</v>
          </cell>
          <cell r="Y1902" t="str">
            <v>是</v>
          </cell>
          <cell r="Z1902" t="str">
            <v>4229.54</v>
          </cell>
          <cell r="AA1902" t="str">
            <v>15029455122</v>
          </cell>
        </row>
        <row r="1903">
          <cell r="I1903" t="str">
            <v>610924201608172295</v>
          </cell>
          <cell r="J1903" t="str">
            <v>6</v>
          </cell>
          <cell r="K1903" t="str">
            <v>之子</v>
          </cell>
          <cell r="L1903" t="str">
            <v>汉族</v>
          </cell>
          <cell r="M1903" t="str">
            <v/>
          </cell>
          <cell r="N1903" t="str">
            <v>学龄前儿童</v>
          </cell>
          <cell r="O1903" t="str">
            <v>健康</v>
          </cell>
          <cell r="P1903" t="str">
            <v>无劳动力</v>
          </cell>
          <cell r="Q1903" t="str">
            <v/>
          </cell>
          <cell r="R1903" t="str">
            <v/>
          </cell>
          <cell r="S1903" t="str">
            <v>是</v>
          </cell>
          <cell r="T1903" t="str">
            <v>未脱贫</v>
          </cell>
          <cell r="U1903" t="str">
            <v/>
          </cell>
          <cell r="V1903" t="str">
            <v>一般贫困户</v>
          </cell>
          <cell r="W1903" t="str">
            <v>缺资金</v>
          </cell>
          <cell r="X1903" t="str">
            <v>否</v>
          </cell>
          <cell r="Y1903" t="str">
            <v>是</v>
          </cell>
          <cell r="Z1903" t="str">
            <v>4229.54</v>
          </cell>
          <cell r="AA1903" t="str">
            <v>15029455122</v>
          </cell>
        </row>
        <row r="1904">
          <cell r="I1904" t="str">
            <v>610924201710122331</v>
          </cell>
          <cell r="J1904" t="str">
            <v>6</v>
          </cell>
          <cell r="K1904" t="str">
            <v>之子</v>
          </cell>
          <cell r="L1904" t="str">
            <v>汉族</v>
          </cell>
          <cell r="M1904" t="str">
            <v/>
          </cell>
          <cell r="N1904" t="str">
            <v>学龄前儿童</v>
          </cell>
          <cell r="O1904" t="str">
            <v>健康</v>
          </cell>
          <cell r="P1904" t="str">
            <v>无劳动力</v>
          </cell>
          <cell r="Q1904" t="str">
            <v/>
          </cell>
          <cell r="R1904" t="str">
            <v/>
          </cell>
          <cell r="S1904" t="str">
            <v>是</v>
          </cell>
          <cell r="T1904" t="str">
            <v>未脱贫</v>
          </cell>
          <cell r="U1904" t="str">
            <v/>
          </cell>
          <cell r="V1904" t="str">
            <v>一般贫困户</v>
          </cell>
          <cell r="W1904" t="str">
            <v>缺资金</v>
          </cell>
          <cell r="X1904" t="str">
            <v>否</v>
          </cell>
          <cell r="Y1904" t="str">
            <v>是</v>
          </cell>
          <cell r="Z1904" t="str">
            <v>4229.54</v>
          </cell>
          <cell r="AA1904" t="str">
            <v>15029455122</v>
          </cell>
        </row>
        <row r="1905">
          <cell r="I1905" t="str">
            <v>610924200911062326</v>
          </cell>
          <cell r="J1905" t="str">
            <v>6</v>
          </cell>
          <cell r="K1905" t="str">
            <v>之女</v>
          </cell>
          <cell r="L1905" t="str">
            <v>汉族</v>
          </cell>
          <cell r="M1905" t="str">
            <v/>
          </cell>
          <cell r="N1905" t="str">
            <v>小学</v>
          </cell>
          <cell r="O1905" t="str">
            <v>健康</v>
          </cell>
          <cell r="P1905" t="str">
            <v>无劳动力</v>
          </cell>
          <cell r="Q1905" t="str">
            <v/>
          </cell>
          <cell r="R1905" t="str">
            <v/>
          </cell>
          <cell r="S1905" t="str">
            <v>是</v>
          </cell>
          <cell r="T1905" t="str">
            <v>未脱贫</v>
          </cell>
          <cell r="U1905" t="str">
            <v/>
          </cell>
          <cell r="V1905" t="str">
            <v>一般贫困户</v>
          </cell>
          <cell r="W1905" t="str">
            <v>缺资金</v>
          </cell>
          <cell r="X1905" t="str">
            <v>否</v>
          </cell>
          <cell r="Y1905" t="str">
            <v>是</v>
          </cell>
          <cell r="Z1905" t="str">
            <v>4229.54</v>
          </cell>
          <cell r="AA1905" t="str">
            <v>15029455122</v>
          </cell>
        </row>
        <row r="1906">
          <cell r="I1906" t="str">
            <v>61242519521229239X</v>
          </cell>
          <cell r="J1906" t="str">
            <v>6</v>
          </cell>
          <cell r="K1906" t="str">
            <v>之父</v>
          </cell>
          <cell r="L1906" t="str">
            <v>汉族</v>
          </cell>
          <cell r="M1906" t="str">
            <v>初中</v>
          </cell>
          <cell r="N1906" t="str">
            <v/>
          </cell>
          <cell r="O1906" t="str">
            <v>健康</v>
          </cell>
          <cell r="P1906" t="str">
            <v>弱劳动力或半劳动力</v>
          </cell>
          <cell r="Q1906" t="str">
            <v/>
          </cell>
          <cell r="R1906" t="str">
            <v/>
          </cell>
          <cell r="S1906" t="str">
            <v>是</v>
          </cell>
          <cell r="T1906" t="str">
            <v>未脱贫</v>
          </cell>
          <cell r="U1906" t="str">
            <v/>
          </cell>
          <cell r="V1906" t="str">
            <v>一般贫困户</v>
          </cell>
          <cell r="W1906" t="str">
            <v>缺资金</v>
          </cell>
          <cell r="X1906" t="str">
            <v>否</v>
          </cell>
          <cell r="Y1906" t="str">
            <v>是</v>
          </cell>
          <cell r="Z1906" t="str">
            <v>4229.54</v>
          </cell>
          <cell r="AA1906" t="str">
            <v>15029455122</v>
          </cell>
        </row>
        <row r="1907">
          <cell r="I1907" t="str">
            <v>612425195503092400</v>
          </cell>
          <cell r="J1907" t="str">
            <v>6</v>
          </cell>
          <cell r="K1907" t="str">
            <v>之母</v>
          </cell>
          <cell r="L1907" t="str">
            <v>汉族</v>
          </cell>
          <cell r="M1907" t="str">
            <v>小学</v>
          </cell>
          <cell r="N1907" t="str">
            <v/>
          </cell>
          <cell r="O1907" t="str">
            <v>健康</v>
          </cell>
          <cell r="P1907" t="str">
            <v>弱劳动力或半劳动力</v>
          </cell>
          <cell r="Q1907" t="str">
            <v/>
          </cell>
          <cell r="R1907" t="str">
            <v/>
          </cell>
          <cell r="S1907" t="str">
            <v>是</v>
          </cell>
          <cell r="T1907" t="str">
            <v>未脱贫</v>
          </cell>
          <cell r="U1907" t="str">
            <v/>
          </cell>
          <cell r="V1907" t="str">
            <v>一般贫困户</v>
          </cell>
          <cell r="W1907" t="str">
            <v>缺资金</v>
          </cell>
          <cell r="X1907" t="str">
            <v>否</v>
          </cell>
          <cell r="Y1907" t="str">
            <v>是</v>
          </cell>
          <cell r="Z1907" t="str">
            <v>4229.54</v>
          </cell>
          <cell r="AA1907" t="str">
            <v>15029455122</v>
          </cell>
        </row>
        <row r="1908">
          <cell r="I1908" t="str">
            <v>612425196512132405</v>
          </cell>
          <cell r="J1908" t="str">
            <v>3</v>
          </cell>
          <cell r="K1908" t="str">
            <v>户主</v>
          </cell>
          <cell r="L1908" t="str">
            <v>汉族</v>
          </cell>
          <cell r="M1908" t="str">
            <v>小学</v>
          </cell>
          <cell r="N1908" t="str">
            <v/>
          </cell>
          <cell r="O1908" t="str">
            <v>健康</v>
          </cell>
          <cell r="P1908" t="str">
            <v>普通劳动力</v>
          </cell>
          <cell r="Q1908" t="str">
            <v/>
          </cell>
          <cell r="R1908" t="str">
            <v/>
          </cell>
          <cell r="S1908" t="str">
            <v>是</v>
          </cell>
          <cell r="T1908" t="str">
            <v>未脱贫</v>
          </cell>
          <cell r="U1908" t="str">
            <v/>
          </cell>
          <cell r="V1908" t="str">
            <v>一般贫困户</v>
          </cell>
          <cell r="W1908" t="str">
            <v>交通条件落后</v>
          </cell>
          <cell r="X1908" t="str">
            <v>否</v>
          </cell>
          <cell r="Y1908" t="str">
            <v>是</v>
          </cell>
          <cell r="Z1908" t="str">
            <v>3374.93</v>
          </cell>
          <cell r="AA1908" t="str">
            <v>15933206831</v>
          </cell>
        </row>
        <row r="1909">
          <cell r="I1909" t="str">
            <v>612425198610272398</v>
          </cell>
          <cell r="J1909" t="str">
            <v>3</v>
          </cell>
          <cell r="K1909" t="str">
            <v>之子</v>
          </cell>
          <cell r="L1909" t="str">
            <v>汉族</v>
          </cell>
          <cell r="M1909" t="str">
            <v>小学</v>
          </cell>
          <cell r="N1909" t="str">
            <v/>
          </cell>
          <cell r="O1909" t="str">
            <v>健康</v>
          </cell>
          <cell r="P1909" t="str">
            <v>普通劳动力</v>
          </cell>
          <cell r="Q1909" t="str">
            <v>省外务工</v>
          </cell>
          <cell r="R1909" t="str">
            <v>5</v>
          </cell>
          <cell r="S1909" t="str">
            <v>是</v>
          </cell>
          <cell r="T1909" t="str">
            <v>未脱贫</v>
          </cell>
          <cell r="U1909" t="str">
            <v/>
          </cell>
          <cell r="V1909" t="str">
            <v>一般贫困户</v>
          </cell>
          <cell r="W1909" t="str">
            <v>交通条件落后</v>
          </cell>
          <cell r="X1909" t="str">
            <v>否</v>
          </cell>
          <cell r="Y1909" t="str">
            <v>是</v>
          </cell>
          <cell r="Z1909" t="str">
            <v>3374.93</v>
          </cell>
          <cell r="AA1909" t="str">
            <v>15933206831</v>
          </cell>
        </row>
        <row r="1910">
          <cell r="I1910" t="str">
            <v>612425198802072403</v>
          </cell>
          <cell r="J1910" t="str">
            <v>3</v>
          </cell>
          <cell r="K1910" t="str">
            <v>之女</v>
          </cell>
          <cell r="L1910" t="str">
            <v>汉族</v>
          </cell>
          <cell r="M1910" t="str">
            <v>小学</v>
          </cell>
          <cell r="N1910" t="str">
            <v/>
          </cell>
          <cell r="O1910" t="str">
            <v>健康</v>
          </cell>
          <cell r="P1910" t="str">
            <v>普通劳动力</v>
          </cell>
          <cell r="Q1910" t="str">
            <v/>
          </cell>
          <cell r="R1910" t="str">
            <v/>
          </cell>
          <cell r="S1910" t="str">
            <v>是</v>
          </cell>
          <cell r="T1910" t="str">
            <v>未脱贫</v>
          </cell>
          <cell r="U1910" t="str">
            <v/>
          </cell>
          <cell r="V1910" t="str">
            <v>一般贫困户</v>
          </cell>
          <cell r="W1910" t="str">
            <v>交通条件落后</v>
          </cell>
          <cell r="X1910" t="str">
            <v>否</v>
          </cell>
          <cell r="Y1910" t="str">
            <v>是</v>
          </cell>
          <cell r="Z1910" t="str">
            <v>3374.93</v>
          </cell>
          <cell r="AA1910" t="str">
            <v>15933206831</v>
          </cell>
        </row>
        <row r="1911">
          <cell r="I1911" t="str">
            <v>61242519671006239971</v>
          </cell>
          <cell r="J1911" t="str">
            <v>1</v>
          </cell>
          <cell r="K1911" t="str">
            <v>户主</v>
          </cell>
          <cell r="L1911" t="str">
            <v>汉族</v>
          </cell>
          <cell r="M1911" t="str">
            <v>文盲或半文盲</v>
          </cell>
          <cell r="N1911" t="str">
            <v/>
          </cell>
          <cell r="O1911" t="str">
            <v>残疾</v>
          </cell>
          <cell r="P1911" t="str">
            <v>普通劳动力</v>
          </cell>
          <cell r="Q1911" t="str">
            <v/>
          </cell>
          <cell r="R1911" t="str">
            <v/>
          </cell>
          <cell r="S1911" t="str">
            <v>是</v>
          </cell>
          <cell r="T1911" t="str">
            <v>未脱贫</v>
          </cell>
          <cell r="U1911" t="str">
            <v/>
          </cell>
          <cell r="V1911" t="str">
            <v>低保贫困户</v>
          </cell>
          <cell r="W1911" t="str">
            <v>因残</v>
          </cell>
          <cell r="X1911" t="str">
            <v>否</v>
          </cell>
          <cell r="Y1911" t="str">
            <v>是</v>
          </cell>
          <cell r="Z1911" t="str">
            <v>6468</v>
          </cell>
          <cell r="AA1911" t="str">
            <v>17829159386</v>
          </cell>
        </row>
        <row r="1912">
          <cell r="I1912" t="str">
            <v>612425199007052395</v>
          </cell>
          <cell r="J1912" t="str">
            <v>1</v>
          </cell>
          <cell r="K1912" t="str">
            <v>户主</v>
          </cell>
          <cell r="L1912" t="str">
            <v>汉族</v>
          </cell>
          <cell r="M1912" t="str">
            <v>大专</v>
          </cell>
          <cell r="N1912" t="str">
            <v/>
          </cell>
          <cell r="O1912" t="str">
            <v>健康</v>
          </cell>
          <cell r="P1912" t="str">
            <v>普通劳动力</v>
          </cell>
          <cell r="Q1912" t="str">
            <v>县外省内务工</v>
          </cell>
          <cell r="R1912" t="str">
            <v>4</v>
          </cell>
          <cell r="S1912" t="str">
            <v>是</v>
          </cell>
          <cell r="T1912" t="str">
            <v>未脱贫</v>
          </cell>
          <cell r="U1912" t="str">
            <v/>
          </cell>
          <cell r="V1912" t="str">
            <v>一般贫困户</v>
          </cell>
          <cell r="W1912" t="str">
            <v>缺资金</v>
          </cell>
          <cell r="X1912" t="str">
            <v>是</v>
          </cell>
          <cell r="Y1912" t="str">
            <v>是</v>
          </cell>
          <cell r="Z1912" t="str">
            <v>4164.4</v>
          </cell>
          <cell r="AA1912" t="str">
            <v>15029866411</v>
          </cell>
        </row>
        <row r="1913">
          <cell r="I1913" t="str">
            <v>612425196805272399</v>
          </cell>
          <cell r="J1913" t="str">
            <v>3</v>
          </cell>
          <cell r="K1913" t="str">
            <v>户主</v>
          </cell>
          <cell r="L1913" t="str">
            <v>汉族</v>
          </cell>
          <cell r="M1913" t="str">
            <v>初中</v>
          </cell>
          <cell r="N1913" t="str">
            <v/>
          </cell>
          <cell r="O1913" t="str">
            <v>健康</v>
          </cell>
          <cell r="P1913" t="str">
            <v>普通劳动力</v>
          </cell>
          <cell r="Q1913" t="str">
            <v>省外务工</v>
          </cell>
          <cell r="R1913" t="str">
            <v>8</v>
          </cell>
          <cell r="S1913" t="str">
            <v>是</v>
          </cell>
          <cell r="T1913" t="str">
            <v>未脱贫</v>
          </cell>
          <cell r="U1913" t="str">
            <v/>
          </cell>
          <cell r="V1913" t="str">
            <v>一般贫困户</v>
          </cell>
          <cell r="W1913" t="str">
            <v>交通条件落后</v>
          </cell>
          <cell r="X1913" t="str">
            <v>否</v>
          </cell>
          <cell r="Y1913" t="str">
            <v>是</v>
          </cell>
          <cell r="Z1913" t="str">
            <v>3416.23</v>
          </cell>
          <cell r="AA1913" t="str">
            <v>15929519419</v>
          </cell>
        </row>
        <row r="1914">
          <cell r="I1914" t="str">
            <v>612425196902022404</v>
          </cell>
          <cell r="J1914" t="str">
            <v>3</v>
          </cell>
          <cell r="K1914" t="str">
            <v>配偶</v>
          </cell>
          <cell r="L1914" t="str">
            <v>汉族</v>
          </cell>
          <cell r="M1914" t="str">
            <v>小学</v>
          </cell>
          <cell r="N1914" t="str">
            <v/>
          </cell>
          <cell r="O1914" t="str">
            <v>健康</v>
          </cell>
          <cell r="P1914" t="str">
            <v>普通劳动力</v>
          </cell>
          <cell r="Q1914" t="str">
            <v>县外省内务工</v>
          </cell>
          <cell r="R1914" t="str">
            <v>9</v>
          </cell>
          <cell r="S1914" t="str">
            <v>是</v>
          </cell>
          <cell r="T1914" t="str">
            <v>未脱贫</v>
          </cell>
          <cell r="U1914" t="str">
            <v/>
          </cell>
          <cell r="V1914" t="str">
            <v>一般贫困户</v>
          </cell>
          <cell r="W1914" t="str">
            <v>交通条件落后</v>
          </cell>
          <cell r="X1914" t="str">
            <v>否</v>
          </cell>
          <cell r="Y1914" t="str">
            <v>是</v>
          </cell>
          <cell r="Z1914" t="str">
            <v>3416.23</v>
          </cell>
          <cell r="AA1914" t="str">
            <v>15929519419</v>
          </cell>
        </row>
        <row r="1915">
          <cell r="I1915" t="str">
            <v>612425200009202399</v>
          </cell>
          <cell r="J1915" t="str">
            <v>3</v>
          </cell>
          <cell r="K1915" t="str">
            <v>之子</v>
          </cell>
          <cell r="L1915" t="str">
            <v>汉族</v>
          </cell>
          <cell r="M1915" t="str">
            <v>初中</v>
          </cell>
          <cell r="N1915" t="str">
            <v/>
          </cell>
          <cell r="O1915" t="str">
            <v>健康</v>
          </cell>
          <cell r="P1915" t="str">
            <v>普通劳动力</v>
          </cell>
          <cell r="Q1915" t="str">
            <v>省外务工</v>
          </cell>
          <cell r="R1915" t="str">
            <v>7</v>
          </cell>
          <cell r="S1915" t="str">
            <v>是</v>
          </cell>
          <cell r="T1915" t="str">
            <v>未脱贫</v>
          </cell>
          <cell r="U1915" t="str">
            <v/>
          </cell>
          <cell r="V1915" t="str">
            <v>一般贫困户</v>
          </cell>
          <cell r="W1915" t="str">
            <v>交通条件落后</v>
          </cell>
          <cell r="X1915" t="str">
            <v>否</v>
          </cell>
          <cell r="Y1915" t="str">
            <v>是</v>
          </cell>
          <cell r="Z1915" t="str">
            <v>3416.23</v>
          </cell>
          <cell r="AA1915" t="str">
            <v>15929519419</v>
          </cell>
        </row>
        <row r="1916">
          <cell r="I1916" t="str">
            <v>612425198105042399</v>
          </cell>
          <cell r="J1916" t="str">
            <v>6</v>
          </cell>
          <cell r="K1916" t="str">
            <v>户主</v>
          </cell>
          <cell r="L1916" t="str">
            <v>汉族</v>
          </cell>
          <cell r="M1916" t="str">
            <v>初中</v>
          </cell>
          <cell r="N1916" t="str">
            <v/>
          </cell>
          <cell r="O1916" t="str">
            <v>健康</v>
          </cell>
          <cell r="P1916" t="str">
            <v>普通劳动力</v>
          </cell>
          <cell r="Q1916" t="str">
            <v>省外务工</v>
          </cell>
          <cell r="R1916" t="str">
            <v>6</v>
          </cell>
          <cell r="S1916" t="str">
            <v>是</v>
          </cell>
          <cell r="T1916" t="str">
            <v>返贫</v>
          </cell>
          <cell r="U1916" t="str">
            <v>2015年底</v>
          </cell>
          <cell r="V1916" t="str">
            <v>一般贫困户</v>
          </cell>
          <cell r="W1916" t="str">
            <v>缺资金</v>
          </cell>
          <cell r="X1916" t="str">
            <v>是</v>
          </cell>
          <cell r="Y1916" t="str">
            <v>是</v>
          </cell>
          <cell r="Z1916" t="str">
            <v>4136.18</v>
          </cell>
          <cell r="AA1916" t="str">
            <v>13488204515</v>
          </cell>
        </row>
        <row r="1917">
          <cell r="I1917" t="str">
            <v>622624198202102820</v>
          </cell>
          <cell r="J1917" t="str">
            <v>6</v>
          </cell>
          <cell r="K1917" t="str">
            <v>配偶</v>
          </cell>
          <cell r="L1917" t="str">
            <v>回族</v>
          </cell>
          <cell r="M1917" t="str">
            <v>初中</v>
          </cell>
          <cell r="N1917" t="str">
            <v/>
          </cell>
          <cell r="O1917" t="str">
            <v>健康</v>
          </cell>
          <cell r="P1917" t="str">
            <v>普通劳动力</v>
          </cell>
          <cell r="Q1917" t="str">
            <v>省外务工</v>
          </cell>
          <cell r="R1917" t="str">
            <v>5</v>
          </cell>
          <cell r="S1917" t="str">
            <v>是</v>
          </cell>
          <cell r="T1917" t="str">
            <v>返贫</v>
          </cell>
          <cell r="U1917" t="str">
            <v>2015年底</v>
          </cell>
          <cell r="V1917" t="str">
            <v>一般贫困户</v>
          </cell>
          <cell r="W1917" t="str">
            <v>缺资金</v>
          </cell>
          <cell r="X1917" t="str">
            <v>是</v>
          </cell>
          <cell r="Y1917" t="str">
            <v>是</v>
          </cell>
          <cell r="Z1917" t="str">
            <v>4136.18</v>
          </cell>
          <cell r="AA1917" t="str">
            <v>13488204515</v>
          </cell>
        </row>
        <row r="1918">
          <cell r="I1918" t="str">
            <v>610924201202152294</v>
          </cell>
          <cell r="J1918" t="str">
            <v>6</v>
          </cell>
          <cell r="K1918" t="str">
            <v>之子</v>
          </cell>
          <cell r="L1918" t="str">
            <v>汉族</v>
          </cell>
          <cell r="M1918" t="str">
            <v/>
          </cell>
          <cell r="N1918" t="str">
            <v>小学</v>
          </cell>
          <cell r="O1918" t="str">
            <v>健康</v>
          </cell>
          <cell r="P1918" t="str">
            <v>无劳动力</v>
          </cell>
          <cell r="Q1918" t="str">
            <v/>
          </cell>
          <cell r="R1918" t="str">
            <v/>
          </cell>
          <cell r="S1918" t="str">
            <v>是</v>
          </cell>
          <cell r="T1918" t="str">
            <v>返贫</v>
          </cell>
          <cell r="U1918" t="str">
            <v>2015年底</v>
          </cell>
          <cell r="V1918" t="str">
            <v>一般贫困户</v>
          </cell>
          <cell r="W1918" t="str">
            <v>缺资金</v>
          </cell>
          <cell r="X1918" t="str">
            <v>是</v>
          </cell>
          <cell r="Y1918" t="str">
            <v>是</v>
          </cell>
          <cell r="Z1918" t="str">
            <v>4136.18</v>
          </cell>
          <cell r="AA1918" t="str">
            <v>13488204515</v>
          </cell>
        </row>
        <row r="1919">
          <cell r="I1919" t="str">
            <v>621221200508062815</v>
          </cell>
          <cell r="J1919" t="str">
            <v>6</v>
          </cell>
          <cell r="K1919" t="str">
            <v>之子</v>
          </cell>
          <cell r="L1919" t="str">
            <v>回族</v>
          </cell>
          <cell r="M1919" t="str">
            <v/>
          </cell>
          <cell r="N1919" t="str">
            <v>八年级</v>
          </cell>
          <cell r="O1919" t="str">
            <v>健康</v>
          </cell>
          <cell r="P1919" t="str">
            <v>无劳动力</v>
          </cell>
          <cell r="Q1919" t="str">
            <v/>
          </cell>
          <cell r="R1919" t="str">
            <v/>
          </cell>
          <cell r="S1919" t="str">
            <v>是</v>
          </cell>
          <cell r="T1919" t="str">
            <v>返贫</v>
          </cell>
          <cell r="U1919" t="str">
            <v>2015年底</v>
          </cell>
          <cell r="V1919" t="str">
            <v>一般贫困户</v>
          </cell>
          <cell r="W1919" t="str">
            <v>缺资金</v>
          </cell>
          <cell r="X1919" t="str">
            <v>是</v>
          </cell>
          <cell r="Y1919" t="str">
            <v>是</v>
          </cell>
          <cell r="Z1919" t="str">
            <v>4136.18</v>
          </cell>
          <cell r="AA1919" t="str">
            <v>13488204515</v>
          </cell>
        </row>
        <row r="1920">
          <cell r="I1920" t="str">
            <v>612425195209262392</v>
          </cell>
          <cell r="J1920" t="str">
            <v>6</v>
          </cell>
          <cell r="K1920" t="str">
            <v>之父</v>
          </cell>
          <cell r="L1920" t="str">
            <v>汉族</v>
          </cell>
          <cell r="M1920" t="str">
            <v>小学</v>
          </cell>
          <cell r="N1920" t="str">
            <v/>
          </cell>
          <cell r="O1920" t="str">
            <v>健康</v>
          </cell>
          <cell r="P1920" t="str">
            <v>弱劳动力或半劳动力</v>
          </cell>
          <cell r="Q1920" t="str">
            <v/>
          </cell>
          <cell r="R1920" t="str">
            <v/>
          </cell>
          <cell r="S1920" t="str">
            <v>是</v>
          </cell>
          <cell r="T1920" t="str">
            <v>返贫</v>
          </cell>
          <cell r="U1920" t="str">
            <v>2015年底</v>
          </cell>
          <cell r="V1920" t="str">
            <v>一般贫困户</v>
          </cell>
          <cell r="W1920" t="str">
            <v>缺资金</v>
          </cell>
          <cell r="X1920" t="str">
            <v>是</v>
          </cell>
          <cell r="Y1920" t="str">
            <v>是</v>
          </cell>
          <cell r="Z1920" t="str">
            <v>4136.18</v>
          </cell>
          <cell r="AA1920" t="str">
            <v>13488204515</v>
          </cell>
        </row>
        <row r="1921">
          <cell r="I1921" t="str">
            <v>612425195204122403</v>
          </cell>
          <cell r="J1921" t="str">
            <v>6</v>
          </cell>
          <cell r="K1921" t="str">
            <v>之母</v>
          </cell>
          <cell r="L1921" t="str">
            <v>汉族</v>
          </cell>
          <cell r="M1921" t="str">
            <v>小学</v>
          </cell>
          <cell r="N1921" t="str">
            <v/>
          </cell>
          <cell r="O1921" t="str">
            <v>健康</v>
          </cell>
          <cell r="P1921" t="str">
            <v>弱劳动力或半劳动力</v>
          </cell>
          <cell r="Q1921" t="str">
            <v/>
          </cell>
          <cell r="R1921" t="str">
            <v/>
          </cell>
          <cell r="S1921" t="str">
            <v>是</v>
          </cell>
          <cell r="T1921" t="str">
            <v>返贫</v>
          </cell>
          <cell r="U1921" t="str">
            <v>2015年底</v>
          </cell>
          <cell r="V1921" t="str">
            <v>一般贫困户</v>
          </cell>
          <cell r="W1921" t="str">
            <v>缺资金</v>
          </cell>
          <cell r="X1921" t="str">
            <v>是</v>
          </cell>
          <cell r="Y1921" t="str">
            <v>是</v>
          </cell>
          <cell r="Z1921" t="str">
            <v>4136.18</v>
          </cell>
          <cell r="AA1921" t="str">
            <v>13488204515</v>
          </cell>
        </row>
        <row r="1922">
          <cell r="I1922" t="str">
            <v>612425196308192398</v>
          </cell>
          <cell r="J1922" t="str">
            <v>2</v>
          </cell>
          <cell r="K1922" t="str">
            <v>户主</v>
          </cell>
          <cell r="L1922" t="str">
            <v>汉族</v>
          </cell>
          <cell r="M1922" t="str">
            <v>初中</v>
          </cell>
          <cell r="N1922" t="str">
            <v/>
          </cell>
          <cell r="O1922" t="str">
            <v>健康</v>
          </cell>
          <cell r="P1922" t="str">
            <v>普通劳动力</v>
          </cell>
          <cell r="Q1922" t="str">
            <v>县外省内务工</v>
          </cell>
          <cell r="R1922" t="str">
            <v>2</v>
          </cell>
          <cell r="S1922" t="str">
            <v>是</v>
          </cell>
          <cell r="T1922" t="str">
            <v>未脱贫</v>
          </cell>
          <cell r="U1922" t="str">
            <v/>
          </cell>
          <cell r="V1922" t="str">
            <v>低保贫困户</v>
          </cell>
          <cell r="W1922" t="str">
            <v>自身发展动力不足</v>
          </cell>
          <cell r="X1922" t="str">
            <v>否</v>
          </cell>
          <cell r="Y1922" t="str">
            <v>是</v>
          </cell>
          <cell r="Z1922" t="str">
            <v>3949.95</v>
          </cell>
          <cell r="AA1922" t="str">
            <v>18992598194</v>
          </cell>
        </row>
        <row r="1923">
          <cell r="I1923" t="str">
            <v>612425196103082398</v>
          </cell>
          <cell r="J1923" t="str">
            <v>2</v>
          </cell>
          <cell r="K1923" t="str">
            <v>其他</v>
          </cell>
          <cell r="L1923" t="str">
            <v>汉族</v>
          </cell>
          <cell r="M1923" t="str">
            <v>文盲或半文盲</v>
          </cell>
          <cell r="N1923" t="str">
            <v/>
          </cell>
          <cell r="O1923" t="str">
            <v>健康</v>
          </cell>
          <cell r="P1923" t="str">
            <v>普通劳动力</v>
          </cell>
          <cell r="Q1923" t="str">
            <v/>
          </cell>
          <cell r="R1923" t="str">
            <v/>
          </cell>
          <cell r="S1923" t="str">
            <v>是</v>
          </cell>
          <cell r="T1923" t="str">
            <v>未脱贫</v>
          </cell>
          <cell r="U1923" t="str">
            <v/>
          </cell>
          <cell r="V1923" t="str">
            <v>低保贫困户</v>
          </cell>
          <cell r="W1923" t="str">
            <v>自身发展动力不足</v>
          </cell>
          <cell r="X1923" t="str">
            <v>否</v>
          </cell>
          <cell r="Y1923" t="str">
            <v>是</v>
          </cell>
          <cell r="Z1923" t="str">
            <v>3949.95</v>
          </cell>
          <cell r="AA1923" t="str">
            <v>18992598194</v>
          </cell>
        </row>
        <row r="1924">
          <cell r="I1924" t="str">
            <v>612425198604062394</v>
          </cell>
          <cell r="J1924" t="str">
            <v>3</v>
          </cell>
          <cell r="K1924" t="str">
            <v>户主</v>
          </cell>
          <cell r="L1924" t="str">
            <v>汉族</v>
          </cell>
          <cell r="M1924" t="str">
            <v>初中</v>
          </cell>
          <cell r="N1924" t="str">
            <v/>
          </cell>
          <cell r="O1924" t="str">
            <v>健康</v>
          </cell>
          <cell r="P1924" t="str">
            <v>普通劳动力</v>
          </cell>
          <cell r="Q1924" t="str">
            <v>省外务工</v>
          </cell>
          <cell r="R1924" t="str">
            <v>10</v>
          </cell>
          <cell r="S1924" t="str">
            <v>是</v>
          </cell>
          <cell r="T1924" t="str">
            <v>返贫</v>
          </cell>
          <cell r="U1924" t="str">
            <v>2015年底</v>
          </cell>
          <cell r="V1924" t="str">
            <v>一般贫困户</v>
          </cell>
          <cell r="W1924" t="str">
            <v>缺技术</v>
          </cell>
          <cell r="X1924" t="str">
            <v>否</v>
          </cell>
          <cell r="Y1924" t="str">
            <v>是</v>
          </cell>
          <cell r="Z1924" t="str">
            <v>3833.33</v>
          </cell>
          <cell r="AA1924" t="str">
            <v>13636688814</v>
          </cell>
        </row>
        <row r="1925">
          <cell r="I1925" t="str">
            <v>612401198307267886</v>
          </cell>
          <cell r="J1925" t="str">
            <v>3</v>
          </cell>
          <cell r="K1925" t="str">
            <v>配偶</v>
          </cell>
          <cell r="L1925" t="str">
            <v>汉族</v>
          </cell>
          <cell r="M1925" t="str">
            <v>初中</v>
          </cell>
          <cell r="N1925" t="str">
            <v/>
          </cell>
          <cell r="O1925" t="str">
            <v>健康</v>
          </cell>
          <cell r="P1925" t="str">
            <v>普通劳动力</v>
          </cell>
          <cell r="Q1925" t="str">
            <v>省外务工</v>
          </cell>
          <cell r="R1925" t="str">
            <v>9</v>
          </cell>
          <cell r="S1925" t="str">
            <v>是</v>
          </cell>
          <cell r="T1925" t="str">
            <v>返贫</v>
          </cell>
          <cell r="U1925" t="str">
            <v>2015年底</v>
          </cell>
          <cell r="V1925" t="str">
            <v>一般贫困户</v>
          </cell>
          <cell r="W1925" t="str">
            <v>缺技术</v>
          </cell>
          <cell r="X1925" t="str">
            <v>否</v>
          </cell>
          <cell r="Y1925" t="str">
            <v>是</v>
          </cell>
          <cell r="Z1925" t="str">
            <v>3833.33</v>
          </cell>
          <cell r="AA1925" t="str">
            <v>13636688814</v>
          </cell>
        </row>
        <row r="1926">
          <cell r="I1926" t="str">
            <v>610924201401242305</v>
          </cell>
          <cell r="J1926" t="str">
            <v>3</v>
          </cell>
          <cell r="K1926" t="str">
            <v>之女</v>
          </cell>
          <cell r="L1926" t="str">
            <v>汉族</v>
          </cell>
          <cell r="M1926" t="str">
            <v/>
          </cell>
          <cell r="N1926" t="str">
            <v>学前教育</v>
          </cell>
          <cell r="O1926" t="str">
            <v>健康</v>
          </cell>
          <cell r="P1926" t="str">
            <v>无劳动力</v>
          </cell>
          <cell r="Q1926" t="str">
            <v/>
          </cell>
          <cell r="R1926" t="str">
            <v/>
          </cell>
          <cell r="S1926" t="str">
            <v>是</v>
          </cell>
          <cell r="T1926" t="str">
            <v>返贫</v>
          </cell>
          <cell r="U1926" t="str">
            <v>2015年底</v>
          </cell>
          <cell r="V1926" t="str">
            <v>一般贫困户</v>
          </cell>
          <cell r="W1926" t="str">
            <v>缺技术</v>
          </cell>
          <cell r="X1926" t="str">
            <v>否</v>
          </cell>
          <cell r="Y1926" t="str">
            <v>是</v>
          </cell>
          <cell r="Z1926" t="str">
            <v>3833.33</v>
          </cell>
          <cell r="AA1926" t="str">
            <v>13636688814</v>
          </cell>
        </row>
        <row r="1927">
          <cell r="I1927" t="str">
            <v>61242519510123239444</v>
          </cell>
          <cell r="J1927" t="str">
            <v>1</v>
          </cell>
          <cell r="K1927" t="str">
            <v>户主</v>
          </cell>
          <cell r="L1927" t="str">
            <v>汉族</v>
          </cell>
          <cell r="M1927" t="str">
            <v>小学</v>
          </cell>
          <cell r="N1927" t="str">
            <v/>
          </cell>
          <cell r="O1927" t="str">
            <v>残疾,长期慢性病</v>
          </cell>
          <cell r="P1927" t="str">
            <v>无劳动力</v>
          </cell>
          <cell r="Q1927" t="str">
            <v/>
          </cell>
          <cell r="R1927" t="str">
            <v/>
          </cell>
          <cell r="S1927" t="str">
            <v>是</v>
          </cell>
          <cell r="T1927" t="str">
            <v>未脱贫</v>
          </cell>
          <cell r="U1927" t="str">
            <v/>
          </cell>
          <cell r="V1927" t="str">
            <v>特困供养贫困户</v>
          </cell>
          <cell r="W1927" t="str">
            <v>因病</v>
          </cell>
          <cell r="X1927" t="str">
            <v>否</v>
          </cell>
          <cell r="Y1927" t="str">
            <v>是</v>
          </cell>
          <cell r="Z1927" t="str">
            <v>6833.6</v>
          </cell>
          <cell r="AA1927" t="str">
            <v>18409256365</v>
          </cell>
        </row>
        <row r="1928">
          <cell r="I1928" t="str">
            <v>61242519711010245143</v>
          </cell>
          <cell r="J1928" t="str">
            <v>1</v>
          </cell>
          <cell r="K1928" t="str">
            <v>户主</v>
          </cell>
          <cell r="L1928" t="str">
            <v>汉族</v>
          </cell>
          <cell r="M1928" t="str">
            <v>小学</v>
          </cell>
          <cell r="N1928" t="str">
            <v/>
          </cell>
          <cell r="O1928" t="str">
            <v>残疾</v>
          </cell>
          <cell r="P1928" t="str">
            <v>普通劳动力</v>
          </cell>
          <cell r="Q1928" t="str">
            <v>省外务工</v>
          </cell>
          <cell r="R1928" t="str">
            <v>5</v>
          </cell>
          <cell r="S1928" t="str">
            <v>是</v>
          </cell>
          <cell r="T1928" t="str">
            <v>返贫</v>
          </cell>
          <cell r="U1928" t="str">
            <v>2015年底</v>
          </cell>
          <cell r="V1928" t="str">
            <v>一般贫困户</v>
          </cell>
          <cell r="W1928" t="str">
            <v>因残</v>
          </cell>
          <cell r="X1928" t="str">
            <v>否</v>
          </cell>
          <cell r="Y1928" t="str">
            <v>是</v>
          </cell>
          <cell r="Z1928" t="str">
            <v>3227.8</v>
          </cell>
          <cell r="AA1928" t="str">
            <v>15261170489</v>
          </cell>
        </row>
        <row r="1929">
          <cell r="I1929" t="str">
            <v>612425196103292395</v>
          </cell>
          <cell r="J1929" t="str">
            <v>2</v>
          </cell>
          <cell r="K1929" t="str">
            <v>户主</v>
          </cell>
          <cell r="L1929" t="str">
            <v>汉族</v>
          </cell>
          <cell r="M1929" t="str">
            <v>初中</v>
          </cell>
          <cell r="N1929" t="str">
            <v/>
          </cell>
          <cell r="O1929" t="str">
            <v>健康</v>
          </cell>
          <cell r="P1929" t="str">
            <v>普通劳动力</v>
          </cell>
          <cell r="Q1929" t="str">
            <v>乡（镇）内务工</v>
          </cell>
          <cell r="R1929" t="str">
            <v>4</v>
          </cell>
          <cell r="S1929" t="str">
            <v>是</v>
          </cell>
          <cell r="T1929" t="str">
            <v>返贫</v>
          </cell>
          <cell r="U1929" t="str">
            <v>2015年底</v>
          </cell>
          <cell r="V1929" t="str">
            <v>一般贫困户</v>
          </cell>
          <cell r="W1929" t="str">
            <v>交通条件落后</v>
          </cell>
          <cell r="X1929" t="str">
            <v>是</v>
          </cell>
          <cell r="Y1929" t="str">
            <v>是</v>
          </cell>
          <cell r="Z1929" t="str">
            <v>3487.7</v>
          </cell>
          <cell r="AA1929" t="str">
            <v>15709150589</v>
          </cell>
        </row>
        <row r="1930">
          <cell r="I1930" t="str">
            <v>612425196304172461</v>
          </cell>
          <cell r="J1930" t="str">
            <v>2</v>
          </cell>
          <cell r="K1930" t="str">
            <v>配偶</v>
          </cell>
          <cell r="L1930" t="str">
            <v>汉族</v>
          </cell>
          <cell r="M1930" t="str">
            <v>小学</v>
          </cell>
          <cell r="N1930" t="str">
            <v/>
          </cell>
          <cell r="O1930" t="str">
            <v>健康</v>
          </cell>
          <cell r="P1930" t="str">
            <v>普通劳动力</v>
          </cell>
          <cell r="Q1930" t="str">
            <v/>
          </cell>
          <cell r="R1930" t="str">
            <v/>
          </cell>
          <cell r="S1930" t="str">
            <v>是</v>
          </cell>
          <cell r="T1930" t="str">
            <v>返贫</v>
          </cell>
          <cell r="U1930" t="str">
            <v>2015年底</v>
          </cell>
          <cell r="V1930" t="str">
            <v>一般贫困户</v>
          </cell>
          <cell r="W1930" t="str">
            <v>交通条件落后</v>
          </cell>
          <cell r="X1930" t="str">
            <v>是</v>
          </cell>
          <cell r="Y1930" t="str">
            <v>是</v>
          </cell>
          <cell r="Z1930" t="str">
            <v>3487.7</v>
          </cell>
          <cell r="AA1930" t="str">
            <v>15709150589</v>
          </cell>
        </row>
        <row r="1931">
          <cell r="I1931" t="str">
            <v>612425196801082395</v>
          </cell>
          <cell r="J1931" t="str">
            <v>5</v>
          </cell>
          <cell r="K1931" t="str">
            <v>户主</v>
          </cell>
          <cell r="L1931" t="str">
            <v>汉族</v>
          </cell>
          <cell r="M1931" t="str">
            <v>初中</v>
          </cell>
          <cell r="N1931" t="str">
            <v/>
          </cell>
          <cell r="O1931" t="str">
            <v>健康</v>
          </cell>
          <cell r="P1931" t="str">
            <v>普通劳动力</v>
          </cell>
          <cell r="Q1931" t="str">
            <v>省外务工</v>
          </cell>
          <cell r="R1931" t="str">
            <v>6</v>
          </cell>
          <cell r="S1931" t="str">
            <v>是</v>
          </cell>
          <cell r="T1931" t="str">
            <v>返贫</v>
          </cell>
          <cell r="U1931" t="str">
            <v>2015年底</v>
          </cell>
          <cell r="V1931" t="str">
            <v>一般贫困户</v>
          </cell>
          <cell r="W1931" t="str">
            <v>因病</v>
          </cell>
          <cell r="X1931" t="str">
            <v>否</v>
          </cell>
          <cell r="Y1931" t="str">
            <v>是</v>
          </cell>
          <cell r="Z1931" t="str">
            <v>3812.32</v>
          </cell>
          <cell r="AA1931" t="str">
            <v>13584379067</v>
          </cell>
        </row>
        <row r="1932">
          <cell r="I1932" t="str">
            <v>612425197109092401</v>
          </cell>
          <cell r="J1932" t="str">
            <v>5</v>
          </cell>
          <cell r="K1932" t="str">
            <v>配偶</v>
          </cell>
          <cell r="L1932" t="str">
            <v>汉族</v>
          </cell>
          <cell r="M1932" t="str">
            <v>初中</v>
          </cell>
          <cell r="N1932" t="str">
            <v/>
          </cell>
          <cell r="O1932" t="str">
            <v>健康</v>
          </cell>
          <cell r="P1932" t="str">
            <v>普通劳动力</v>
          </cell>
          <cell r="Q1932" t="str">
            <v>省外务工</v>
          </cell>
          <cell r="R1932" t="str">
            <v>6</v>
          </cell>
          <cell r="S1932" t="str">
            <v>是</v>
          </cell>
          <cell r="T1932" t="str">
            <v>返贫</v>
          </cell>
          <cell r="U1932" t="str">
            <v>2015年底</v>
          </cell>
          <cell r="V1932" t="str">
            <v>一般贫困户</v>
          </cell>
          <cell r="W1932" t="str">
            <v>因病</v>
          </cell>
          <cell r="X1932" t="str">
            <v>否</v>
          </cell>
          <cell r="Y1932" t="str">
            <v>是</v>
          </cell>
          <cell r="Z1932" t="str">
            <v>3812.32</v>
          </cell>
          <cell r="AA1932" t="str">
            <v>13584379067</v>
          </cell>
        </row>
        <row r="1933">
          <cell r="I1933" t="str">
            <v>610924200202172303</v>
          </cell>
          <cell r="J1933" t="str">
            <v>5</v>
          </cell>
          <cell r="K1933" t="str">
            <v>之女</v>
          </cell>
          <cell r="L1933" t="str">
            <v>汉族</v>
          </cell>
          <cell r="M1933" t="str">
            <v/>
          </cell>
          <cell r="N1933" t="str">
            <v>普通高中一年级</v>
          </cell>
          <cell r="O1933" t="str">
            <v>健康</v>
          </cell>
          <cell r="P1933" t="str">
            <v>普通劳动力</v>
          </cell>
          <cell r="Q1933" t="str">
            <v/>
          </cell>
          <cell r="R1933" t="str">
            <v/>
          </cell>
          <cell r="S1933" t="str">
            <v>是</v>
          </cell>
          <cell r="T1933" t="str">
            <v>返贫</v>
          </cell>
          <cell r="U1933" t="str">
            <v>2015年底</v>
          </cell>
          <cell r="V1933" t="str">
            <v>一般贫困户</v>
          </cell>
          <cell r="W1933" t="str">
            <v>因病</v>
          </cell>
          <cell r="X1933" t="str">
            <v>否</v>
          </cell>
          <cell r="Y1933" t="str">
            <v>是</v>
          </cell>
          <cell r="Z1933" t="str">
            <v>3812.32</v>
          </cell>
          <cell r="AA1933" t="str">
            <v>13584379067</v>
          </cell>
        </row>
        <row r="1934">
          <cell r="I1934" t="str">
            <v>612425199605302403</v>
          </cell>
          <cell r="J1934" t="str">
            <v>5</v>
          </cell>
          <cell r="K1934" t="str">
            <v>之女</v>
          </cell>
          <cell r="L1934" t="str">
            <v>汉族</v>
          </cell>
          <cell r="M1934" t="str">
            <v>初中</v>
          </cell>
          <cell r="N1934" t="str">
            <v/>
          </cell>
          <cell r="O1934" t="str">
            <v>健康</v>
          </cell>
          <cell r="P1934" t="str">
            <v>普通劳动力</v>
          </cell>
          <cell r="Q1934" t="str">
            <v>省外务工</v>
          </cell>
          <cell r="R1934" t="str">
            <v>4</v>
          </cell>
          <cell r="S1934" t="str">
            <v>是</v>
          </cell>
          <cell r="T1934" t="str">
            <v>返贫</v>
          </cell>
          <cell r="U1934" t="str">
            <v>2015年底</v>
          </cell>
          <cell r="V1934" t="str">
            <v>一般贫困户</v>
          </cell>
          <cell r="W1934" t="str">
            <v>因病</v>
          </cell>
          <cell r="X1934" t="str">
            <v>否</v>
          </cell>
          <cell r="Y1934" t="str">
            <v>是</v>
          </cell>
          <cell r="Z1934" t="str">
            <v>3812.32</v>
          </cell>
          <cell r="AA1934" t="str">
            <v>13584379067</v>
          </cell>
        </row>
        <row r="1935">
          <cell r="I1935" t="str">
            <v>612425194005022405</v>
          </cell>
          <cell r="J1935" t="str">
            <v>5</v>
          </cell>
          <cell r="K1935" t="str">
            <v>之母</v>
          </cell>
          <cell r="L1935" t="str">
            <v>汉族</v>
          </cell>
          <cell r="M1935" t="str">
            <v>文盲或半文盲</v>
          </cell>
          <cell r="N1935" t="str">
            <v/>
          </cell>
          <cell r="O1935" t="str">
            <v>长期慢性病</v>
          </cell>
          <cell r="P1935" t="str">
            <v>无劳动力</v>
          </cell>
          <cell r="Q1935" t="str">
            <v/>
          </cell>
          <cell r="R1935" t="str">
            <v/>
          </cell>
          <cell r="S1935" t="str">
            <v>是</v>
          </cell>
          <cell r="T1935" t="str">
            <v>返贫</v>
          </cell>
          <cell r="U1935" t="str">
            <v>2015年底</v>
          </cell>
          <cell r="V1935" t="str">
            <v>一般贫困户</v>
          </cell>
          <cell r="W1935" t="str">
            <v>因病</v>
          </cell>
          <cell r="X1935" t="str">
            <v>否</v>
          </cell>
          <cell r="Y1935" t="str">
            <v>是</v>
          </cell>
          <cell r="Z1935" t="str">
            <v>3812.32</v>
          </cell>
          <cell r="AA1935" t="str">
            <v>13584379067</v>
          </cell>
        </row>
        <row r="1936">
          <cell r="I1936" t="str">
            <v>612425194509122397</v>
          </cell>
          <cell r="J1936" t="str">
            <v>3</v>
          </cell>
          <cell r="K1936" t="str">
            <v>户主</v>
          </cell>
          <cell r="L1936" t="str">
            <v>汉族</v>
          </cell>
          <cell r="M1936" t="str">
            <v>小学</v>
          </cell>
          <cell r="N1936" t="str">
            <v/>
          </cell>
          <cell r="O1936" t="str">
            <v>健康</v>
          </cell>
          <cell r="P1936" t="str">
            <v>无劳动力</v>
          </cell>
          <cell r="Q1936" t="str">
            <v/>
          </cell>
          <cell r="R1936" t="str">
            <v/>
          </cell>
          <cell r="S1936" t="str">
            <v>是</v>
          </cell>
          <cell r="T1936" t="str">
            <v>返贫</v>
          </cell>
          <cell r="U1936" t="str">
            <v>2014年底</v>
          </cell>
          <cell r="V1936" t="str">
            <v>一般贫困户</v>
          </cell>
          <cell r="W1936" t="str">
            <v>交通条件落后</v>
          </cell>
          <cell r="X1936" t="str">
            <v>否</v>
          </cell>
          <cell r="Y1936" t="str">
            <v>是</v>
          </cell>
          <cell r="Z1936" t="str">
            <v>4619.76</v>
          </cell>
          <cell r="AA1936" t="str">
            <v>15929535316</v>
          </cell>
        </row>
        <row r="1937">
          <cell r="I1937" t="str">
            <v>61242519510806240444</v>
          </cell>
          <cell r="J1937" t="str">
            <v>3</v>
          </cell>
          <cell r="K1937" t="str">
            <v>配偶</v>
          </cell>
          <cell r="L1937" t="str">
            <v>汉族</v>
          </cell>
          <cell r="M1937" t="str">
            <v>小学</v>
          </cell>
          <cell r="N1937" t="str">
            <v/>
          </cell>
          <cell r="O1937" t="str">
            <v>残疾</v>
          </cell>
          <cell r="P1937" t="str">
            <v>无劳动力</v>
          </cell>
          <cell r="Q1937" t="str">
            <v/>
          </cell>
          <cell r="R1937" t="str">
            <v/>
          </cell>
          <cell r="S1937" t="str">
            <v>是</v>
          </cell>
          <cell r="T1937" t="str">
            <v>返贫</v>
          </cell>
          <cell r="U1937" t="str">
            <v>2014年底</v>
          </cell>
          <cell r="V1937" t="str">
            <v>一般贫困户</v>
          </cell>
          <cell r="W1937" t="str">
            <v>交通条件落后</v>
          </cell>
          <cell r="X1937" t="str">
            <v>否</v>
          </cell>
          <cell r="Y1937" t="str">
            <v>是</v>
          </cell>
          <cell r="Z1937" t="str">
            <v>4619.76</v>
          </cell>
          <cell r="AA1937" t="str">
            <v>15929535316</v>
          </cell>
        </row>
        <row r="1938">
          <cell r="I1938" t="str">
            <v>612425197705092395</v>
          </cell>
          <cell r="J1938" t="str">
            <v>3</v>
          </cell>
          <cell r="K1938" t="str">
            <v>之子</v>
          </cell>
          <cell r="L1938" t="str">
            <v>汉族</v>
          </cell>
          <cell r="M1938" t="str">
            <v>初中</v>
          </cell>
          <cell r="N1938" t="str">
            <v/>
          </cell>
          <cell r="O1938" t="str">
            <v>健康</v>
          </cell>
          <cell r="P1938" t="str">
            <v>普通劳动力</v>
          </cell>
          <cell r="Q1938" t="str">
            <v>省外务工</v>
          </cell>
          <cell r="R1938" t="str">
            <v>7</v>
          </cell>
          <cell r="S1938" t="str">
            <v>是</v>
          </cell>
          <cell r="T1938" t="str">
            <v>返贫</v>
          </cell>
          <cell r="U1938" t="str">
            <v>2014年底</v>
          </cell>
          <cell r="V1938" t="str">
            <v>一般贫困户</v>
          </cell>
          <cell r="W1938" t="str">
            <v>交通条件落后</v>
          </cell>
          <cell r="X1938" t="str">
            <v>否</v>
          </cell>
          <cell r="Y1938" t="str">
            <v>是</v>
          </cell>
          <cell r="Z1938" t="str">
            <v>4619.76</v>
          </cell>
          <cell r="AA1938" t="str">
            <v>15929535316</v>
          </cell>
        </row>
        <row r="1939">
          <cell r="I1939" t="str">
            <v>612425195504182395</v>
          </cell>
          <cell r="J1939" t="str">
            <v>1</v>
          </cell>
          <cell r="K1939" t="str">
            <v>户主</v>
          </cell>
          <cell r="L1939" t="str">
            <v>汉族</v>
          </cell>
          <cell r="M1939" t="str">
            <v>初中</v>
          </cell>
          <cell r="N1939" t="str">
            <v/>
          </cell>
          <cell r="O1939" t="str">
            <v>健康</v>
          </cell>
          <cell r="P1939" t="str">
            <v>弱劳动力或半劳动力</v>
          </cell>
          <cell r="Q1939" t="str">
            <v>乡（镇）内务工</v>
          </cell>
          <cell r="R1939" t="str">
            <v>5</v>
          </cell>
          <cell r="S1939" t="str">
            <v>是</v>
          </cell>
          <cell r="T1939" t="str">
            <v>未脱贫</v>
          </cell>
          <cell r="U1939" t="str">
            <v/>
          </cell>
          <cell r="V1939" t="str">
            <v>低保贫困户</v>
          </cell>
          <cell r="W1939" t="str">
            <v>缺劳力</v>
          </cell>
          <cell r="X1939" t="str">
            <v>否</v>
          </cell>
          <cell r="Y1939" t="str">
            <v>是</v>
          </cell>
          <cell r="Z1939" t="str">
            <v>8878.2</v>
          </cell>
          <cell r="AA1939" t="str">
            <v>15509281659</v>
          </cell>
        </row>
        <row r="1940">
          <cell r="I1940" t="str">
            <v>61242519691201239X</v>
          </cell>
          <cell r="J1940" t="str">
            <v>5</v>
          </cell>
          <cell r="K1940" t="str">
            <v>户主</v>
          </cell>
          <cell r="L1940" t="str">
            <v>汉族</v>
          </cell>
          <cell r="M1940" t="str">
            <v>小学</v>
          </cell>
          <cell r="N1940" t="str">
            <v/>
          </cell>
          <cell r="O1940" t="str">
            <v>健康</v>
          </cell>
          <cell r="P1940" t="str">
            <v>普通劳动力</v>
          </cell>
          <cell r="Q1940" t="str">
            <v>省外务工</v>
          </cell>
          <cell r="R1940" t="str">
            <v>7</v>
          </cell>
          <cell r="S1940" t="str">
            <v>是</v>
          </cell>
          <cell r="T1940" t="str">
            <v>未脱贫</v>
          </cell>
          <cell r="U1940" t="str">
            <v/>
          </cell>
          <cell r="V1940" t="str">
            <v>一般贫困户</v>
          </cell>
          <cell r="W1940" t="str">
            <v>缺资金</v>
          </cell>
          <cell r="X1940" t="str">
            <v>否</v>
          </cell>
          <cell r="Y1940" t="str">
            <v>是</v>
          </cell>
          <cell r="Z1940" t="str">
            <v>3321.84</v>
          </cell>
          <cell r="AA1940" t="str">
            <v>18739828219</v>
          </cell>
        </row>
        <row r="1941">
          <cell r="I1941" t="str">
            <v>612425197309092406</v>
          </cell>
          <cell r="J1941" t="str">
            <v>5</v>
          </cell>
          <cell r="K1941" t="str">
            <v>配偶</v>
          </cell>
          <cell r="L1941" t="str">
            <v>汉族</v>
          </cell>
          <cell r="M1941" t="str">
            <v>小学</v>
          </cell>
          <cell r="N1941" t="str">
            <v/>
          </cell>
          <cell r="O1941" t="str">
            <v>健康</v>
          </cell>
          <cell r="P1941" t="str">
            <v>普通劳动力</v>
          </cell>
          <cell r="Q1941" t="str">
            <v>省外务工</v>
          </cell>
          <cell r="R1941" t="str">
            <v>6</v>
          </cell>
          <cell r="S1941" t="str">
            <v>是</v>
          </cell>
          <cell r="T1941" t="str">
            <v>未脱贫</v>
          </cell>
          <cell r="U1941" t="str">
            <v/>
          </cell>
          <cell r="V1941" t="str">
            <v>一般贫困户</v>
          </cell>
          <cell r="W1941" t="str">
            <v>缺资金</v>
          </cell>
          <cell r="X1941" t="str">
            <v>否</v>
          </cell>
          <cell r="Y1941" t="str">
            <v>是</v>
          </cell>
          <cell r="Z1941" t="str">
            <v>3321.84</v>
          </cell>
          <cell r="AA1941" t="str">
            <v>18739828219</v>
          </cell>
        </row>
        <row r="1942">
          <cell r="I1942" t="str">
            <v>610924200310182293</v>
          </cell>
          <cell r="J1942" t="str">
            <v>5</v>
          </cell>
          <cell r="K1942" t="str">
            <v>之子</v>
          </cell>
          <cell r="L1942" t="str">
            <v>汉族</v>
          </cell>
          <cell r="M1942" t="str">
            <v/>
          </cell>
          <cell r="N1942" t="str">
            <v>九年级</v>
          </cell>
          <cell r="O1942" t="str">
            <v>健康</v>
          </cell>
          <cell r="P1942" t="str">
            <v>无劳动力</v>
          </cell>
          <cell r="Q1942" t="str">
            <v/>
          </cell>
          <cell r="R1942" t="str">
            <v/>
          </cell>
          <cell r="S1942" t="str">
            <v>是</v>
          </cell>
          <cell r="T1942" t="str">
            <v>未脱贫</v>
          </cell>
          <cell r="U1942" t="str">
            <v/>
          </cell>
          <cell r="V1942" t="str">
            <v>一般贫困户</v>
          </cell>
          <cell r="W1942" t="str">
            <v>缺资金</v>
          </cell>
          <cell r="X1942" t="str">
            <v>否</v>
          </cell>
          <cell r="Y1942" t="str">
            <v>是</v>
          </cell>
          <cell r="Z1942" t="str">
            <v>3321.84</v>
          </cell>
          <cell r="AA1942" t="str">
            <v>18739828219</v>
          </cell>
        </row>
        <row r="1943">
          <cell r="I1943" t="str">
            <v>612425200007102407</v>
          </cell>
          <cell r="J1943" t="str">
            <v>5</v>
          </cell>
          <cell r="K1943" t="str">
            <v>之女</v>
          </cell>
          <cell r="L1943" t="str">
            <v>汉族</v>
          </cell>
          <cell r="M1943" t="str">
            <v/>
          </cell>
          <cell r="N1943" t="str">
            <v>普通高中二年级</v>
          </cell>
          <cell r="O1943" t="str">
            <v>健康</v>
          </cell>
          <cell r="P1943" t="str">
            <v>普通劳动力</v>
          </cell>
          <cell r="Q1943" t="str">
            <v/>
          </cell>
          <cell r="R1943" t="str">
            <v/>
          </cell>
          <cell r="S1943" t="str">
            <v>是</v>
          </cell>
          <cell r="T1943" t="str">
            <v>未脱贫</v>
          </cell>
          <cell r="U1943" t="str">
            <v/>
          </cell>
          <cell r="V1943" t="str">
            <v>一般贫困户</v>
          </cell>
          <cell r="W1943" t="str">
            <v>缺资金</v>
          </cell>
          <cell r="X1943" t="str">
            <v>否</v>
          </cell>
          <cell r="Y1943" t="str">
            <v>是</v>
          </cell>
          <cell r="Z1943" t="str">
            <v>3321.84</v>
          </cell>
          <cell r="AA1943" t="str">
            <v>18739828219</v>
          </cell>
        </row>
        <row r="1944">
          <cell r="I1944" t="str">
            <v>610924200508182301</v>
          </cell>
          <cell r="J1944" t="str">
            <v>5</v>
          </cell>
          <cell r="K1944" t="str">
            <v>之女</v>
          </cell>
          <cell r="L1944" t="str">
            <v>汉族</v>
          </cell>
          <cell r="M1944" t="str">
            <v/>
          </cell>
          <cell r="N1944" t="str">
            <v>七年级</v>
          </cell>
          <cell r="O1944" t="str">
            <v>健康</v>
          </cell>
          <cell r="P1944" t="str">
            <v>无劳动力</v>
          </cell>
          <cell r="Q1944" t="str">
            <v/>
          </cell>
          <cell r="R1944" t="str">
            <v/>
          </cell>
          <cell r="S1944" t="str">
            <v>是</v>
          </cell>
          <cell r="T1944" t="str">
            <v>未脱贫</v>
          </cell>
          <cell r="U1944" t="str">
            <v/>
          </cell>
          <cell r="V1944" t="str">
            <v>一般贫困户</v>
          </cell>
          <cell r="W1944" t="str">
            <v>缺资金</v>
          </cell>
          <cell r="X1944" t="str">
            <v>否</v>
          </cell>
          <cell r="Y1944" t="str">
            <v>是</v>
          </cell>
          <cell r="Z1944" t="str">
            <v>3321.84</v>
          </cell>
          <cell r="AA1944" t="str">
            <v>18739828219</v>
          </cell>
        </row>
        <row r="1945">
          <cell r="I1945" t="str">
            <v>612425197011222394</v>
          </cell>
          <cell r="J1945" t="str">
            <v>3</v>
          </cell>
          <cell r="K1945" t="str">
            <v>户主</v>
          </cell>
          <cell r="L1945" t="str">
            <v>汉族</v>
          </cell>
          <cell r="M1945" t="str">
            <v>初中</v>
          </cell>
          <cell r="N1945" t="str">
            <v/>
          </cell>
          <cell r="O1945" t="str">
            <v>健康</v>
          </cell>
          <cell r="P1945" t="str">
            <v>普通劳动力</v>
          </cell>
          <cell r="Q1945" t="str">
            <v>县外省内务工</v>
          </cell>
          <cell r="R1945" t="str">
            <v>8</v>
          </cell>
          <cell r="S1945" t="str">
            <v>是</v>
          </cell>
          <cell r="T1945" t="str">
            <v>未脱贫</v>
          </cell>
          <cell r="U1945" t="str">
            <v/>
          </cell>
          <cell r="V1945" t="str">
            <v>一般贫困户</v>
          </cell>
          <cell r="W1945" t="str">
            <v>交通条件落后</v>
          </cell>
          <cell r="X1945" t="str">
            <v>否</v>
          </cell>
          <cell r="Y1945" t="str">
            <v>是</v>
          </cell>
          <cell r="Z1945" t="str">
            <v>3531.2</v>
          </cell>
          <cell r="AA1945" t="str">
            <v>18791458389</v>
          </cell>
        </row>
        <row r="1946">
          <cell r="I1946" t="str">
            <v>612425197905152401</v>
          </cell>
          <cell r="J1946" t="str">
            <v>3</v>
          </cell>
          <cell r="K1946" t="str">
            <v>配偶</v>
          </cell>
          <cell r="L1946" t="str">
            <v>汉族</v>
          </cell>
          <cell r="M1946" t="str">
            <v>小学</v>
          </cell>
          <cell r="N1946" t="str">
            <v/>
          </cell>
          <cell r="O1946" t="str">
            <v>健康</v>
          </cell>
          <cell r="P1946" t="str">
            <v>普通劳动力</v>
          </cell>
          <cell r="Q1946" t="str">
            <v/>
          </cell>
          <cell r="R1946" t="str">
            <v/>
          </cell>
          <cell r="S1946" t="str">
            <v>是</v>
          </cell>
          <cell r="T1946" t="str">
            <v>未脱贫</v>
          </cell>
          <cell r="U1946" t="str">
            <v/>
          </cell>
          <cell r="V1946" t="str">
            <v>一般贫困户</v>
          </cell>
          <cell r="W1946" t="str">
            <v>交通条件落后</v>
          </cell>
          <cell r="X1946" t="str">
            <v>否</v>
          </cell>
          <cell r="Y1946" t="str">
            <v>是</v>
          </cell>
          <cell r="Z1946" t="str">
            <v>3531.2</v>
          </cell>
          <cell r="AA1946" t="str">
            <v>18791458389</v>
          </cell>
        </row>
        <row r="1947">
          <cell r="I1947" t="str">
            <v>612425199912302390</v>
          </cell>
          <cell r="J1947" t="str">
            <v>3</v>
          </cell>
          <cell r="K1947" t="str">
            <v>之子</v>
          </cell>
          <cell r="L1947" t="str">
            <v>汉族</v>
          </cell>
          <cell r="M1947" t="str">
            <v>初中</v>
          </cell>
          <cell r="N1947" t="str">
            <v/>
          </cell>
          <cell r="O1947" t="str">
            <v>长期慢性病</v>
          </cell>
          <cell r="P1947" t="str">
            <v>普通劳动力</v>
          </cell>
          <cell r="Q1947" t="str">
            <v>县外省内务工</v>
          </cell>
          <cell r="R1947" t="str">
            <v>3</v>
          </cell>
          <cell r="S1947" t="str">
            <v>是</v>
          </cell>
          <cell r="T1947" t="str">
            <v>未脱贫</v>
          </cell>
          <cell r="U1947" t="str">
            <v/>
          </cell>
          <cell r="V1947" t="str">
            <v>一般贫困户</v>
          </cell>
          <cell r="W1947" t="str">
            <v>交通条件落后</v>
          </cell>
          <cell r="X1947" t="str">
            <v>否</v>
          </cell>
          <cell r="Y1947" t="str">
            <v>是</v>
          </cell>
          <cell r="Z1947" t="str">
            <v>3531.2</v>
          </cell>
          <cell r="AA1947" t="str">
            <v>18791458389</v>
          </cell>
        </row>
        <row r="1948">
          <cell r="I1948" t="str">
            <v>612425196608082393</v>
          </cell>
          <cell r="J1948" t="str">
            <v>4</v>
          </cell>
          <cell r="K1948" t="str">
            <v>户主</v>
          </cell>
          <cell r="L1948" t="str">
            <v>汉族</v>
          </cell>
          <cell r="M1948" t="str">
            <v>小学</v>
          </cell>
          <cell r="N1948" t="str">
            <v/>
          </cell>
          <cell r="O1948" t="str">
            <v>健康</v>
          </cell>
          <cell r="P1948" t="str">
            <v>普通劳动力</v>
          </cell>
          <cell r="Q1948" t="str">
            <v>省外务工</v>
          </cell>
          <cell r="R1948" t="str">
            <v>5</v>
          </cell>
          <cell r="S1948" t="str">
            <v>是</v>
          </cell>
          <cell r="T1948" t="str">
            <v>返贫</v>
          </cell>
          <cell r="U1948" t="str">
            <v>2015年底</v>
          </cell>
          <cell r="V1948" t="str">
            <v>一般贫困户</v>
          </cell>
          <cell r="W1948" t="str">
            <v>交通条件落后</v>
          </cell>
          <cell r="X1948" t="str">
            <v>是</v>
          </cell>
          <cell r="Y1948" t="str">
            <v>是</v>
          </cell>
          <cell r="Z1948" t="str">
            <v>3561.7</v>
          </cell>
          <cell r="AA1948" t="str">
            <v>15226912181</v>
          </cell>
        </row>
        <row r="1949">
          <cell r="I1949" t="str">
            <v>612425196711022401</v>
          </cell>
          <cell r="J1949" t="str">
            <v>4</v>
          </cell>
          <cell r="K1949" t="str">
            <v>配偶</v>
          </cell>
          <cell r="L1949" t="str">
            <v>汉族</v>
          </cell>
          <cell r="M1949" t="str">
            <v>小学</v>
          </cell>
          <cell r="N1949" t="str">
            <v/>
          </cell>
          <cell r="O1949" t="str">
            <v>健康</v>
          </cell>
          <cell r="P1949" t="str">
            <v>普通劳动力</v>
          </cell>
          <cell r="Q1949" t="str">
            <v>省外务工</v>
          </cell>
          <cell r="R1949" t="str">
            <v>5</v>
          </cell>
          <cell r="S1949" t="str">
            <v>是</v>
          </cell>
          <cell r="T1949" t="str">
            <v>返贫</v>
          </cell>
          <cell r="U1949" t="str">
            <v>2015年底</v>
          </cell>
          <cell r="V1949" t="str">
            <v>一般贫困户</v>
          </cell>
          <cell r="W1949" t="str">
            <v>交通条件落后</v>
          </cell>
          <cell r="X1949" t="str">
            <v>是</v>
          </cell>
          <cell r="Y1949" t="str">
            <v>是</v>
          </cell>
          <cell r="Z1949" t="str">
            <v>3561.7</v>
          </cell>
          <cell r="AA1949" t="str">
            <v>15226912181</v>
          </cell>
        </row>
        <row r="1950">
          <cell r="I1950" t="str">
            <v>612425198909152390</v>
          </cell>
          <cell r="J1950" t="str">
            <v>4</v>
          </cell>
          <cell r="K1950" t="str">
            <v>之子</v>
          </cell>
          <cell r="L1950" t="str">
            <v>汉族</v>
          </cell>
          <cell r="M1950" t="str">
            <v>初中</v>
          </cell>
          <cell r="N1950" t="str">
            <v/>
          </cell>
          <cell r="O1950" t="str">
            <v>健康</v>
          </cell>
          <cell r="P1950" t="str">
            <v>普通劳动力</v>
          </cell>
          <cell r="Q1950" t="str">
            <v>省外务工</v>
          </cell>
          <cell r="R1950" t="str">
            <v>5</v>
          </cell>
          <cell r="S1950" t="str">
            <v>是</v>
          </cell>
          <cell r="T1950" t="str">
            <v>返贫</v>
          </cell>
          <cell r="U1950" t="str">
            <v>2015年底</v>
          </cell>
          <cell r="V1950" t="str">
            <v>一般贫困户</v>
          </cell>
          <cell r="W1950" t="str">
            <v>交通条件落后</v>
          </cell>
          <cell r="X1950" t="str">
            <v>是</v>
          </cell>
          <cell r="Y1950" t="str">
            <v>是</v>
          </cell>
          <cell r="Z1950" t="str">
            <v>3561.7</v>
          </cell>
          <cell r="AA1950" t="str">
            <v>15226912181</v>
          </cell>
        </row>
        <row r="1951">
          <cell r="I1951" t="str">
            <v>612425199211162401</v>
          </cell>
          <cell r="J1951" t="str">
            <v>4</v>
          </cell>
          <cell r="K1951" t="str">
            <v>之女</v>
          </cell>
          <cell r="L1951" t="str">
            <v>汉族</v>
          </cell>
          <cell r="M1951" t="str">
            <v>初中</v>
          </cell>
          <cell r="N1951" t="str">
            <v/>
          </cell>
          <cell r="O1951" t="str">
            <v>健康</v>
          </cell>
          <cell r="P1951" t="str">
            <v>普通劳动力</v>
          </cell>
          <cell r="Q1951" t="str">
            <v>省外务工</v>
          </cell>
          <cell r="R1951" t="str">
            <v>2</v>
          </cell>
          <cell r="S1951" t="str">
            <v>是</v>
          </cell>
          <cell r="T1951" t="str">
            <v>返贫</v>
          </cell>
          <cell r="U1951" t="str">
            <v>2015年底</v>
          </cell>
          <cell r="V1951" t="str">
            <v>一般贫困户</v>
          </cell>
          <cell r="W1951" t="str">
            <v>交通条件落后</v>
          </cell>
          <cell r="X1951" t="str">
            <v>是</v>
          </cell>
          <cell r="Y1951" t="str">
            <v>是</v>
          </cell>
          <cell r="Z1951" t="str">
            <v>3561.7</v>
          </cell>
          <cell r="AA1951" t="str">
            <v>15226912181</v>
          </cell>
        </row>
        <row r="1952">
          <cell r="I1952" t="str">
            <v>61242519520316239071</v>
          </cell>
          <cell r="J1952" t="str">
            <v>1</v>
          </cell>
          <cell r="K1952" t="str">
            <v>户主</v>
          </cell>
          <cell r="L1952" t="str">
            <v>汉族</v>
          </cell>
          <cell r="M1952" t="str">
            <v>文盲或半文盲</v>
          </cell>
          <cell r="N1952" t="str">
            <v/>
          </cell>
          <cell r="O1952" t="str">
            <v>残疾</v>
          </cell>
          <cell r="P1952" t="str">
            <v>无劳动力</v>
          </cell>
          <cell r="Q1952" t="str">
            <v/>
          </cell>
          <cell r="R1952" t="str">
            <v/>
          </cell>
          <cell r="S1952" t="str">
            <v>是</v>
          </cell>
          <cell r="T1952" t="str">
            <v>未脱贫</v>
          </cell>
          <cell r="U1952" t="str">
            <v/>
          </cell>
          <cell r="V1952" t="str">
            <v>特困供养贫困户</v>
          </cell>
          <cell r="W1952" t="str">
            <v>因残</v>
          </cell>
          <cell r="X1952" t="str">
            <v>否</v>
          </cell>
          <cell r="Y1952" t="str">
            <v>是</v>
          </cell>
          <cell r="Z1952" t="str">
            <v>8718.56</v>
          </cell>
          <cell r="AA1952" t="str">
            <v>15929006355</v>
          </cell>
        </row>
        <row r="1953">
          <cell r="I1953" t="str">
            <v>612425195402022390</v>
          </cell>
          <cell r="J1953" t="str">
            <v>3</v>
          </cell>
          <cell r="K1953" t="str">
            <v>户主</v>
          </cell>
          <cell r="L1953" t="str">
            <v>汉族</v>
          </cell>
          <cell r="M1953" t="str">
            <v>小学</v>
          </cell>
          <cell r="N1953" t="str">
            <v/>
          </cell>
          <cell r="O1953" t="str">
            <v>长期慢性病</v>
          </cell>
          <cell r="P1953" t="str">
            <v>弱劳动力或半劳动力</v>
          </cell>
          <cell r="Q1953" t="str">
            <v>乡（镇）内务工</v>
          </cell>
          <cell r="R1953" t="str">
            <v>5</v>
          </cell>
          <cell r="S1953" t="str">
            <v>是</v>
          </cell>
          <cell r="T1953" t="str">
            <v>未脱贫</v>
          </cell>
          <cell r="U1953" t="str">
            <v/>
          </cell>
          <cell r="V1953" t="str">
            <v>低保贫困户</v>
          </cell>
          <cell r="W1953" t="str">
            <v>因病</v>
          </cell>
          <cell r="X1953" t="str">
            <v>否</v>
          </cell>
          <cell r="Y1953" t="str">
            <v>是</v>
          </cell>
          <cell r="Z1953" t="str">
            <v>6178.8</v>
          </cell>
          <cell r="AA1953" t="str">
            <v>15691589708</v>
          </cell>
        </row>
        <row r="1954">
          <cell r="I1954" t="str">
            <v>612425195603162402</v>
          </cell>
          <cell r="J1954" t="str">
            <v>3</v>
          </cell>
          <cell r="K1954" t="str">
            <v>配偶</v>
          </cell>
          <cell r="L1954" t="str">
            <v>汉族</v>
          </cell>
          <cell r="M1954" t="str">
            <v>小学</v>
          </cell>
          <cell r="N1954" t="str">
            <v/>
          </cell>
          <cell r="O1954" t="str">
            <v>长期慢性病</v>
          </cell>
          <cell r="P1954" t="str">
            <v>弱劳动力或半劳动力</v>
          </cell>
          <cell r="Q1954" t="str">
            <v/>
          </cell>
          <cell r="R1954" t="str">
            <v/>
          </cell>
          <cell r="S1954" t="str">
            <v>是</v>
          </cell>
          <cell r="T1954" t="str">
            <v>未脱贫</v>
          </cell>
          <cell r="U1954" t="str">
            <v/>
          </cell>
          <cell r="V1954" t="str">
            <v>低保贫困户</v>
          </cell>
          <cell r="W1954" t="str">
            <v>因病</v>
          </cell>
          <cell r="X1954" t="str">
            <v>否</v>
          </cell>
          <cell r="Y1954" t="str">
            <v>是</v>
          </cell>
          <cell r="Z1954" t="str">
            <v>6178.8</v>
          </cell>
          <cell r="AA1954" t="str">
            <v>15691589708</v>
          </cell>
        </row>
        <row r="1955">
          <cell r="I1955" t="str">
            <v>612425193101152395</v>
          </cell>
          <cell r="J1955" t="str">
            <v>3</v>
          </cell>
          <cell r="K1955" t="str">
            <v>之父</v>
          </cell>
          <cell r="L1955" t="str">
            <v>汉族</v>
          </cell>
          <cell r="M1955" t="str">
            <v>小学</v>
          </cell>
          <cell r="N1955" t="str">
            <v/>
          </cell>
          <cell r="O1955" t="str">
            <v>长期慢性病</v>
          </cell>
          <cell r="P1955" t="str">
            <v>无劳动力</v>
          </cell>
          <cell r="Q1955" t="str">
            <v/>
          </cell>
          <cell r="R1955" t="str">
            <v/>
          </cell>
          <cell r="S1955" t="str">
            <v>是</v>
          </cell>
          <cell r="T1955" t="str">
            <v>未脱贫</v>
          </cell>
          <cell r="U1955" t="str">
            <v/>
          </cell>
          <cell r="V1955" t="str">
            <v>低保贫困户</v>
          </cell>
          <cell r="W1955" t="str">
            <v>因病</v>
          </cell>
          <cell r="X1955" t="str">
            <v>否</v>
          </cell>
          <cell r="Y1955" t="str">
            <v>是</v>
          </cell>
          <cell r="Z1955" t="str">
            <v>6178.8</v>
          </cell>
          <cell r="AA1955" t="str">
            <v>15691589708</v>
          </cell>
        </row>
        <row r="1956">
          <cell r="I1956" t="str">
            <v>612425198308222285</v>
          </cell>
          <cell r="J1956" t="str">
            <v>5</v>
          </cell>
          <cell r="K1956" t="str">
            <v>户主</v>
          </cell>
          <cell r="L1956" t="str">
            <v>汉族</v>
          </cell>
          <cell r="M1956" t="str">
            <v>小学</v>
          </cell>
          <cell r="N1956" t="str">
            <v/>
          </cell>
          <cell r="O1956" t="str">
            <v>健康</v>
          </cell>
          <cell r="P1956" t="str">
            <v>普通劳动力</v>
          </cell>
          <cell r="Q1956" t="str">
            <v/>
          </cell>
          <cell r="R1956" t="str">
            <v/>
          </cell>
          <cell r="S1956" t="str">
            <v>是</v>
          </cell>
          <cell r="T1956" t="str">
            <v>未脱贫</v>
          </cell>
          <cell r="U1956" t="str">
            <v/>
          </cell>
          <cell r="V1956" t="str">
            <v>低保贫困户</v>
          </cell>
          <cell r="W1956" t="str">
            <v>缺劳力</v>
          </cell>
          <cell r="X1956" t="str">
            <v>否</v>
          </cell>
          <cell r="Y1956" t="str">
            <v>是</v>
          </cell>
          <cell r="Z1956" t="str">
            <v>2809.8</v>
          </cell>
          <cell r="AA1956" t="str">
            <v>18829454898</v>
          </cell>
        </row>
        <row r="1957">
          <cell r="I1957" t="str">
            <v>610924200812092319</v>
          </cell>
          <cell r="J1957" t="str">
            <v>5</v>
          </cell>
          <cell r="K1957" t="str">
            <v>之子</v>
          </cell>
          <cell r="L1957" t="str">
            <v>汉族</v>
          </cell>
          <cell r="M1957" t="str">
            <v/>
          </cell>
          <cell r="N1957" t="str">
            <v>小学</v>
          </cell>
          <cell r="O1957" t="str">
            <v>健康</v>
          </cell>
          <cell r="P1957" t="str">
            <v>无劳动力</v>
          </cell>
          <cell r="Q1957" t="str">
            <v/>
          </cell>
          <cell r="R1957" t="str">
            <v/>
          </cell>
          <cell r="S1957" t="str">
            <v>是</v>
          </cell>
          <cell r="T1957" t="str">
            <v>未脱贫</v>
          </cell>
          <cell r="U1957" t="str">
            <v/>
          </cell>
          <cell r="V1957" t="str">
            <v>低保贫困户</v>
          </cell>
          <cell r="W1957" t="str">
            <v>缺劳力</v>
          </cell>
          <cell r="X1957" t="str">
            <v>否</v>
          </cell>
          <cell r="Y1957" t="str">
            <v>是</v>
          </cell>
          <cell r="Z1957" t="str">
            <v>2809.8</v>
          </cell>
          <cell r="AA1957" t="str">
            <v>18829454898</v>
          </cell>
        </row>
        <row r="1958">
          <cell r="I1958" t="str">
            <v>612425200210022808</v>
          </cell>
          <cell r="J1958" t="str">
            <v>5</v>
          </cell>
          <cell r="K1958" t="str">
            <v>之女</v>
          </cell>
          <cell r="L1958" t="str">
            <v>汉族</v>
          </cell>
          <cell r="M1958" t="str">
            <v/>
          </cell>
          <cell r="N1958" t="str">
            <v>普通高中一年级</v>
          </cell>
          <cell r="O1958" t="str">
            <v>健康</v>
          </cell>
          <cell r="P1958" t="str">
            <v>普通劳动力</v>
          </cell>
          <cell r="Q1958" t="str">
            <v/>
          </cell>
          <cell r="R1958" t="str">
            <v/>
          </cell>
          <cell r="S1958" t="str">
            <v>是</v>
          </cell>
          <cell r="T1958" t="str">
            <v>未脱贫</v>
          </cell>
          <cell r="U1958" t="str">
            <v/>
          </cell>
          <cell r="V1958" t="str">
            <v>低保贫困户</v>
          </cell>
          <cell r="W1958" t="str">
            <v>缺劳力</v>
          </cell>
          <cell r="X1958" t="str">
            <v>否</v>
          </cell>
          <cell r="Y1958" t="str">
            <v>是</v>
          </cell>
          <cell r="Z1958" t="str">
            <v>2809.8</v>
          </cell>
          <cell r="AA1958" t="str">
            <v>18829454898</v>
          </cell>
        </row>
        <row r="1959">
          <cell r="I1959" t="str">
            <v>610924200410272309</v>
          </cell>
          <cell r="J1959" t="str">
            <v>5</v>
          </cell>
          <cell r="K1959" t="str">
            <v>之女</v>
          </cell>
          <cell r="L1959" t="str">
            <v>汉族</v>
          </cell>
          <cell r="M1959" t="str">
            <v/>
          </cell>
          <cell r="N1959" t="str">
            <v>九年级</v>
          </cell>
          <cell r="O1959" t="str">
            <v>健康</v>
          </cell>
          <cell r="P1959" t="str">
            <v>无劳动力</v>
          </cell>
          <cell r="Q1959" t="str">
            <v/>
          </cell>
          <cell r="R1959" t="str">
            <v/>
          </cell>
          <cell r="S1959" t="str">
            <v>是</v>
          </cell>
          <cell r="T1959" t="str">
            <v>未脱贫</v>
          </cell>
          <cell r="U1959" t="str">
            <v/>
          </cell>
          <cell r="V1959" t="str">
            <v>低保贫困户</v>
          </cell>
          <cell r="W1959" t="str">
            <v>缺劳力</v>
          </cell>
          <cell r="X1959" t="str">
            <v>否</v>
          </cell>
          <cell r="Y1959" t="str">
            <v>是</v>
          </cell>
          <cell r="Z1959" t="str">
            <v>2809.8</v>
          </cell>
          <cell r="AA1959" t="str">
            <v>18829454898</v>
          </cell>
        </row>
        <row r="1960">
          <cell r="I1960" t="str">
            <v>61092420070110230X</v>
          </cell>
          <cell r="J1960" t="str">
            <v>5</v>
          </cell>
          <cell r="K1960" t="str">
            <v>之女</v>
          </cell>
          <cell r="L1960" t="str">
            <v>汉族</v>
          </cell>
          <cell r="M1960" t="str">
            <v/>
          </cell>
          <cell r="N1960" t="str">
            <v>小学</v>
          </cell>
          <cell r="O1960" t="str">
            <v>健康</v>
          </cell>
          <cell r="P1960" t="str">
            <v>无劳动力</v>
          </cell>
          <cell r="Q1960" t="str">
            <v/>
          </cell>
          <cell r="R1960" t="str">
            <v/>
          </cell>
          <cell r="S1960" t="str">
            <v>是</v>
          </cell>
          <cell r="T1960" t="str">
            <v>未脱贫</v>
          </cell>
          <cell r="U1960" t="str">
            <v/>
          </cell>
          <cell r="V1960" t="str">
            <v>低保贫困户</v>
          </cell>
          <cell r="W1960" t="str">
            <v>缺劳力</v>
          </cell>
          <cell r="X1960" t="str">
            <v>否</v>
          </cell>
          <cell r="Y1960" t="str">
            <v>是</v>
          </cell>
          <cell r="Z1960" t="str">
            <v>2809.8</v>
          </cell>
          <cell r="AA1960" t="str">
            <v>18829454898</v>
          </cell>
        </row>
        <row r="1961">
          <cell r="I1961" t="str">
            <v>61242519521019240814</v>
          </cell>
          <cell r="J1961" t="str">
            <v>1</v>
          </cell>
          <cell r="K1961" t="str">
            <v>户主</v>
          </cell>
          <cell r="L1961" t="str">
            <v>汉族</v>
          </cell>
          <cell r="M1961" t="str">
            <v>初中</v>
          </cell>
          <cell r="N1961" t="str">
            <v/>
          </cell>
          <cell r="O1961" t="str">
            <v>残疾,长期慢性病</v>
          </cell>
          <cell r="P1961" t="str">
            <v>无劳动力</v>
          </cell>
          <cell r="Q1961" t="str">
            <v/>
          </cell>
          <cell r="R1961" t="str">
            <v/>
          </cell>
          <cell r="S1961" t="str">
            <v>是</v>
          </cell>
          <cell r="T1961" t="str">
            <v>未脱贫</v>
          </cell>
          <cell r="U1961" t="str">
            <v/>
          </cell>
          <cell r="V1961" t="str">
            <v>低保贫困户</v>
          </cell>
          <cell r="W1961" t="str">
            <v>因残</v>
          </cell>
          <cell r="X1961" t="str">
            <v>否</v>
          </cell>
          <cell r="Y1961" t="str">
            <v>是</v>
          </cell>
          <cell r="Z1961" t="str">
            <v>5336.52</v>
          </cell>
          <cell r="AA1961" t="str">
            <v>15509281261</v>
          </cell>
        </row>
        <row r="1962">
          <cell r="I1962" t="str">
            <v>61242519541014239251</v>
          </cell>
          <cell r="J1962" t="str">
            <v>1</v>
          </cell>
          <cell r="K1962" t="str">
            <v>户主</v>
          </cell>
          <cell r="L1962" t="str">
            <v>汉族</v>
          </cell>
          <cell r="M1962" t="str">
            <v>文盲或半文盲</v>
          </cell>
          <cell r="N1962" t="str">
            <v/>
          </cell>
          <cell r="O1962" t="str">
            <v>残疾</v>
          </cell>
          <cell r="P1962" t="str">
            <v>弱劳动力或半劳动力</v>
          </cell>
          <cell r="Q1962" t="str">
            <v/>
          </cell>
          <cell r="R1962" t="str">
            <v/>
          </cell>
          <cell r="S1962" t="str">
            <v>是</v>
          </cell>
          <cell r="T1962" t="str">
            <v>未脱贫</v>
          </cell>
          <cell r="U1962" t="str">
            <v/>
          </cell>
          <cell r="V1962" t="str">
            <v>特困供养贫困户</v>
          </cell>
          <cell r="W1962" t="str">
            <v>因残</v>
          </cell>
          <cell r="X1962" t="str">
            <v>否</v>
          </cell>
          <cell r="Y1962" t="str">
            <v>是</v>
          </cell>
          <cell r="Z1962" t="str">
            <v>6581.6</v>
          </cell>
          <cell r="AA1962" t="str">
            <v>13992512275</v>
          </cell>
        </row>
        <row r="1963">
          <cell r="I1963" t="str">
            <v>61242519490510239853</v>
          </cell>
          <cell r="J1963" t="str">
            <v>1</v>
          </cell>
          <cell r="K1963" t="str">
            <v>户主</v>
          </cell>
          <cell r="L1963" t="str">
            <v>汉族</v>
          </cell>
          <cell r="M1963" t="str">
            <v>小学</v>
          </cell>
          <cell r="N1963" t="str">
            <v/>
          </cell>
          <cell r="O1963" t="str">
            <v>残疾</v>
          </cell>
          <cell r="P1963" t="str">
            <v>无劳动力</v>
          </cell>
          <cell r="Q1963" t="str">
            <v/>
          </cell>
          <cell r="R1963" t="str">
            <v/>
          </cell>
          <cell r="S1963" t="str">
            <v>是</v>
          </cell>
          <cell r="T1963" t="str">
            <v>未脱贫</v>
          </cell>
          <cell r="U1963" t="str">
            <v/>
          </cell>
          <cell r="V1963" t="str">
            <v>特困供养贫困户</v>
          </cell>
          <cell r="W1963" t="str">
            <v>缺劳力</v>
          </cell>
          <cell r="X1963" t="str">
            <v>否</v>
          </cell>
          <cell r="Y1963" t="str">
            <v>是</v>
          </cell>
          <cell r="Z1963" t="str">
            <v>7256</v>
          </cell>
          <cell r="AA1963" t="str">
            <v>13310955682</v>
          </cell>
        </row>
        <row r="1964">
          <cell r="I1964" t="str">
            <v>612425195407122390</v>
          </cell>
          <cell r="J1964" t="str">
            <v>1</v>
          </cell>
          <cell r="K1964" t="str">
            <v>户主</v>
          </cell>
          <cell r="L1964" t="str">
            <v>汉族</v>
          </cell>
          <cell r="M1964" t="str">
            <v>文盲或半文盲</v>
          </cell>
          <cell r="N1964" t="str">
            <v/>
          </cell>
          <cell r="O1964" t="str">
            <v>健康</v>
          </cell>
          <cell r="P1964" t="str">
            <v>弱劳动力或半劳动力</v>
          </cell>
          <cell r="Q1964" t="str">
            <v/>
          </cell>
          <cell r="R1964" t="str">
            <v/>
          </cell>
          <cell r="S1964" t="str">
            <v>是</v>
          </cell>
          <cell r="T1964" t="str">
            <v>未脱贫</v>
          </cell>
          <cell r="U1964" t="str">
            <v/>
          </cell>
          <cell r="V1964" t="str">
            <v>特困供养贫困户</v>
          </cell>
          <cell r="W1964" t="str">
            <v>缺劳力</v>
          </cell>
          <cell r="X1964" t="str">
            <v>否</v>
          </cell>
          <cell r="Y1964" t="str">
            <v>是</v>
          </cell>
          <cell r="Z1964" t="str">
            <v>6559.4</v>
          </cell>
          <cell r="AA1964" t="str">
            <v>15594263550</v>
          </cell>
        </row>
        <row r="1965">
          <cell r="I1965" t="str">
            <v>612425195305052395</v>
          </cell>
          <cell r="J1965" t="str">
            <v>1</v>
          </cell>
          <cell r="K1965" t="str">
            <v>户主</v>
          </cell>
          <cell r="L1965" t="str">
            <v>汉族</v>
          </cell>
          <cell r="M1965" t="str">
            <v>小学</v>
          </cell>
          <cell r="N1965" t="str">
            <v/>
          </cell>
          <cell r="O1965" t="str">
            <v>健康</v>
          </cell>
          <cell r="P1965" t="str">
            <v>弱劳动力或半劳动力</v>
          </cell>
          <cell r="Q1965" t="str">
            <v/>
          </cell>
          <cell r="R1965" t="str">
            <v/>
          </cell>
          <cell r="S1965" t="str">
            <v>是</v>
          </cell>
          <cell r="T1965" t="str">
            <v>未脱贫</v>
          </cell>
          <cell r="U1965" t="str">
            <v/>
          </cell>
          <cell r="V1965" t="str">
            <v>特困供养贫困户</v>
          </cell>
          <cell r="W1965" t="str">
            <v>缺劳力</v>
          </cell>
          <cell r="X1965" t="str">
            <v>否</v>
          </cell>
          <cell r="Y1965" t="str">
            <v>是</v>
          </cell>
          <cell r="Z1965" t="str">
            <v>6801.28</v>
          </cell>
          <cell r="AA1965" t="str">
            <v>15191516116</v>
          </cell>
        </row>
        <row r="1966">
          <cell r="I1966" t="str">
            <v>61242519500510239771</v>
          </cell>
          <cell r="J1966" t="str">
            <v>1</v>
          </cell>
          <cell r="K1966" t="str">
            <v>户主</v>
          </cell>
          <cell r="L1966" t="str">
            <v>汉族</v>
          </cell>
          <cell r="M1966" t="str">
            <v>文盲或半文盲</v>
          </cell>
          <cell r="N1966" t="str">
            <v/>
          </cell>
          <cell r="O1966" t="str">
            <v>残疾</v>
          </cell>
          <cell r="P1966" t="str">
            <v>无劳动力</v>
          </cell>
          <cell r="Q1966" t="str">
            <v/>
          </cell>
          <cell r="R1966" t="str">
            <v/>
          </cell>
          <cell r="S1966" t="str">
            <v>是</v>
          </cell>
          <cell r="T1966" t="str">
            <v>未脱贫</v>
          </cell>
          <cell r="U1966" t="str">
            <v/>
          </cell>
          <cell r="V1966" t="str">
            <v>特困供养贫困户</v>
          </cell>
          <cell r="W1966" t="str">
            <v>因残</v>
          </cell>
          <cell r="X1966" t="str">
            <v>否</v>
          </cell>
          <cell r="Y1966" t="str">
            <v>是</v>
          </cell>
          <cell r="Z1966" t="str">
            <v>8696</v>
          </cell>
          <cell r="AA1966" t="str">
            <v>15929524785</v>
          </cell>
        </row>
        <row r="1967">
          <cell r="I1967" t="str">
            <v>61242519681208239073</v>
          </cell>
          <cell r="J1967" t="str">
            <v>4</v>
          </cell>
          <cell r="K1967" t="str">
            <v>户主</v>
          </cell>
          <cell r="L1967" t="str">
            <v>汉族</v>
          </cell>
          <cell r="M1967" t="str">
            <v>小学</v>
          </cell>
          <cell r="N1967" t="str">
            <v/>
          </cell>
          <cell r="O1967" t="str">
            <v>残疾</v>
          </cell>
          <cell r="P1967" t="str">
            <v>普通劳动力</v>
          </cell>
          <cell r="Q1967" t="str">
            <v>乡（镇）内务工</v>
          </cell>
          <cell r="R1967" t="str">
            <v>6</v>
          </cell>
          <cell r="S1967" t="str">
            <v>是</v>
          </cell>
          <cell r="T1967" t="str">
            <v>未脱贫</v>
          </cell>
          <cell r="U1967" t="str">
            <v/>
          </cell>
          <cell r="V1967" t="str">
            <v>低保贫困户</v>
          </cell>
          <cell r="W1967" t="str">
            <v>因残</v>
          </cell>
          <cell r="X1967" t="str">
            <v>否</v>
          </cell>
          <cell r="Y1967" t="str">
            <v>是</v>
          </cell>
          <cell r="Z1967" t="str">
            <v>6211.05</v>
          </cell>
          <cell r="AA1967" t="str">
            <v>15877490677</v>
          </cell>
        </row>
        <row r="1968">
          <cell r="I1968" t="str">
            <v>61242519720823230X44</v>
          </cell>
          <cell r="J1968" t="str">
            <v>4</v>
          </cell>
          <cell r="K1968" t="str">
            <v>配偶</v>
          </cell>
          <cell r="L1968" t="str">
            <v>汉族</v>
          </cell>
          <cell r="M1968" t="str">
            <v>小学</v>
          </cell>
          <cell r="N1968" t="str">
            <v/>
          </cell>
          <cell r="O1968" t="str">
            <v>残疾</v>
          </cell>
          <cell r="P1968" t="str">
            <v>普通劳动力</v>
          </cell>
          <cell r="Q1968" t="str">
            <v>乡（镇）内务工</v>
          </cell>
          <cell r="R1968" t="str">
            <v>6</v>
          </cell>
          <cell r="S1968" t="str">
            <v>是</v>
          </cell>
          <cell r="T1968" t="str">
            <v>未脱贫</v>
          </cell>
          <cell r="U1968" t="str">
            <v/>
          </cell>
          <cell r="V1968" t="str">
            <v>低保贫困户</v>
          </cell>
          <cell r="W1968" t="str">
            <v>因残</v>
          </cell>
          <cell r="X1968" t="str">
            <v>否</v>
          </cell>
          <cell r="Y1968" t="str">
            <v>是</v>
          </cell>
          <cell r="Z1968" t="str">
            <v>6211.05</v>
          </cell>
          <cell r="AA1968" t="str">
            <v>15877490677</v>
          </cell>
        </row>
        <row r="1969">
          <cell r="I1969" t="str">
            <v>61242520000126240X</v>
          </cell>
          <cell r="J1969" t="str">
            <v>4</v>
          </cell>
          <cell r="K1969" t="str">
            <v>之女</v>
          </cell>
          <cell r="L1969" t="str">
            <v>汉族</v>
          </cell>
          <cell r="M1969" t="str">
            <v>高中</v>
          </cell>
          <cell r="N1969" t="str">
            <v/>
          </cell>
          <cell r="O1969" t="str">
            <v>健康</v>
          </cell>
          <cell r="P1969" t="str">
            <v>普通劳动力</v>
          </cell>
          <cell r="Q1969" t="str">
            <v>县外省内务工</v>
          </cell>
          <cell r="R1969" t="str">
            <v>7</v>
          </cell>
          <cell r="S1969" t="str">
            <v>是</v>
          </cell>
          <cell r="T1969" t="str">
            <v>未脱贫</v>
          </cell>
          <cell r="U1969" t="str">
            <v/>
          </cell>
          <cell r="V1969" t="str">
            <v>低保贫困户</v>
          </cell>
          <cell r="W1969" t="str">
            <v>因残</v>
          </cell>
          <cell r="X1969" t="str">
            <v>否</v>
          </cell>
          <cell r="Y1969" t="str">
            <v>是</v>
          </cell>
          <cell r="Z1969" t="str">
            <v>6211.05</v>
          </cell>
          <cell r="AA1969" t="str">
            <v>15877490677</v>
          </cell>
        </row>
        <row r="1970">
          <cell r="I1970" t="str">
            <v>61242519460710240244</v>
          </cell>
          <cell r="J1970" t="str">
            <v>4</v>
          </cell>
          <cell r="K1970" t="str">
            <v>之母</v>
          </cell>
          <cell r="L1970" t="str">
            <v>汉族</v>
          </cell>
          <cell r="M1970" t="str">
            <v>小学</v>
          </cell>
          <cell r="N1970" t="str">
            <v/>
          </cell>
          <cell r="O1970" t="str">
            <v>残疾,长期慢性病</v>
          </cell>
          <cell r="P1970" t="str">
            <v>无劳动力</v>
          </cell>
          <cell r="Q1970" t="str">
            <v/>
          </cell>
          <cell r="R1970" t="str">
            <v/>
          </cell>
          <cell r="S1970" t="str">
            <v>是</v>
          </cell>
          <cell r="T1970" t="str">
            <v>未脱贫</v>
          </cell>
          <cell r="U1970" t="str">
            <v/>
          </cell>
          <cell r="V1970" t="str">
            <v>低保贫困户</v>
          </cell>
          <cell r="W1970" t="str">
            <v>因残</v>
          </cell>
          <cell r="X1970" t="str">
            <v>否</v>
          </cell>
          <cell r="Y1970" t="str">
            <v>是</v>
          </cell>
          <cell r="Z1970" t="str">
            <v>6211.05</v>
          </cell>
          <cell r="AA1970" t="str">
            <v>15877490677</v>
          </cell>
        </row>
        <row r="1971">
          <cell r="I1971" t="str">
            <v>61242519640511239671</v>
          </cell>
          <cell r="J1971" t="str">
            <v>1</v>
          </cell>
          <cell r="K1971" t="str">
            <v>户主</v>
          </cell>
          <cell r="L1971" t="str">
            <v>汉族</v>
          </cell>
          <cell r="M1971" t="str">
            <v>小学</v>
          </cell>
          <cell r="N1971" t="str">
            <v/>
          </cell>
          <cell r="O1971" t="str">
            <v>残疾</v>
          </cell>
          <cell r="P1971" t="str">
            <v>丧失劳动力</v>
          </cell>
          <cell r="Q1971" t="str">
            <v/>
          </cell>
          <cell r="R1971" t="str">
            <v/>
          </cell>
          <cell r="S1971" t="str">
            <v>是</v>
          </cell>
          <cell r="T1971" t="str">
            <v>未脱贫</v>
          </cell>
          <cell r="U1971" t="str">
            <v/>
          </cell>
          <cell r="V1971" t="str">
            <v>低保贫困户</v>
          </cell>
          <cell r="W1971" t="str">
            <v>因残</v>
          </cell>
          <cell r="X1971" t="str">
            <v>否</v>
          </cell>
          <cell r="Y1971" t="str">
            <v>是</v>
          </cell>
          <cell r="Z1971" t="str">
            <v>6468</v>
          </cell>
          <cell r="AA1971" t="str">
            <v>13679159119</v>
          </cell>
        </row>
        <row r="1972">
          <cell r="I1972" t="str">
            <v>61242519580521239123</v>
          </cell>
          <cell r="J1972" t="str">
            <v>1</v>
          </cell>
          <cell r="K1972" t="str">
            <v>户主</v>
          </cell>
          <cell r="L1972" t="str">
            <v>汉族</v>
          </cell>
          <cell r="M1972" t="str">
            <v>小学</v>
          </cell>
          <cell r="N1972" t="str">
            <v/>
          </cell>
          <cell r="O1972" t="str">
            <v>残疾</v>
          </cell>
          <cell r="P1972" t="str">
            <v>弱劳动力或半劳动力</v>
          </cell>
          <cell r="Q1972" t="str">
            <v/>
          </cell>
          <cell r="R1972" t="str">
            <v/>
          </cell>
          <cell r="S1972" t="str">
            <v>是</v>
          </cell>
          <cell r="T1972" t="str">
            <v>未脱贫</v>
          </cell>
          <cell r="U1972" t="str">
            <v/>
          </cell>
          <cell r="V1972" t="str">
            <v>低保贫困户</v>
          </cell>
          <cell r="W1972" t="str">
            <v>因残</v>
          </cell>
          <cell r="X1972" t="str">
            <v>否</v>
          </cell>
          <cell r="Y1972" t="str">
            <v>是</v>
          </cell>
          <cell r="Z1972" t="str">
            <v>5472.64</v>
          </cell>
          <cell r="AA1972" t="str">
            <v>15591569791</v>
          </cell>
        </row>
        <row r="1973">
          <cell r="I1973" t="str">
            <v>61242519470505239X43</v>
          </cell>
          <cell r="J1973" t="str">
            <v>1</v>
          </cell>
          <cell r="K1973" t="str">
            <v>户主</v>
          </cell>
          <cell r="L1973" t="str">
            <v>汉族</v>
          </cell>
          <cell r="M1973" t="str">
            <v>文盲或半文盲</v>
          </cell>
          <cell r="N1973" t="str">
            <v/>
          </cell>
          <cell r="O1973" t="str">
            <v>残疾,长期慢性病</v>
          </cell>
          <cell r="P1973" t="str">
            <v>无劳动力</v>
          </cell>
          <cell r="Q1973" t="str">
            <v/>
          </cell>
          <cell r="R1973" t="str">
            <v/>
          </cell>
          <cell r="S1973" t="str">
            <v>是</v>
          </cell>
          <cell r="T1973" t="str">
            <v>未脱贫</v>
          </cell>
          <cell r="U1973" t="str">
            <v/>
          </cell>
          <cell r="V1973" t="str">
            <v>特困供养贫困户</v>
          </cell>
          <cell r="W1973" t="str">
            <v>因病</v>
          </cell>
          <cell r="X1973" t="str">
            <v>否</v>
          </cell>
          <cell r="Y1973" t="str">
            <v>是</v>
          </cell>
          <cell r="Z1973" t="str">
            <v>7383.2</v>
          </cell>
          <cell r="AA1973" t="str">
            <v>15029785248</v>
          </cell>
        </row>
        <row r="1974">
          <cell r="I1974" t="str">
            <v>612425195302232390</v>
          </cell>
          <cell r="J1974" t="str">
            <v>1</v>
          </cell>
          <cell r="K1974" t="str">
            <v>户主</v>
          </cell>
          <cell r="L1974" t="str">
            <v>汉族</v>
          </cell>
          <cell r="M1974" t="str">
            <v>小学</v>
          </cell>
          <cell r="N1974" t="str">
            <v/>
          </cell>
          <cell r="O1974" t="str">
            <v>长期慢性病</v>
          </cell>
          <cell r="P1974" t="str">
            <v>无劳动力</v>
          </cell>
          <cell r="Q1974" t="str">
            <v/>
          </cell>
          <cell r="R1974" t="str">
            <v/>
          </cell>
          <cell r="S1974" t="str">
            <v>是</v>
          </cell>
          <cell r="T1974" t="str">
            <v>未脱贫</v>
          </cell>
          <cell r="U1974" t="str">
            <v/>
          </cell>
          <cell r="V1974" t="str">
            <v>特困供养贫困户</v>
          </cell>
          <cell r="W1974" t="str">
            <v>缺劳力</v>
          </cell>
          <cell r="X1974" t="str">
            <v>否</v>
          </cell>
          <cell r="Y1974" t="str">
            <v>是</v>
          </cell>
          <cell r="Z1974" t="str">
            <v>6486.92</v>
          </cell>
          <cell r="AA1974" t="str">
            <v>13098019167</v>
          </cell>
        </row>
        <row r="1975">
          <cell r="I1975" t="str">
            <v>61242519540315239X</v>
          </cell>
          <cell r="J1975" t="str">
            <v>1</v>
          </cell>
          <cell r="K1975" t="str">
            <v>户主</v>
          </cell>
          <cell r="L1975" t="str">
            <v>汉族</v>
          </cell>
          <cell r="M1975" t="str">
            <v>文盲或半文盲</v>
          </cell>
          <cell r="N1975" t="str">
            <v/>
          </cell>
          <cell r="O1975" t="str">
            <v>健康</v>
          </cell>
          <cell r="P1975" t="str">
            <v>无劳动力</v>
          </cell>
          <cell r="Q1975" t="str">
            <v/>
          </cell>
          <cell r="R1975" t="str">
            <v/>
          </cell>
          <cell r="S1975" t="str">
            <v>是</v>
          </cell>
          <cell r="T1975" t="str">
            <v>未脱贫</v>
          </cell>
          <cell r="U1975" t="str">
            <v/>
          </cell>
          <cell r="V1975" t="str">
            <v>特困供养贫困户</v>
          </cell>
          <cell r="W1975" t="str">
            <v>缺劳力</v>
          </cell>
          <cell r="X1975" t="str">
            <v>否</v>
          </cell>
          <cell r="Y1975" t="str">
            <v>是</v>
          </cell>
          <cell r="Z1975" t="str">
            <v>6364.88</v>
          </cell>
          <cell r="AA1975" t="str">
            <v>18292554188</v>
          </cell>
        </row>
        <row r="1976">
          <cell r="I1976" t="str">
            <v>612425193705102399</v>
          </cell>
          <cell r="J1976" t="str">
            <v>2</v>
          </cell>
          <cell r="K1976" t="str">
            <v>户主</v>
          </cell>
          <cell r="L1976" t="str">
            <v>汉族</v>
          </cell>
          <cell r="M1976" t="str">
            <v>小学</v>
          </cell>
          <cell r="N1976" t="str">
            <v/>
          </cell>
          <cell r="O1976" t="str">
            <v>长期慢性病</v>
          </cell>
          <cell r="P1976" t="str">
            <v>无劳动力</v>
          </cell>
          <cell r="Q1976" t="str">
            <v/>
          </cell>
          <cell r="R1976" t="str">
            <v/>
          </cell>
          <cell r="S1976" t="str">
            <v>是</v>
          </cell>
          <cell r="T1976" t="str">
            <v>未脱贫</v>
          </cell>
          <cell r="U1976" t="str">
            <v/>
          </cell>
          <cell r="V1976" t="str">
            <v>低保贫困户</v>
          </cell>
          <cell r="W1976" t="str">
            <v>缺劳力</v>
          </cell>
          <cell r="X1976" t="str">
            <v>否</v>
          </cell>
          <cell r="Y1976" t="str">
            <v>是</v>
          </cell>
          <cell r="Z1976" t="str">
            <v>5289.3</v>
          </cell>
          <cell r="AA1976" t="str">
            <v>13772967108</v>
          </cell>
        </row>
        <row r="1977">
          <cell r="I1977" t="str">
            <v>612425193803122406</v>
          </cell>
          <cell r="J1977" t="str">
            <v>2</v>
          </cell>
          <cell r="K1977" t="str">
            <v>配偶</v>
          </cell>
          <cell r="L1977" t="str">
            <v>汉族</v>
          </cell>
          <cell r="M1977" t="str">
            <v>文盲或半文盲</v>
          </cell>
          <cell r="N1977" t="str">
            <v/>
          </cell>
          <cell r="O1977" t="str">
            <v>健康</v>
          </cell>
          <cell r="P1977" t="str">
            <v>无劳动力</v>
          </cell>
          <cell r="Q1977" t="str">
            <v/>
          </cell>
          <cell r="R1977" t="str">
            <v/>
          </cell>
          <cell r="S1977" t="str">
            <v>是</v>
          </cell>
          <cell r="T1977" t="str">
            <v>未脱贫</v>
          </cell>
          <cell r="U1977" t="str">
            <v/>
          </cell>
          <cell r="V1977" t="str">
            <v>低保贫困户</v>
          </cell>
          <cell r="W1977" t="str">
            <v>缺劳力</v>
          </cell>
          <cell r="X1977" t="str">
            <v>否</v>
          </cell>
          <cell r="Y1977" t="str">
            <v>是</v>
          </cell>
          <cell r="Z1977" t="str">
            <v>5289.3</v>
          </cell>
          <cell r="AA1977" t="str">
            <v>13772967108</v>
          </cell>
        </row>
        <row r="1978">
          <cell r="I1978" t="str">
            <v>61242519431217239044</v>
          </cell>
          <cell r="J1978" t="str">
            <v>1</v>
          </cell>
          <cell r="K1978" t="str">
            <v>户主</v>
          </cell>
          <cell r="L1978" t="str">
            <v>汉族</v>
          </cell>
          <cell r="M1978" t="str">
            <v>小学</v>
          </cell>
          <cell r="N1978" t="str">
            <v/>
          </cell>
          <cell r="O1978" t="str">
            <v>残疾,长期慢性病</v>
          </cell>
          <cell r="P1978" t="str">
            <v>无劳动力</v>
          </cell>
          <cell r="Q1978" t="str">
            <v/>
          </cell>
          <cell r="R1978" t="str">
            <v/>
          </cell>
          <cell r="S1978" t="str">
            <v>是</v>
          </cell>
          <cell r="T1978" t="str">
            <v>未脱贫</v>
          </cell>
          <cell r="U1978" t="str">
            <v/>
          </cell>
          <cell r="V1978" t="str">
            <v>低保贫困户</v>
          </cell>
          <cell r="W1978" t="str">
            <v>缺劳力</v>
          </cell>
          <cell r="X1978" t="str">
            <v>否</v>
          </cell>
          <cell r="Y1978" t="str">
            <v>是</v>
          </cell>
          <cell r="Z1978" t="str">
            <v>6208.2</v>
          </cell>
          <cell r="AA1978" t="str">
            <v>15509282027</v>
          </cell>
        </row>
        <row r="1979">
          <cell r="I1979" t="str">
            <v>612425195710042393</v>
          </cell>
          <cell r="J1979" t="str">
            <v>1</v>
          </cell>
          <cell r="K1979" t="str">
            <v>户主</v>
          </cell>
          <cell r="L1979" t="str">
            <v>汉族</v>
          </cell>
          <cell r="M1979" t="str">
            <v>小学</v>
          </cell>
          <cell r="N1979" t="str">
            <v/>
          </cell>
          <cell r="O1979" t="str">
            <v>长期慢性病</v>
          </cell>
          <cell r="P1979" t="str">
            <v>无劳动力</v>
          </cell>
          <cell r="Q1979" t="str">
            <v/>
          </cell>
          <cell r="R1979" t="str">
            <v/>
          </cell>
          <cell r="S1979" t="str">
            <v>是</v>
          </cell>
          <cell r="T1979" t="str">
            <v>未脱贫</v>
          </cell>
          <cell r="U1979" t="str">
            <v/>
          </cell>
          <cell r="V1979" t="str">
            <v>特困供养贫困户</v>
          </cell>
          <cell r="W1979" t="str">
            <v>因病</v>
          </cell>
          <cell r="X1979" t="str">
            <v>否</v>
          </cell>
          <cell r="Y1979" t="str">
            <v>是</v>
          </cell>
          <cell r="Z1979" t="str">
            <v>6474.56</v>
          </cell>
          <cell r="AA1979" t="str">
            <v>15929530840</v>
          </cell>
        </row>
        <row r="1980">
          <cell r="I1980" t="str">
            <v>612425195701102390</v>
          </cell>
          <cell r="J1980" t="str">
            <v>1</v>
          </cell>
          <cell r="K1980" t="str">
            <v>户主</v>
          </cell>
          <cell r="L1980" t="str">
            <v>汉族</v>
          </cell>
          <cell r="M1980" t="str">
            <v>初中</v>
          </cell>
          <cell r="N1980" t="str">
            <v/>
          </cell>
          <cell r="O1980" t="str">
            <v>健康</v>
          </cell>
          <cell r="P1980" t="str">
            <v>弱劳动力或半劳动力</v>
          </cell>
          <cell r="Q1980" t="str">
            <v/>
          </cell>
          <cell r="R1980" t="str">
            <v>2</v>
          </cell>
          <cell r="S1980" t="str">
            <v>是</v>
          </cell>
          <cell r="T1980" t="str">
            <v>未脱贫</v>
          </cell>
          <cell r="U1980" t="str">
            <v/>
          </cell>
          <cell r="V1980" t="str">
            <v>特困供养贫困户</v>
          </cell>
          <cell r="W1980" t="str">
            <v>缺劳力</v>
          </cell>
          <cell r="X1980" t="str">
            <v>否</v>
          </cell>
          <cell r="Y1980" t="str">
            <v>是</v>
          </cell>
          <cell r="Z1980" t="str">
            <v>9770.66</v>
          </cell>
          <cell r="AA1980" t="str">
            <v>15591583047</v>
          </cell>
        </row>
        <row r="1981">
          <cell r="I1981" t="str">
            <v>612425196806192390</v>
          </cell>
          <cell r="J1981" t="str">
            <v>4</v>
          </cell>
          <cell r="K1981" t="str">
            <v>户主</v>
          </cell>
          <cell r="L1981" t="str">
            <v>汉族</v>
          </cell>
          <cell r="M1981" t="str">
            <v>初中</v>
          </cell>
          <cell r="N1981" t="str">
            <v/>
          </cell>
          <cell r="O1981" t="str">
            <v>健康</v>
          </cell>
          <cell r="P1981" t="str">
            <v>普通劳动力</v>
          </cell>
          <cell r="Q1981" t="str">
            <v>省外务工</v>
          </cell>
          <cell r="R1981" t="str">
            <v>9</v>
          </cell>
          <cell r="S1981" t="str">
            <v>是</v>
          </cell>
          <cell r="T1981" t="str">
            <v>未脱贫</v>
          </cell>
          <cell r="U1981" t="str">
            <v/>
          </cell>
          <cell r="V1981" t="str">
            <v>一般贫困户</v>
          </cell>
          <cell r="W1981" t="str">
            <v>交通条件落后</v>
          </cell>
          <cell r="X1981" t="str">
            <v>是</v>
          </cell>
          <cell r="Y1981" t="str">
            <v>是</v>
          </cell>
          <cell r="Z1981" t="str">
            <v>3500</v>
          </cell>
          <cell r="AA1981" t="str">
            <v>15951228810</v>
          </cell>
        </row>
        <row r="1982">
          <cell r="I1982" t="str">
            <v>612425197803052469</v>
          </cell>
          <cell r="J1982" t="str">
            <v>4</v>
          </cell>
          <cell r="K1982" t="str">
            <v>配偶</v>
          </cell>
          <cell r="L1982" t="str">
            <v>汉族</v>
          </cell>
          <cell r="M1982" t="str">
            <v>初中</v>
          </cell>
          <cell r="N1982" t="str">
            <v/>
          </cell>
          <cell r="O1982" t="str">
            <v>健康</v>
          </cell>
          <cell r="P1982" t="str">
            <v>普通劳动力</v>
          </cell>
          <cell r="Q1982" t="str">
            <v>省外务工</v>
          </cell>
          <cell r="R1982" t="str">
            <v>9</v>
          </cell>
          <cell r="S1982" t="str">
            <v>是</v>
          </cell>
          <cell r="T1982" t="str">
            <v>未脱贫</v>
          </cell>
          <cell r="U1982" t="str">
            <v/>
          </cell>
          <cell r="V1982" t="str">
            <v>一般贫困户</v>
          </cell>
          <cell r="W1982" t="str">
            <v>交通条件落后</v>
          </cell>
          <cell r="X1982" t="str">
            <v>是</v>
          </cell>
          <cell r="Y1982" t="str">
            <v>是</v>
          </cell>
          <cell r="Z1982" t="str">
            <v>3500</v>
          </cell>
          <cell r="AA1982" t="str">
            <v>15951228810</v>
          </cell>
        </row>
        <row r="1983">
          <cell r="I1983" t="str">
            <v>612425199701212395</v>
          </cell>
          <cell r="J1983" t="str">
            <v>4</v>
          </cell>
          <cell r="K1983" t="str">
            <v>之子</v>
          </cell>
          <cell r="L1983" t="str">
            <v>汉族</v>
          </cell>
          <cell r="M1983" t="str">
            <v/>
          </cell>
          <cell r="N1983" t="str">
            <v>本科一年级</v>
          </cell>
          <cell r="O1983" t="str">
            <v>健康</v>
          </cell>
          <cell r="P1983" t="str">
            <v>普通劳动力</v>
          </cell>
          <cell r="Q1983" t="str">
            <v/>
          </cell>
          <cell r="R1983" t="str">
            <v/>
          </cell>
          <cell r="S1983" t="str">
            <v>是</v>
          </cell>
          <cell r="T1983" t="str">
            <v>未脱贫</v>
          </cell>
          <cell r="U1983" t="str">
            <v/>
          </cell>
          <cell r="V1983" t="str">
            <v>一般贫困户</v>
          </cell>
          <cell r="W1983" t="str">
            <v>交通条件落后</v>
          </cell>
          <cell r="X1983" t="str">
            <v>是</v>
          </cell>
          <cell r="Y1983" t="str">
            <v>是</v>
          </cell>
          <cell r="Z1983" t="str">
            <v>3500</v>
          </cell>
          <cell r="AA1983" t="str">
            <v>15951228810</v>
          </cell>
        </row>
        <row r="1984">
          <cell r="I1984" t="str">
            <v>612425199701212408</v>
          </cell>
          <cell r="J1984" t="str">
            <v>4</v>
          </cell>
          <cell r="K1984" t="str">
            <v>之女</v>
          </cell>
          <cell r="L1984" t="str">
            <v>汉族</v>
          </cell>
          <cell r="M1984" t="str">
            <v/>
          </cell>
          <cell r="N1984" t="str">
            <v>普通高中三年级</v>
          </cell>
          <cell r="O1984" t="str">
            <v>健康</v>
          </cell>
          <cell r="P1984" t="str">
            <v>普通劳动力</v>
          </cell>
          <cell r="Q1984" t="str">
            <v/>
          </cell>
          <cell r="R1984" t="str">
            <v/>
          </cell>
          <cell r="S1984" t="str">
            <v>是</v>
          </cell>
          <cell r="T1984" t="str">
            <v>未脱贫</v>
          </cell>
          <cell r="U1984" t="str">
            <v/>
          </cell>
          <cell r="V1984" t="str">
            <v>一般贫困户</v>
          </cell>
          <cell r="W1984" t="str">
            <v>交通条件落后</v>
          </cell>
          <cell r="X1984" t="str">
            <v>是</v>
          </cell>
          <cell r="Y1984" t="str">
            <v>是</v>
          </cell>
          <cell r="Z1984" t="str">
            <v>3500</v>
          </cell>
          <cell r="AA1984" t="str">
            <v>15951228810</v>
          </cell>
        </row>
        <row r="1985">
          <cell r="I1985" t="str">
            <v>61242519920427245051</v>
          </cell>
          <cell r="J1985" t="str">
            <v>1</v>
          </cell>
          <cell r="K1985" t="str">
            <v>户主</v>
          </cell>
          <cell r="L1985" t="str">
            <v>汉族</v>
          </cell>
          <cell r="M1985" t="str">
            <v>小学</v>
          </cell>
          <cell r="N1985" t="str">
            <v/>
          </cell>
          <cell r="O1985" t="str">
            <v>残疾</v>
          </cell>
          <cell r="P1985" t="str">
            <v>普通劳动力</v>
          </cell>
          <cell r="Q1985" t="str">
            <v/>
          </cell>
          <cell r="R1985" t="str">
            <v>1</v>
          </cell>
          <cell r="S1985" t="str">
            <v>是</v>
          </cell>
          <cell r="T1985" t="str">
            <v>未脱贫</v>
          </cell>
          <cell r="U1985" t="str">
            <v/>
          </cell>
          <cell r="V1985" t="str">
            <v>低保贫困户</v>
          </cell>
          <cell r="W1985" t="str">
            <v>因残</v>
          </cell>
          <cell r="X1985" t="str">
            <v>否</v>
          </cell>
          <cell r="Y1985" t="str">
            <v>是</v>
          </cell>
          <cell r="Z1985" t="str">
            <v>7980</v>
          </cell>
          <cell r="AA1985" t="str">
            <v>14729856180</v>
          </cell>
        </row>
        <row r="1986">
          <cell r="I1986" t="str">
            <v>61242519550410239131</v>
          </cell>
          <cell r="J1986" t="str">
            <v>1</v>
          </cell>
          <cell r="K1986" t="str">
            <v>户主</v>
          </cell>
          <cell r="L1986" t="str">
            <v>汉族</v>
          </cell>
          <cell r="M1986" t="str">
            <v>文盲或半文盲</v>
          </cell>
          <cell r="N1986" t="str">
            <v/>
          </cell>
          <cell r="O1986" t="str">
            <v>残疾</v>
          </cell>
          <cell r="P1986" t="str">
            <v>无劳动力</v>
          </cell>
          <cell r="Q1986" t="str">
            <v/>
          </cell>
          <cell r="R1986" t="str">
            <v/>
          </cell>
          <cell r="S1986" t="str">
            <v>是</v>
          </cell>
          <cell r="T1986" t="str">
            <v>未脱贫</v>
          </cell>
          <cell r="U1986" t="str">
            <v/>
          </cell>
          <cell r="V1986" t="str">
            <v>特困供养贫困户</v>
          </cell>
          <cell r="W1986" t="str">
            <v>因残</v>
          </cell>
          <cell r="X1986" t="str">
            <v>否</v>
          </cell>
          <cell r="Y1986" t="str">
            <v>是</v>
          </cell>
          <cell r="Z1986" t="str">
            <v>8764.76</v>
          </cell>
          <cell r="AA1986" t="str">
            <v>15509281261</v>
          </cell>
        </row>
        <row r="1987">
          <cell r="I1987" t="str">
            <v>61242519680815229671</v>
          </cell>
          <cell r="J1987" t="str">
            <v>1</v>
          </cell>
          <cell r="K1987" t="str">
            <v>户主</v>
          </cell>
          <cell r="L1987" t="str">
            <v>汉族</v>
          </cell>
          <cell r="M1987" t="str">
            <v>文盲或半文盲</v>
          </cell>
          <cell r="N1987" t="str">
            <v/>
          </cell>
          <cell r="O1987" t="str">
            <v>残疾</v>
          </cell>
          <cell r="P1987" t="str">
            <v>普通劳动力</v>
          </cell>
          <cell r="Q1987" t="str">
            <v/>
          </cell>
          <cell r="R1987" t="str">
            <v/>
          </cell>
          <cell r="S1987" t="str">
            <v>是</v>
          </cell>
          <cell r="T1987" t="str">
            <v>未脱贫</v>
          </cell>
          <cell r="U1987" t="str">
            <v/>
          </cell>
          <cell r="V1987" t="str">
            <v>低保贫困户</v>
          </cell>
          <cell r="W1987" t="str">
            <v>因残</v>
          </cell>
          <cell r="X1987" t="str">
            <v>否</v>
          </cell>
          <cell r="Y1987" t="str">
            <v>是</v>
          </cell>
          <cell r="Z1987" t="str">
            <v>6290.1</v>
          </cell>
          <cell r="AA1987" t="str">
            <v>13669152806</v>
          </cell>
        </row>
        <row r="1988">
          <cell r="I1988" t="str">
            <v>61242519740228239442</v>
          </cell>
          <cell r="J1988" t="str">
            <v>6</v>
          </cell>
          <cell r="K1988" t="str">
            <v>户主</v>
          </cell>
          <cell r="L1988" t="str">
            <v>汉族</v>
          </cell>
          <cell r="M1988" t="str">
            <v>初中</v>
          </cell>
          <cell r="N1988" t="str">
            <v/>
          </cell>
          <cell r="O1988" t="str">
            <v>残疾,长期慢性病</v>
          </cell>
          <cell r="P1988" t="str">
            <v>丧失劳动力</v>
          </cell>
          <cell r="Q1988" t="str">
            <v/>
          </cell>
          <cell r="R1988" t="str">
            <v>0</v>
          </cell>
          <cell r="S1988" t="str">
            <v>是</v>
          </cell>
          <cell r="T1988" t="str">
            <v>未脱贫</v>
          </cell>
          <cell r="U1988" t="str">
            <v/>
          </cell>
          <cell r="V1988" t="str">
            <v>低保贫困户</v>
          </cell>
          <cell r="W1988" t="str">
            <v>因病</v>
          </cell>
          <cell r="X1988" t="str">
            <v>否</v>
          </cell>
          <cell r="Y1988" t="str">
            <v>是</v>
          </cell>
          <cell r="Z1988" t="str">
            <v>4127.72</v>
          </cell>
          <cell r="AA1988" t="str">
            <v>15191559720</v>
          </cell>
        </row>
        <row r="1989">
          <cell r="I1989" t="str">
            <v>61242519710817240X</v>
          </cell>
          <cell r="J1989" t="str">
            <v>6</v>
          </cell>
          <cell r="K1989" t="str">
            <v>配偶</v>
          </cell>
          <cell r="L1989" t="str">
            <v>汉族</v>
          </cell>
          <cell r="M1989" t="str">
            <v>初中</v>
          </cell>
          <cell r="N1989" t="str">
            <v/>
          </cell>
          <cell r="O1989" t="str">
            <v>健康</v>
          </cell>
          <cell r="P1989" t="str">
            <v>普通劳动力</v>
          </cell>
          <cell r="Q1989" t="str">
            <v/>
          </cell>
          <cell r="R1989" t="str">
            <v/>
          </cell>
          <cell r="S1989" t="str">
            <v>是</v>
          </cell>
          <cell r="T1989" t="str">
            <v>未脱贫</v>
          </cell>
          <cell r="U1989" t="str">
            <v/>
          </cell>
          <cell r="V1989" t="str">
            <v>低保贫困户</v>
          </cell>
          <cell r="W1989" t="str">
            <v>因病</v>
          </cell>
          <cell r="X1989" t="str">
            <v>否</v>
          </cell>
          <cell r="Y1989" t="str">
            <v>是</v>
          </cell>
          <cell r="Z1989" t="str">
            <v>4127.72</v>
          </cell>
          <cell r="AA1989" t="str">
            <v>15191559720</v>
          </cell>
        </row>
        <row r="1990">
          <cell r="I1990" t="str">
            <v>610924200710082291</v>
          </cell>
          <cell r="J1990" t="str">
            <v>6</v>
          </cell>
          <cell r="K1990" t="str">
            <v>之子</v>
          </cell>
          <cell r="L1990" t="str">
            <v>汉族</v>
          </cell>
          <cell r="M1990" t="str">
            <v/>
          </cell>
          <cell r="N1990" t="str">
            <v>小学</v>
          </cell>
          <cell r="O1990" t="str">
            <v>健康</v>
          </cell>
          <cell r="P1990" t="str">
            <v>无劳动力</v>
          </cell>
          <cell r="Q1990" t="str">
            <v/>
          </cell>
          <cell r="R1990" t="str">
            <v/>
          </cell>
          <cell r="S1990" t="str">
            <v>是</v>
          </cell>
          <cell r="T1990" t="str">
            <v>未脱贫</v>
          </cell>
          <cell r="U1990" t="str">
            <v/>
          </cell>
          <cell r="V1990" t="str">
            <v>低保贫困户</v>
          </cell>
          <cell r="W1990" t="str">
            <v>因病</v>
          </cell>
          <cell r="X1990" t="str">
            <v>否</v>
          </cell>
          <cell r="Y1990" t="str">
            <v>是</v>
          </cell>
          <cell r="Z1990" t="str">
            <v>4127.72</v>
          </cell>
          <cell r="AA1990" t="str">
            <v>15191559720</v>
          </cell>
        </row>
        <row r="1991">
          <cell r="I1991" t="str">
            <v>612425199704072404</v>
          </cell>
          <cell r="J1991" t="str">
            <v>6</v>
          </cell>
          <cell r="K1991" t="str">
            <v>之女</v>
          </cell>
          <cell r="L1991" t="str">
            <v>汉族</v>
          </cell>
          <cell r="M1991" t="str">
            <v>初中</v>
          </cell>
          <cell r="N1991" t="str">
            <v/>
          </cell>
          <cell r="O1991" t="str">
            <v>健康</v>
          </cell>
          <cell r="P1991" t="str">
            <v>普通劳动力</v>
          </cell>
          <cell r="Q1991" t="str">
            <v>省外务工</v>
          </cell>
          <cell r="R1991" t="str">
            <v>4</v>
          </cell>
          <cell r="S1991" t="str">
            <v>是</v>
          </cell>
          <cell r="T1991" t="str">
            <v>未脱贫</v>
          </cell>
          <cell r="U1991" t="str">
            <v/>
          </cell>
          <cell r="V1991" t="str">
            <v>低保贫困户</v>
          </cell>
          <cell r="W1991" t="str">
            <v>因病</v>
          </cell>
          <cell r="X1991" t="str">
            <v>否</v>
          </cell>
          <cell r="Y1991" t="str">
            <v>是</v>
          </cell>
          <cell r="Z1991" t="str">
            <v>4127.72</v>
          </cell>
          <cell r="AA1991" t="str">
            <v>15191559720</v>
          </cell>
        </row>
        <row r="1992">
          <cell r="I1992" t="str">
            <v>610924200309152302</v>
          </cell>
          <cell r="J1992" t="str">
            <v>6</v>
          </cell>
          <cell r="K1992" t="str">
            <v>之女</v>
          </cell>
          <cell r="L1992" t="str">
            <v>汉族</v>
          </cell>
          <cell r="M1992" t="str">
            <v/>
          </cell>
          <cell r="N1992" t="str">
            <v>九年级</v>
          </cell>
          <cell r="O1992" t="str">
            <v>健康</v>
          </cell>
          <cell r="P1992" t="str">
            <v>无劳动力</v>
          </cell>
          <cell r="Q1992" t="str">
            <v/>
          </cell>
          <cell r="R1992" t="str">
            <v/>
          </cell>
          <cell r="S1992" t="str">
            <v>是</v>
          </cell>
          <cell r="T1992" t="str">
            <v>未脱贫</v>
          </cell>
          <cell r="U1992" t="str">
            <v/>
          </cell>
          <cell r="V1992" t="str">
            <v>低保贫困户</v>
          </cell>
          <cell r="W1992" t="str">
            <v>因病</v>
          </cell>
          <cell r="X1992" t="str">
            <v>否</v>
          </cell>
          <cell r="Y1992" t="str">
            <v>是</v>
          </cell>
          <cell r="Z1992" t="str">
            <v>4127.72</v>
          </cell>
          <cell r="AA1992" t="str">
            <v>15191559720</v>
          </cell>
        </row>
        <row r="1993">
          <cell r="I1993" t="str">
            <v>610924200604022308</v>
          </cell>
          <cell r="J1993" t="str">
            <v>6</v>
          </cell>
          <cell r="K1993" t="str">
            <v>之女</v>
          </cell>
          <cell r="L1993" t="str">
            <v>汉族</v>
          </cell>
          <cell r="M1993" t="str">
            <v/>
          </cell>
          <cell r="N1993" t="str">
            <v>七年级</v>
          </cell>
          <cell r="O1993" t="str">
            <v>健康</v>
          </cell>
          <cell r="P1993" t="str">
            <v>无劳动力</v>
          </cell>
          <cell r="Q1993" t="str">
            <v/>
          </cell>
          <cell r="R1993" t="str">
            <v/>
          </cell>
          <cell r="S1993" t="str">
            <v>是</v>
          </cell>
          <cell r="T1993" t="str">
            <v>未脱贫</v>
          </cell>
          <cell r="U1993" t="str">
            <v/>
          </cell>
          <cell r="V1993" t="str">
            <v>低保贫困户</v>
          </cell>
          <cell r="W1993" t="str">
            <v>因病</v>
          </cell>
          <cell r="X1993" t="str">
            <v>否</v>
          </cell>
          <cell r="Y1993" t="str">
            <v>是</v>
          </cell>
          <cell r="Z1993" t="str">
            <v>4127.72</v>
          </cell>
          <cell r="AA1993" t="str">
            <v>15191559720</v>
          </cell>
        </row>
        <row r="1994">
          <cell r="I1994" t="str">
            <v>61242519620812239214</v>
          </cell>
          <cell r="J1994" t="str">
            <v>3</v>
          </cell>
          <cell r="K1994" t="str">
            <v>户主</v>
          </cell>
          <cell r="L1994" t="str">
            <v>汉族</v>
          </cell>
          <cell r="M1994" t="str">
            <v>小学</v>
          </cell>
          <cell r="N1994" t="str">
            <v/>
          </cell>
          <cell r="O1994" t="str">
            <v>残疾</v>
          </cell>
          <cell r="P1994" t="str">
            <v>普通劳动力</v>
          </cell>
          <cell r="Q1994" t="str">
            <v/>
          </cell>
          <cell r="R1994" t="str">
            <v>5</v>
          </cell>
          <cell r="S1994" t="str">
            <v>是</v>
          </cell>
          <cell r="T1994" t="str">
            <v>未脱贫</v>
          </cell>
          <cell r="U1994" t="str">
            <v/>
          </cell>
          <cell r="V1994" t="str">
            <v>低保贫困户</v>
          </cell>
          <cell r="W1994" t="str">
            <v>因残</v>
          </cell>
          <cell r="X1994" t="str">
            <v>否</v>
          </cell>
          <cell r="Y1994" t="str">
            <v>是</v>
          </cell>
          <cell r="Z1994" t="str">
            <v>5527.07</v>
          </cell>
          <cell r="AA1994" t="str">
            <v>15129589839</v>
          </cell>
        </row>
        <row r="1995">
          <cell r="I1995" t="str">
            <v>612425197406272409</v>
          </cell>
          <cell r="J1995" t="str">
            <v>3</v>
          </cell>
          <cell r="K1995" t="str">
            <v>配偶</v>
          </cell>
          <cell r="L1995" t="str">
            <v>汉族</v>
          </cell>
          <cell r="M1995" t="str">
            <v>文盲或半文盲</v>
          </cell>
          <cell r="N1995" t="str">
            <v/>
          </cell>
          <cell r="O1995" t="str">
            <v>健康</v>
          </cell>
          <cell r="P1995" t="str">
            <v>普通劳动力</v>
          </cell>
          <cell r="Q1995" t="str">
            <v>省外务工</v>
          </cell>
          <cell r="R1995" t="str">
            <v>5</v>
          </cell>
          <cell r="S1995" t="str">
            <v>是</v>
          </cell>
          <cell r="T1995" t="str">
            <v>未脱贫</v>
          </cell>
          <cell r="U1995" t="str">
            <v/>
          </cell>
          <cell r="V1995" t="str">
            <v>低保贫困户</v>
          </cell>
          <cell r="W1995" t="str">
            <v>因残</v>
          </cell>
          <cell r="X1995" t="str">
            <v>否</v>
          </cell>
          <cell r="Y1995" t="str">
            <v>是</v>
          </cell>
          <cell r="Z1995" t="str">
            <v>5527.07</v>
          </cell>
          <cell r="AA1995" t="str">
            <v>15129589839</v>
          </cell>
        </row>
        <row r="1996">
          <cell r="I1996" t="str">
            <v>612425199904202306</v>
          </cell>
          <cell r="J1996" t="str">
            <v>3</v>
          </cell>
          <cell r="K1996" t="str">
            <v>之女</v>
          </cell>
          <cell r="L1996" t="str">
            <v>汉族</v>
          </cell>
          <cell r="M1996" t="str">
            <v>初中</v>
          </cell>
          <cell r="N1996" t="str">
            <v/>
          </cell>
          <cell r="O1996" t="str">
            <v>健康</v>
          </cell>
          <cell r="P1996" t="str">
            <v>普通劳动力</v>
          </cell>
          <cell r="Q1996" t="str">
            <v>省外务工</v>
          </cell>
          <cell r="R1996" t="str">
            <v>4</v>
          </cell>
          <cell r="S1996" t="str">
            <v>是</v>
          </cell>
          <cell r="T1996" t="str">
            <v>未脱贫</v>
          </cell>
          <cell r="U1996" t="str">
            <v/>
          </cell>
          <cell r="V1996" t="str">
            <v>低保贫困户</v>
          </cell>
          <cell r="W1996" t="str">
            <v>因残</v>
          </cell>
          <cell r="X1996" t="str">
            <v>否</v>
          </cell>
          <cell r="Y1996" t="str">
            <v>是</v>
          </cell>
          <cell r="Z1996" t="str">
            <v>5527.07</v>
          </cell>
          <cell r="AA1996" t="str">
            <v>15129589839</v>
          </cell>
        </row>
        <row r="1997">
          <cell r="I1997" t="str">
            <v>612425195306092399</v>
          </cell>
          <cell r="J1997" t="str">
            <v>3</v>
          </cell>
          <cell r="K1997" t="str">
            <v>户主</v>
          </cell>
          <cell r="L1997" t="str">
            <v>汉族</v>
          </cell>
          <cell r="M1997" t="str">
            <v>小学</v>
          </cell>
          <cell r="N1997" t="str">
            <v/>
          </cell>
          <cell r="O1997" t="str">
            <v>健康</v>
          </cell>
          <cell r="P1997" t="str">
            <v>弱劳动力或半劳动力</v>
          </cell>
          <cell r="Q1997" t="str">
            <v/>
          </cell>
          <cell r="R1997" t="str">
            <v/>
          </cell>
          <cell r="S1997" t="str">
            <v>是</v>
          </cell>
          <cell r="T1997" t="str">
            <v>未脱贫</v>
          </cell>
          <cell r="U1997" t="str">
            <v/>
          </cell>
          <cell r="V1997" t="str">
            <v>低保贫困户</v>
          </cell>
          <cell r="W1997" t="str">
            <v>因残</v>
          </cell>
          <cell r="X1997" t="str">
            <v>否</v>
          </cell>
          <cell r="Y1997" t="str">
            <v>是</v>
          </cell>
          <cell r="Z1997" t="str">
            <v>6757.25</v>
          </cell>
          <cell r="AA1997" t="str">
            <v>15609158661</v>
          </cell>
        </row>
        <row r="1998">
          <cell r="I1998" t="str">
            <v>61242519520414240442</v>
          </cell>
          <cell r="J1998" t="str">
            <v>3</v>
          </cell>
          <cell r="K1998" t="str">
            <v>配偶</v>
          </cell>
          <cell r="L1998" t="str">
            <v>汉族</v>
          </cell>
          <cell r="M1998" t="str">
            <v>小学</v>
          </cell>
          <cell r="N1998" t="str">
            <v/>
          </cell>
          <cell r="O1998" t="str">
            <v>残疾</v>
          </cell>
          <cell r="P1998" t="str">
            <v>无劳动力</v>
          </cell>
          <cell r="Q1998" t="str">
            <v/>
          </cell>
          <cell r="R1998" t="str">
            <v/>
          </cell>
          <cell r="S1998" t="str">
            <v>是</v>
          </cell>
          <cell r="T1998" t="str">
            <v>未脱贫</v>
          </cell>
          <cell r="U1998" t="str">
            <v/>
          </cell>
          <cell r="V1998" t="str">
            <v>低保贫困户</v>
          </cell>
          <cell r="W1998" t="str">
            <v>因残</v>
          </cell>
          <cell r="X1998" t="str">
            <v>否</v>
          </cell>
          <cell r="Y1998" t="str">
            <v>是</v>
          </cell>
          <cell r="Z1998" t="str">
            <v>6757.25</v>
          </cell>
          <cell r="AA1998" t="str">
            <v>15609158661</v>
          </cell>
        </row>
        <row r="1999">
          <cell r="I1999" t="str">
            <v>612425199712152404</v>
          </cell>
          <cell r="J1999" t="str">
            <v>3</v>
          </cell>
          <cell r="K1999" t="str">
            <v>之女</v>
          </cell>
          <cell r="L1999" t="str">
            <v>汉族</v>
          </cell>
          <cell r="M1999" t="str">
            <v>初中</v>
          </cell>
          <cell r="N1999" t="str">
            <v/>
          </cell>
          <cell r="O1999" t="str">
            <v>健康</v>
          </cell>
          <cell r="P1999" t="str">
            <v>普通劳动力</v>
          </cell>
          <cell r="Q1999" t="str">
            <v>县外省内务工</v>
          </cell>
          <cell r="R1999" t="str">
            <v>7</v>
          </cell>
          <cell r="S1999" t="str">
            <v>是</v>
          </cell>
          <cell r="T1999" t="str">
            <v>未脱贫</v>
          </cell>
          <cell r="U1999" t="str">
            <v/>
          </cell>
          <cell r="V1999" t="str">
            <v>低保贫困户</v>
          </cell>
          <cell r="W1999" t="str">
            <v>因残</v>
          </cell>
          <cell r="X1999" t="str">
            <v>否</v>
          </cell>
          <cell r="Y1999" t="str">
            <v>是</v>
          </cell>
          <cell r="Z1999" t="str">
            <v>6757.25</v>
          </cell>
          <cell r="AA1999" t="str">
            <v>15609158661</v>
          </cell>
        </row>
        <row r="2000">
          <cell r="I2000" t="str">
            <v>612425195702042393</v>
          </cell>
          <cell r="J2000" t="str">
            <v>1</v>
          </cell>
          <cell r="K2000" t="str">
            <v>户主</v>
          </cell>
          <cell r="L2000" t="str">
            <v>汉族</v>
          </cell>
          <cell r="M2000" t="str">
            <v>小学</v>
          </cell>
          <cell r="N2000" t="str">
            <v/>
          </cell>
          <cell r="O2000" t="str">
            <v>健康</v>
          </cell>
          <cell r="P2000" t="str">
            <v>弱劳动力或半劳动力</v>
          </cell>
          <cell r="Q2000" t="str">
            <v/>
          </cell>
          <cell r="R2000" t="str">
            <v>3</v>
          </cell>
          <cell r="S2000" t="str">
            <v>是</v>
          </cell>
          <cell r="T2000" t="str">
            <v>未脱贫</v>
          </cell>
          <cell r="U2000" t="str">
            <v/>
          </cell>
          <cell r="V2000" t="str">
            <v>特困供养贫困户</v>
          </cell>
          <cell r="W2000" t="str">
            <v>缺劳力</v>
          </cell>
          <cell r="X2000" t="str">
            <v>否</v>
          </cell>
          <cell r="Y2000" t="str">
            <v>是</v>
          </cell>
          <cell r="Z2000" t="str">
            <v>9622.64</v>
          </cell>
          <cell r="AA2000" t="str">
            <v>15029702160</v>
          </cell>
        </row>
        <row r="2001">
          <cell r="I2001" t="str">
            <v>612425194611212399</v>
          </cell>
          <cell r="J2001" t="str">
            <v>1</v>
          </cell>
          <cell r="K2001" t="str">
            <v>户主</v>
          </cell>
          <cell r="L2001" t="str">
            <v>汉族</v>
          </cell>
          <cell r="M2001" t="str">
            <v>文盲或半文盲</v>
          </cell>
          <cell r="N2001" t="str">
            <v/>
          </cell>
          <cell r="O2001" t="str">
            <v>长期慢性病</v>
          </cell>
          <cell r="P2001" t="str">
            <v>无劳动力</v>
          </cell>
          <cell r="Q2001" t="str">
            <v/>
          </cell>
          <cell r="R2001" t="str">
            <v/>
          </cell>
          <cell r="S2001" t="str">
            <v>是</v>
          </cell>
          <cell r="T2001" t="str">
            <v>未脱贫</v>
          </cell>
          <cell r="U2001" t="str">
            <v/>
          </cell>
          <cell r="V2001" t="str">
            <v>特困供养贫困户</v>
          </cell>
          <cell r="W2001" t="str">
            <v>缺劳力</v>
          </cell>
          <cell r="X2001" t="str">
            <v>否</v>
          </cell>
          <cell r="Y2001" t="str">
            <v>是</v>
          </cell>
          <cell r="Z2001" t="str">
            <v>7256</v>
          </cell>
          <cell r="AA2001" t="str">
            <v>15929530875</v>
          </cell>
        </row>
        <row r="2002">
          <cell r="I2002" t="str">
            <v>61242519470607239244</v>
          </cell>
          <cell r="J2002" t="str">
            <v>1</v>
          </cell>
          <cell r="K2002" t="str">
            <v>户主</v>
          </cell>
          <cell r="L2002" t="str">
            <v>汉族</v>
          </cell>
          <cell r="M2002" t="str">
            <v>文盲或半文盲</v>
          </cell>
          <cell r="N2002" t="str">
            <v/>
          </cell>
          <cell r="O2002" t="str">
            <v>残疾</v>
          </cell>
          <cell r="P2002" t="str">
            <v>无劳动力</v>
          </cell>
          <cell r="Q2002" t="str">
            <v/>
          </cell>
          <cell r="R2002" t="str">
            <v/>
          </cell>
          <cell r="S2002" t="str">
            <v>是</v>
          </cell>
          <cell r="T2002" t="str">
            <v>未脱贫</v>
          </cell>
          <cell r="U2002" t="str">
            <v/>
          </cell>
          <cell r="V2002" t="str">
            <v>特困供养贫困户</v>
          </cell>
          <cell r="W2002" t="str">
            <v>因残</v>
          </cell>
          <cell r="X2002" t="str">
            <v>否</v>
          </cell>
          <cell r="Y2002" t="str">
            <v>是</v>
          </cell>
          <cell r="Z2002" t="str">
            <v>7379.2</v>
          </cell>
          <cell r="AA2002" t="str">
            <v>15291559749</v>
          </cell>
        </row>
        <row r="2003">
          <cell r="I2003" t="str">
            <v>612425194803172395</v>
          </cell>
          <cell r="J2003" t="str">
            <v>3</v>
          </cell>
          <cell r="K2003" t="str">
            <v>户主</v>
          </cell>
          <cell r="L2003" t="str">
            <v>汉族</v>
          </cell>
          <cell r="M2003" t="str">
            <v>小学</v>
          </cell>
          <cell r="N2003" t="str">
            <v/>
          </cell>
          <cell r="O2003" t="str">
            <v>长期慢性病</v>
          </cell>
          <cell r="P2003" t="str">
            <v>无劳动力</v>
          </cell>
          <cell r="Q2003" t="str">
            <v/>
          </cell>
          <cell r="R2003" t="str">
            <v/>
          </cell>
          <cell r="S2003" t="str">
            <v>是</v>
          </cell>
          <cell r="T2003" t="str">
            <v>未脱贫</v>
          </cell>
          <cell r="U2003" t="str">
            <v/>
          </cell>
          <cell r="V2003" t="str">
            <v>低保贫困户</v>
          </cell>
          <cell r="W2003" t="str">
            <v>因病</v>
          </cell>
          <cell r="X2003" t="str">
            <v>否</v>
          </cell>
          <cell r="Y2003" t="str">
            <v>是</v>
          </cell>
          <cell r="Z2003" t="str">
            <v>6921.12</v>
          </cell>
          <cell r="AA2003" t="str">
            <v>18329547412</v>
          </cell>
        </row>
        <row r="2004">
          <cell r="I2004" t="str">
            <v>612425195610132404</v>
          </cell>
          <cell r="J2004" t="str">
            <v>3</v>
          </cell>
          <cell r="K2004" t="str">
            <v>配偶</v>
          </cell>
          <cell r="L2004" t="str">
            <v>汉族</v>
          </cell>
          <cell r="M2004" t="str">
            <v>小学</v>
          </cell>
          <cell r="N2004" t="str">
            <v/>
          </cell>
          <cell r="O2004" t="str">
            <v>长期慢性病</v>
          </cell>
          <cell r="P2004" t="str">
            <v>弱劳动力或半劳动力</v>
          </cell>
          <cell r="Q2004" t="str">
            <v/>
          </cell>
          <cell r="R2004" t="str">
            <v/>
          </cell>
          <cell r="S2004" t="str">
            <v>是</v>
          </cell>
          <cell r="T2004" t="str">
            <v>未脱贫</v>
          </cell>
          <cell r="U2004" t="str">
            <v/>
          </cell>
          <cell r="V2004" t="str">
            <v>低保贫困户</v>
          </cell>
          <cell r="W2004" t="str">
            <v>因病</v>
          </cell>
          <cell r="X2004" t="str">
            <v>否</v>
          </cell>
          <cell r="Y2004" t="str">
            <v>是</v>
          </cell>
          <cell r="Z2004" t="str">
            <v>6921.12</v>
          </cell>
          <cell r="AA2004" t="str">
            <v>18329547412</v>
          </cell>
        </row>
        <row r="2005">
          <cell r="I2005" t="str">
            <v>61242519951218229771</v>
          </cell>
          <cell r="J2005" t="str">
            <v>3</v>
          </cell>
          <cell r="K2005" t="str">
            <v>之子</v>
          </cell>
          <cell r="L2005" t="str">
            <v>汉族</v>
          </cell>
          <cell r="M2005" t="str">
            <v>初中</v>
          </cell>
          <cell r="N2005" t="str">
            <v/>
          </cell>
          <cell r="O2005" t="str">
            <v>残疾,长期慢性病</v>
          </cell>
          <cell r="P2005" t="str">
            <v>丧失劳动力</v>
          </cell>
          <cell r="Q2005" t="str">
            <v/>
          </cell>
          <cell r="R2005" t="str">
            <v/>
          </cell>
          <cell r="S2005" t="str">
            <v>是</v>
          </cell>
          <cell r="T2005" t="str">
            <v>未脱贫</v>
          </cell>
          <cell r="U2005" t="str">
            <v/>
          </cell>
          <cell r="V2005" t="str">
            <v>低保贫困户</v>
          </cell>
          <cell r="W2005" t="str">
            <v>因病</v>
          </cell>
          <cell r="X2005" t="str">
            <v>否</v>
          </cell>
          <cell r="Y2005" t="str">
            <v>是</v>
          </cell>
          <cell r="Z2005" t="str">
            <v>6921.12</v>
          </cell>
          <cell r="AA2005" t="str">
            <v>18329547412</v>
          </cell>
        </row>
        <row r="2006">
          <cell r="I2006" t="str">
            <v>61242519660325239X72</v>
          </cell>
          <cell r="J2006" t="str">
            <v>1</v>
          </cell>
          <cell r="K2006" t="str">
            <v>户主</v>
          </cell>
          <cell r="L2006" t="str">
            <v>汉族</v>
          </cell>
          <cell r="M2006" t="str">
            <v>文盲或半文盲</v>
          </cell>
          <cell r="N2006" t="str">
            <v/>
          </cell>
          <cell r="O2006" t="str">
            <v>残疾</v>
          </cell>
          <cell r="P2006" t="str">
            <v>普通劳动力</v>
          </cell>
          <cell r="Q2006" t="str">
            <v/>
          </cell>
          <cell r="R2006" t="str">
            <v>4</v>
          </cell>
          <cell r="S2006" t="str">
            <v>是</v>
          </cell>
          <cell r="T2006" t="str">
            <v>未脱贫</v>
          </cell>
          <cell r="U2006" t="str">
            <v/>
          </cell>
          <cell r="V2006" t="str">
            <v>低保贫困户</v>
          </cell>
          <cell r="W2006" t="str">
            <v>因残</v>
          </cell>
          <cell r="X2006" t="str">
            <v>否</v>
          </cell>
          <cell r="Y2006" t="str">
            <v>是</v>
          </cell>
          <cell r="Z2006" t="str">
            <v>6524</v>
          </cell>
          <cell r="AA2006" t="str">
            <v>13619152505</v>
          </cell>
        </row>
        <row r="2007">
          <cell r="I2007" t="str">
            <v>61242519701217239262</v>
          </cell>
          <cell r="J2007" t="str">
            <v>1</v>
          </cell>
          <cell r="K2007" t="str">
            <v>户主</v>
          </cell>
          <cell r="L2007" t="str">
            <v>汉族</v>
          </cell>
          <cell r="M2007" t="str">
            <v>小学</v>
          </cell>
          <cell r="N2007" t="str">
            <v/>
          </cell>
          <cell r="O2007" t="str">
            <v>长期慢性病,残疾</v>
          </cell>
          <cell r="P2007" t="str">
            <v>丧失劳动力</v>
          </cell>
          <cell r="Q2007" t="str">
            <v/>
          </cell>
          <cell r="R2007" t="str">
            <v/>
          </cell>
          <cell r="S2007" t="str">
            <v>是</v>
          </cell>
          <cell r="T2007" t="str">
            <v>未脱贫</v>
          </cell>
          <cell r="U2007" t="str">
            <v/>
          </cell>
          <cell r="V2007" t="str">
            <v>低保贫困户</v>
          </cell>
          <cell r="W2007" t="str">
            <v>因病</v>
          </cell>
          <cell r="X2007" t="str">
            <v>否</v>
          </cell>
          <cell r="Y2007" t="str">
            <v>是</v>
          </cell>
          <cell r="Z2007" t="str">
            <v>6900</v>
          </cell>
          <cell r="AA2007" t="str">
            <v>13992546560</v>
          </cell>
        </row>
        <row r="2008">
          <cell r="I2008" t="str">
            <v>612425195012092393</v>
          </cell>
          <cell r="J2008" t="str">
            <v>1</v>
          </cell>
          <cell r="K2008" t="str">
            <v>户主</v>
          </cell>
          <cell r="L2008" t="str">
            <v>汉族</v>
          </cell>
          <cell r="M2008" t="str">
            <v>小学</v>
          </cell>
          <cell r="N2008" t="str">
            <v/>
          </cell>
          <cell r="O2008" t="str">
            <v>长期慢性病</v>
          </cell>
          <cell r="P2008" t="str">
            <v>无劳动力</v>
          </cell>
          <cell r="Q2008" t="str">
            <v/>
          </cell>
          <cell r="R2008" t="str">
            <v/>
          </cell>
          <cell r="S2008" t="str">
            <v>是</v>
          </cell>
          <cell r="T2008" t="str">
            <v>未脱贫</v>
          </cell>
          <cell r="U2008" t="str">
            <v/>
          </cell>
          <cell r="V2008" t="str">
            <v>特困供养贫困户</v>
          </cell>
          <cell r="W2008" t="str">
            <v>缺劳力</v>
          </cell>
          <cell r="X2008" t="str">
            <v>否</v>
          </cell>
          <cell r="Y2008" t="str">
            <v>是</v>
          </cell>
          <cell r="Z2008" t="str">
            <v>29970.2</v>
          </cell>
          <cell r="AA2008" t="str">
            <v>18691548471</v>
          </cell>
        </row>
        <row r="2009">
          <cell r="I2009" t="str">
            <v>612425195304092395</v>
          </cell>
          <cell r="J2009" t="str">
            <v>1</v>
          </cell>
          <cell r="K2009" t="str">
            <v>户主</v>
          </cell>
          <cell r="L2009" t="str">
            <v>汉族</v>
          </cell>
          <cell r="M2009" t="str">
            <v>小学</v>
          </cell>
          <cell r="N2009" t="str">
            <v/>
          </cell>
          <cell r="O2009" t="str">
            <v>健康</v>
          </cell>
          <cell r="P2009" t="str">
            <v>弱劳动力或半劳动力</v>
          </cell>
          <cell r="Q2009" t="str">
            <v/>
          </cell>
          <cell r="R2009" t="str">
            <v/>
          </cell>
          <cell r="S2009" t="str">
            <v>是</v>
          </cell>
          <cell r="T2009" t="str">
            <v>未脱贫</v>
          </cell>
          <cell r="U2009" t="str">
            <v/>
          </cell>
          <cell r="V2009" t="str">
            <v>特困供养贫困户</v>
          </cell>
          <cell r="W2009" t="str">
            <v>缺劳力</v>
          </cell>
          <cell r="X2009" t="str">
            <v>否</v>
          </cell>
          <cell r="Y2009" t="str">
            <v>是</v>
          </cell>
          <cell r="Z2009" t="str">
            <v>6595.5</v>
          </cell>
          <cell r="AA2009" t="str">
            <v>13891501515</v>
          </cell>
        </row>
        <row r="2010">
          <cell r="I2010" t="str">
            <v>612425195108172400</v>
          </cell>
          <cell r="J2010" t="str">
            <v>1</v>
          </cell>
          <cell r="K2010" t="str">
            <v>户主</v>
          </cell>
          <cell r="L2010" t="str">
            <v>汉族</v>
          </cell>
          <cell r="M2010" t="str">
            <v>文盲或半文盲</v>
          </cell>
          <cell r="N2010" t="str">
            <v/>
          </cell>
          <cell r="O2010" t="str">
            <v>长期慢性病</v>
          </cell>
          <cell r="P2010" t="str">
            <v>无劳动力</v>
          </cell>
          <cell r="Q2010" t="str">
            <v/>
          </cell>
          <cell r="R2010" t="str">
            <v/>
          </cell>
          <cell r="S2010" t="str">
            <v>是</v>
          </cell>
          <cell r="T2010" t="str">
            <v>未脱贫</v>
          </cell>
          <cell r="U2010" t="str">
            <v/>
          </cell>
          <cell r="V2010" t="str">
            <v>低保贫困户</v>
          </cell>
          <cell r="W2010" t="str">
            <v>因病</v>
          </cell>
          <cell r="X2010" t="str">
            <v>否</v>
          </cell>
          <cell r="Y2010" t="str">
            <v>是</v>
          </cell>
          <cell r="Z2010" t="str">
            <v>5027.28</v>
          </cell>
          <cell r="AA2010" t="str">
            <v>15991189518</v>
          </cell>
        </row>
        <row r="2011">
          <cell r="I2011" t="str">
            <v>61242519630505239X</v>
          </cell>
          <cell r="J2011" t="str">
            <v>2</v>
          </cell>
          <cell r="K2011" t="str">
            <v>户主</v>
          </cell>
          <cell r="L2011" t="str">
            <v>汉族</v>
          </cell>
          <cell r="M2011" t="str">
            <v>小学</v>
          </cell>
          <cell r="N2011" t="str">
            <v/>
          </cell>
          <cell r="O2011" t="str">
            <v>长期慢性病</v>
          </cell>
          <cell r="P2011" t="str">
            <v>普通劳动力</v>
          </cell>
          <cell r="Q2011" t="str">
            <v>省外务工</v>
          </cell>
          <cell r="R2011" t="str">
            <v>8</v>
          </cell>
          <cell r="S2011" t="str">
            <v>是</v>
          </cell>
          <cell r="T2011" t="str">
            <v>未脱贫</v>
          </cell>
          <cell r="U2011" t="str">
            <v/>
          </cell>
          <cell r="V2011" t="str">
            <v>低保贫困户</v>
          </cell>
          <cell r="W2011" t="str">
            <v>因病</v>
          </cell>
          <cell r="X2011" t="str">
            <v>否</v>
          </cell>
          <cell r="Y2011" t="str">
            <v>是</v>
          </cell>
          <cell r="Z2011" t="str">
            <v>6002.6</v>
          </cell>
          <cell r="AA2011" t="str">
            <v>18829454898</v>
          </cell>
        </row>
        <row r="2012">
          <cell r="I2012" t="str">
            <v>612425196411172408</v>
          </cell>
          <cell r="J2012" t="str">
            <v>2</v>
          </cell>
          <cell r="K2012" t="str">
            <v>配偶</v>
          </cell>
          <cell r="L2012" t="str">
            <v>汉族</v>
          </cell>
          <cell r="M2012" t="str">
            <v>初中</v>
          </cell>
          <cell r="N2012" t="str">
            <v/>
          </cell>
          <cell r="O2012" t="str">
            <v>长期慢性病</v>
          </cell>
          <cell r="P2012" t="str">
            <v>普通劳动力</v>
          </cell>
          <cell r="Q2012" t="str">
            <v/>
          </cell>
          <cell r="R2012" t="str">
            <v/>
          </cell>
          <cell r="S2012" t="str">
            <v>是</v>
          </cell>
          <cell r="T2012" t="str">
            <v>未脱贫</v>
          </cell>
          <cell r="U2012" t="str">
            <v/>
          </cell>
          <cell r="V2012" t="str">
            <v>低保贫困户</v>
          </cell>
          <cell r="W2012" t="str">
            <v>因病</v>
          </cell>
          <cell r="X2012" t="str">
            <v>否</v>
          </cell>
          <cell r="Y2012" t="str">
            <v>是</v>
          </cell>
          <cell r="Z2012" t="str">
            <v>6002.6</v>
          </cell>
          <cell r="AA2012" t="str">
            <v>18829454898</v>
          </cell>
        </row>
        <row r="2013">
          <cell r="I2013" t="str">
            <v>612425194102162397</v>
          </cell>
          <cell r="J2013" t="str">
            <v>1</v>
          </cell>
          <cell r="K2013" t="str">
            <v>户主</v>
          </cell>
          <cell r="L2013" t="str">
            <v>汉族</v>
          </cell>
          <cell r="M2013" t="str">
            <v>文盲或半文盲</v>
          </cell>
          <cell r="N2013" t="str">
            <v/>
          </cell>
          <cell r="O2013" t="str">
            <v>健康</v>
          </cell>
          <cell r="P2013" t="str">
            <v>无劳动力</v>
          </cell>
          <cell r="Q2013" t="str">
            <v/>
          </cell>
          <cell r="R2013" t="str">
            <v/>
          </cell>
          <cell r="S2013" t="str">
            <v>是</v>
          </cell>
          <cell r="T2013" t="str">
            <v>未脱贫</v>
          </cell>
          <cell r="U2013" t="str">
            <v/>
          </cell>
          <cell r="V2013" t="str">
            <v>低保贫困户</v>
          </cell>
          <cell r="W2013" t="str">
            <v>缺劳力</v>
          </cell>
          <cell r="X2013" t="str">
            <v>是</v>
          </cell>
          <cell r="Y2013" t="str">
            <v>是</v>
          </cell>
          <cell r="Z2013" t="str">
            <v>6231.9</v>
          </cell>
          <cell r="AA2013" t="str">
            <v>18291565786</v>
          </cell>
        </row>
        <row r="2014">
          <cell r="I2014" t="str">
            <v>612425195211292398</v>
          </cell>
          <cell r="J2014" t="str">
            <v>2</v>
          </cell>
          <cell r="K2014" t="str">
            <v>户主</v>
          </cell>
          <cell r="L2014" t="str">
            <v>汉族</v>
          </cell>
          <cell r="M2014" t="str">
            <v>小学</v>
          </cell>
          <cell r="N2014" t="str">
            <v/>
          </cell>
          <cell r="O2014" t="str">
            <v>长期慢性病</v>
          </cell>
          <cell r="P2014" t="str">
            <v>无劳动力</v>
          </cell>
          <cell r="Q2014" t="str">
            <v/>
          </cell>
          <cell r="R2014" t="str">
            <v/>
          </cell>
          <cell r="S2014" t="str">
            <v>是</v>
          </cell>
          <cell r="T2014" t="str">
            <v>未脱贫</v>
          </cell>
          <cell r="U2014" t="str">
            <v/>
          </cell>
          <cell r="V2014" t="str">
            <v>低保贫困户</v>
          </cell>
          <cell r="W2014" t="str">
            <v>缺劳力</v>
          </cell>
          <cell r="X2014" t="str">
            <v>否</v>
          </cell>
          <cell r="Y2014" t="str">
            <v>是</v>
          </cell>
          <cell r="Z2014" t="str">
            <v>6394.43</v>
          </cell>
          <cell r="AA2014" t="str">
            <v>18829155188</v>
          </cell>
        </row>
        <row r="2015">
          <cell r="I2015" t="str">
            <v>61242519530701240X</v>
          </cell>
          <cell r="J2015" t="str">
            <v>2</v>
          </cell>
          <cell r="K2015" t="str">
            <v>配偶</v>
          </cell>
          <cell r="L2015" t="str">
            <v>汉族</v>
          </cell>
          <cell r="M2015" t="str">
            <v>小学</v>
          </cell>
          <cell r="N2015" t="str">
            <v/>
          </cell>
          <cell r="O2015" t="str">
            <v>健康</v>
          </cell>
          <cell r="P2015" t="str">
            <v>弱劳动力或半劳动力</v>
          </cell>
          <cell r="Q2015" t="str">
            <v/>
          </cell>
          <cell r="R2015" t="str">
            <v/>
          </cell>
          <cell r="S2015" t="str">
            <v>是</v>
          </cell>
          <cell r="T2015" t="str">
            <v>未脱贫</v>
          </cell>
          <cell r="U2015" t="str">
            <v/>
          </cell>
          <cell r="V2015" t="str">
            <v>低保贫困户</v>
          </cell>
          <cell r="W2015" t="str">
            <v>缺劳力</v>
          </cell>
          <cell r="X2015" t="str">
            <v>否</v>
          </cell>
          <cell r="Y2015" t="str">
            <v>是</v>
          </cell>
          <cell r="Z2015" t="str">
            <v>6394.43</v>
          </cell>
          <cell r="AA2015" t="str">
            <v>18829155188</v>
          </cell>
        </row>
        <row r="2016">
          <cell r="I2016" t="str">
            <v>612425195404212390</v>
          </cell>
          <cell r="J2016" t="str">
            <v>1</v>
          </cell>
          <cell r="K2016" t="str">
            <v>户主</v>
          </cell>
          <cell r="L2016" t="str">
            <v>汉族</v>
          </cell>
          <cell r="M2016" t="str">
            <v>文盲或半文盲</v>
          </cell>
          <cell r="N2016" t="str">
            <v/>
          </cell>
          <cell r="O2016" t="str">
            <v>长期慢性病</v>
          </cell>
          <cell r="P2016" t="str">
            <v>无劳动力</v>
          </cell>
          <cell r="Q2016" t="str">
            <v/>
          </cell>
          <cell r="R2016" t="str">
            <v/>
          </cell>
          <cell r="S2016" t="str">
            <v>是</v>
          </cell>
          <cell r="T2016" t="str">
            <v>未脱贫</v>
          </cell>
          <cell r="U2016" t="str">
            <v/>
          </cell>
          <cell r="V2016" t="str">
            <v>特困供养贫困户</v>
          </cell>
          <cell r="W2016" t="str">
            <v>缺劳力</v>
          </cell>
          <cell r="X2016" t="str">
            <v>否</v>
          </cell>
          <cell r="Y2016" t="str">
            <v>是</v>
          </cell>
          <cell r="Z2016" t="str">
            <v>6441.32</v>
          </cell>
          <cell r="AA2016" t="str">
            <v>13992579620</v>
          </cell>
        </row>
        <row r="2017">
          <cell r="I2017" t="str">
            <v>612425197209022398</v>
          </cell>
          <cell r="J2017" t="str">
            <v>4</v>
          </cell>
          <cell r="K2017" t="str">
            <v>户主</v>
          </cell>
          <cell r="L2017" t="str">
            <v>汉族</v>
          </cell>
          <cell r="M2017" t="str">
            <v>小学</v>
          </cell>
          <cell r="N2017" t="str">
            <v/>
          </cell>
          <cell r="O2017" t="str">
            <v>健康</v>
          </cell>
          <cell r="P2017" t="str">
            <v>普通劳动力</v>
          </cell>
          <cell r="Q2017" t="str">
            <v>省外务工</v>
          </cell>
          <cell r="R2017" t="str">
            <v>7</v>
          </cell>
          <cell r="S2017" t="str">
            <v>是</v>
          </cell>
          <cell r="T2017" t="str">
            <v>未脱贫</v>
          </cell>
          <cell r="U2017" t="str">
            <v/>
          </cell>
          <cell r="V2017" t="str">
            <v>一般贫困户</v>
          </cell>
          <cell r="W2017" t="str">
            <v>因残</v>
          </cell>
          <cell r="X2017" t="str">
            <v>否</v>
          </cell>
          <cell r="Y2017" t="str">
            <v>是</v>
          </cell>
          <cell r="Z2017" t="str">
            <v>3243.1</v>
          </cell>
          <cell r="AA2017" t="str">
            <v>18849205710</v>
          </cell>
        </row>
        <row r="2018">
          <cell r="I2018" t="str">
            <v>612425196908242301</v>
          </cell>
          <cell r="J2018" t="str">
            <v>4</v>
          </cell>
          <cell r="K2018" t="str">
            <v>配偶</v>
          </cell>
          <cell r="L2018" t="str">
            <v>汉族</v>
          </cell>
          <cell r="M2018" t="str">
            <v>小学</v>
          </cell>
          <cell r="N2018" t="str">
            <v/>
          </cell>
          <cell r="O2018" t="str">
            <v>健康</v>
          </cell>
          <cell r="P2018" t="str">
            <v>普通劳动力</v>
          </cell>
          <cell r="Q2018" t="str">
            <v/>
          </cell>
          <cell r="R2018" t="str">
            <v/>
          </cell>
          <cell r="S2018" t="str">
            <v>是</v>
          </cell>
          <cell r="T2018" t="str">
            <v>未脱贫</v>
          </cell>
          <cell r="U2018" t="str">
            <v/>
          </cell>
          <cell r="V2018" t="str">
            <v>一般贫困户</v>
          </cell>
          <cell r="W2018" t="str">
            <v>因残</v>
          </cell>
          <cell r="X2018" t="str">
            <v>否</v>
          </cell>
          <cell r="Y2018" t="str">
            <v>是</v>
          </cell>
          <cell r="Z2018" t="str">
            <v>3243.1</v>
          </cell>
          <cell r="AA2018" t="str">
            <v>18849205710</v>
          </cell>
        </row>
        <row r="2019">
          <cell r="I2019" t="str">
            <v>612425199905152398</v>
          </cell>
          <cell r="J2019" t="str">
            <v>4</v>
          </cell>
          <cell r="K2019" t="str">
            <v>之子</v>
          </cell>
          <cell r="L2019" t="str">
            <v>汉族</v>
          </cell>
          <cell r="M2019" t="str">
            <v>初中</v>
          </cell>
          <cell r="N2019" t="str">
            <v/>
          </cell>
          <cell r="O2019" t="str">
            <v>健康</v>
          </cell>
          <cell r="P2019" t="str">
            <v>普通劳动力</v>
          </cell>
          <cell r="Q2019" t="str">
            <v>省外务工</v>
          </cell>
          <cell r="R2019" t="str">
            <v>8</v>
          </cell>
          <cell r="S2019" t="str">
            <v>是</v>
          </cell>
          <cell r="T2019" t="str">
            <v>未脱贫</v>
          </cell>
          <cell r="U2019" t="str">
            <v/>
          </cell>
          <cell r="V2019" t="str">
            <v>一般贫困户</v>
          </cell>
          <cell r="W2019" t="str">
            <v>因残</v>
          </cell>
          <cell r="X2019" t="str">
            <v>否</v>
          </cell>
          <cell r="Y2019" t="str">
            <v>是</v>
          </cell>
          <cell r="Z2019" t="str">
            <v>3243.1</v>
          </cell>
          <cell r="AA2019" t="str">
            <v>18849205710</v>
          </cell>
        </row>
        <row r="2020">
          <cell r="I2020" t="str">
            <v>61242519440326240443</v>
          </cell>
          <cell r="J2020" t="str">
            <v>4</v>
          </cell>
          <cell r="K2020" t="str">
            <v>之母</v>
          </cell>
          <cell r="L2020" t="str">
            <v>汉族</v>
          </cell>
          <cell r="M2020" t="str">
            <v>小学</v>
          </cell>
          <cell r="N2020" t="str">
            <v/>
          </cell>
          <cell r="O2020" t="str">
            <v>残疾</v>
          </cell>
          <cell r="P2020" t="str">
            <v>无劳动力</v>
          </cell>
          <cell r="Q2020" t="str">
            <v/>
          </cell>
          <cell r="R2020" t="str">
            <v/>
          </cell>
          <cell r="S2020" t="str">
            <v>是</v>
          </cell>
          <cell r="T2020" t="str">
            <v>未脱贫</v>
          </cell>
          <cell r="U2020" t="str">
            <v/>
          </cell>
          <cell r="V2020" t="str">
            <v>一般贫困户</v>
          </cell>
          <cell r="W2020" t="str">
            <v>因残</v>
          </cell>
          <cell r="X2020" t="str">
            <v>否</v>
          </cell>
          <cell r="Y2020" t="str">
            <v>是</v>
          </cell>
          <cell r="Z2020" t="str">
            <v>3243.1</v>
          </cell>
          <cell r="AA2020" t="str">
            <v>18849205710</v>
          </cell>
        </row>
        <row r="2021">
          <cell r="I2021" t="str">
            <v>612425194502192392</v>
          </cell>
          <cell r="J2021" t="str">
            <v>3</v>
          </cell>
          <cell r="K2021" t="str">
            <v>户主</v>
          </cell>
          <cell r="L2021" t="str">
            <v>汉族</v>
          </cell>
          <cell r="M2021" t="str">
            <v>小学</v>
          </cell>
          <cell r="N2021" t="str">
            <v/>
          </cell>
          <cell r="O2021" t="str">
            <v>长期慢性病</v>
          </cell>
          <cell r="P2021" t="str">
            <v>无劳动力</v>
          </cell>
          <cell r="Q2021" t="str">
            <v/>
          </cell>
          <cell r="R2021" t="str">
            <v/>
          </cell>
          <cell r="S2021" t="str">
            <v>是</v>
          </cell>
          <cell r="T2021" t="str">
            <v>未脱贫</v>
          </cell>
          <cell r="U2021" t="str">
            <v/>
          </cell>
          <cell r="V2021" t="str">
            <v>低保贫困户</v>
          </cell>
          <cell r="W2021" t="str">
            <v>因病</v>
          </cell>
          <cell r="X2021" t="str">
            <v>否</v>
          </cell>
          <cell r="Y2021" t="str">
            <v>是</v>
          </cell>
          <cell r="Z2021" t="str">
            <v>6409.04</v>
          </cell>
          <cell r="AA2021" t="str">
            <v>15029349851</v>
          </cell>
        </row>
        <row r="2022">
          <cell r="I2022" t="str">
            <v>61242519540424240X44</v>
          </cell>
          <cell r="J2022" t="str">
            <v>3</v>
          </cell>
          <cell r="K2022" t="str">
            <v>配偶</v>
          </cell>
          <cell r="L2022" t="str">
            <v>汉族</v>
          </cell>
          <cell r="M2022" t="str">
            <v>小学</v>
          </cell>
          <cell r="N2022" t="str">
            <v/>
          </cell>
          <cell r="O2022" t="str">
            <v>残疾</v>
          </cell>
          <cell r="P2022" t="str">
            <v>无劳动力</v>
          </cell>
          <cell r="Q2022" t="str">
            <v/>
          </cell>
          <cell r="R2022" t="str">
            <v/>
          </cell>
          <cell r="S2022" t="str">
            <v>是</v>
          </cell>
          <cell r="T2022" t="str">
            <v>未脱贫</v>
          </cell>
          <cell r="U2022" t="str">
            <v/>
          </cell>
          <cell r="V2022" t="str">
            <v>低保贫困户</v>
          </cell>
          <cell r="W2022" t="str">
            <v>因病</v>
          </cell>
          <cell r="X2022" t="str">
            <v>否</v>
          </cell>
          <cell r="Y2022" t="str">
            <v>是</v>
          </cell>
          <cell r="Z2022" t="str">
            <v>6409.04</v>
          </cell>
          <cell r="AA2022" t="str">
            <v>15029349851</v>
          </cell>
        </row>
        <row r="2023">
          <cell r="I2023" t="str">
            <v>612425198605202395</v>
          </cell>
          <cell r="J2023" t="str">
            <v>3</v>
          </cell>
          <cell r="K2023" t="str">
            <v>之子</v>
          </cell>
          <cell r="L2023" t="str">
            <v>汉族</v>
          </cell>
          <cell r="M2023" t="str">
            <v>初中</v>
          </cell>
          <cell r="N2023" t="str">
            <v/>
          </cell>
          <cell r="O2023" t="str">
            <v>长期慢性病</v>
          </cell>
          <cell r="P2023" t="str">
            <v>普通劳动力</v>
          </cell>
          <cell r="Q2023" t="str">
            <v>省外务工</v>
          </cell>
          <cell r="R2023" t="str">
            <v>3</v>
          </cell>
          <cell r="S2023" t="str">
            <v>是</v>
          </cell>
          <cell r="T2023" t="str">
            <v>未脱贫</v>
          </cell>
          <cell r="U2023" t="str">
            <v/>
          </cell>
          <cell r="V2023" t="str">
            <v>低保贫困户</v>
          </cell>
          <cell r="W2023" t="str">
            <v>因病</v>
          </cell>
          <cell r="X2023" t="str">
            <v>否</v>
          </cell>
          <cell r="Y2023" t="str">
            <v>是</v>
          </cell>
          <cell r="Z2023" t="str">
            <v>6409.04</v>
          </cell>
          <cell r="AA2023" t="str">
            <v>15029349851</v>
          </cell>
        </row>
        <row r="2024">
          <cell r="I2024" t="str">
            <v>612425196702022311</v>
          </cell>
          <cell r="J2024" t="str">
            <v>4</v>
          </cell>
          <cell r="K2024" t="str">
            <v>户主</v>
          </cell>
          <cell r="L2024" t="str">
            <v>汉族</v>
          </cell>
          <cell r="M2024" t="str">
            <v>初中</v>
          </cell>
          <cell r="N2024" t="str">
            <v/>
          </cell>
          <cell r="O2024" t="str">
            <v>健康</v>
          </cell>
          <cell r="P2024" t="str">
            <v>普通劳动力</v>
          </cell>
          <cell r="Q2024" t="str">
            <v>乡（镇）内务工</v>
          </cell>
          <cell r="R2024" t="str">
            <v>5</v>
          </cell>
          <cell r="S2024" t="str">
            <v>是</v>
          </cell>
          <cell r="T2024" t="str">
            <v>未脱贫</v>
          </cell>
          <cell r="U2024" t="str">
            <v/>
          </cell>
          <cell r="V2024" t="str">
            <v>一般贫困户</v>
          </cell>
          <cell r="W2024" t="str">
            <v>缺技术</v>
          </cell>
          <cell r="X2024" t="str">
            <v>否</v>
          </cell>
          <cell r="Y2024" t="str">
            <v>是</v>
          </cell>
          <cell r="Z2024" t="str">
            <v>3095</v>
          </cell>
          <cell r="AA2024" t="str">
            <v>15212813509</v>
          </cell>
        </row>
        <row r="2025">
          <cell r="I2025" t="str">
            <v>130426198310025627</v>
          </cell>
          <cell r="J2025" t="str">
            <v>4</v>
          </cell>
          <cell r="K2025" t="str">
            <v>配偶</v>
          </cell>
          <cell r="L2025" t="str">
            <v>汉族</v>
          </cell>
          <cell r="M2025" t="str">
            <v>初中</v>
          </cell>
          <cell r="N2025" t="str">
            <v/>
          </cell>
          <cell r="O2025" t="str">
            <v>健康</v>
          </cell>
          <cell r="P2025" t="str">
            <v>普通劳动力</v>
          </cell>
          <cell r="Q2025" t="str">
            <v>乡（镇）内务工</v>
          </cell>
          <cell r="R2025" t="str">
            <v>5</v>
          </cell>
          <cell r="S2025" t="str">
            <v>是</v>
          </cell>
          <cell r="T2025" t="str">
            <v>未脱贫</v>
          </cell>
          <cell r="U2025" t="str">
            <v/>
          </cell>
          <cell r="V2025" t="str">
            <v>一般贫困户</v>
          </cell>
          <cell r="W2025" t="str">
            <v>缺技术</v>
          </cell>
          <cell r="X2025" t="str">
            <v>否</v>
          </cell>
          <cell r="Y2025" t="str">
            <v>是</v>
          </cell>
          <cell r="Z2025" t="str">
            <v>3095</v>
          </cell>
          <cell r="AA2025" t="str">
            <v>15212813509</v>
          </cell>
        </row>
        <row r="2026">
          <cell r="I2026" t="str">
            <v>610924201007282296</v>
          </cell>
          <cell r="J2026" t="str">
            <v>4</v>
          </cell>
          <cell r="K2026" t="str">
            <v>之子</v>
          </cell>
          <cell r="L2026" t="str">
            <v>汉族</v>
          </cell>
          <cell r="M2026" t="str">
            <v/>
          </cell>
          <cell r="N2026" t="str">
            <v>小学</v>
          </cell>
          <cell r="O2026" t="str">
            <v>健康</v>
          </cell>
          <cell r="P2026" t="str">
            <v>无劳动力</v>
          </cell>
          <cell r="Q2026" t="str">
            <v/>
          </cell>
          <cell r="R2026" t="str">
            <v/>
          </cell>
          <cell r="S2026" t="str">
            <v>是</v>
          </cell>
          <cell r="T2026" t="str">
            <v>未脱贫</v>
          </cell>
          <cell r="U2026" t="str">
            <v/>
          </cell>
          <cell r="V2026" t="str">
            <v>一般贫困户</v>
          </cell>
          <cell r="W2026" t="str">
            <v>缺技术</v>
          </cell>
          <cell r="X2026" t="str">
            <v>否</v>
          </cell>
          <cell r="Y2026" t="str">
            <v>是</v>
          </cell>
          <cell r="Z2026" t="str">
            <v>3095</v>
          </cell>
          <cell r="AA2026" t="str">
            <v>15212813509</v>
          </cell>
        </row>
        <row r="2027">
          <cell r="I2027" t="str">
            <v>61242520030923232X</v>
          </cell>
          <cell r="J2027" t="str">
            <v>4</v>
          </cell>
          <cell r="K2027" t="str">
            <v>之女</v>
          </cell>
          <cell r="L2027" t="str">
            <v>汉族</v>
          </cell>
          <cell r="M2027" t="str">
            <v/>
          </cell>
          <cell r="N2027" t="str">
            <v>九年级</v>
          </cell>
          <cell r="O2027" t="str">
            <v>健康</v>
          </cell>
          <cell r="P2027" t="str">
            <v>无劳动力</v>
          </cell>
          <cell r="Q2027" t="str">
            <v/>
          </cell>
          <cell r="R2027" t="str">
            <v/>
          </cell>
          <cell r="S2027" t="str">
            <v>是</v>
          </cell>
          <cell r="T2027" t="str">
            <v>未脱贫</v>
          </cell>
          <cell r="U2027" t="str">
            <v/>
          </cell>
          <cell r="V2027" t="str">
            <v>一般贫困户</v>
          </cell>
          <cell r="W2027" t="str">
            <v>缺技术</v>
          </cell>
          <cell r="X2027" t="str">
            <v>否</v>
          </cell>
          <cell r="Y2027" t="str">
            <v>是</v>
          </cell>
          <cell r="Z2027" t="str">
            <v>3095</v>
          </cell>
          <cell r="AA2027" t="str">
            <v>15212813509</v>
          </cell>
        </row>
        <row r="2028">
          <cell r="I2028" t="str">
            <v>612425194903092392</v>
          </cell>
          <cell r="J2028" t="str">
            <v>6</v>
          </cell>
          <cell r="K2028" t="str">
            <v>户主</v>
          </cell>
          <cell r="L2028" t="str">
            <v>汉族</v>
          </cell>
          <cell r="M2028" t="str">
            <v>初中</v>
          </cell>
          <cell r="N2028" t="str">
            <v/>
          </cell>
          <cell r="O2028" t="str">
            <v>长期慢性病</v>
          </cell>
          <cell r="P2028" t="str">
            <v>无劳动力</v>
          </cell>
          <cell r="Q2028" t="str">
            <v/>
          </cell>
          <cell r="R2028" t="str">
            <v/>
          </cell>
          <cell r="S2028" t="str">
            <v>是</v>
          </cell>
          <cell r="T2028" t="str">
            <v>未脱贫</v>
          </cell>
          <cell r="U2028" t="str">
            <v/>
          </cell>
          <cell r="V2028" t="str">
            <v>低保贫困户</v>
          </cell>
          <cell r="W2028" t="str">
            <v>因残</v>
          </cell>
          <cell r="X2028" t="str">
            <v>否</v>
          </cell>
          <cell r="Y2028" t="str">
            <v>是</v>
          </cell>
          <cell r="Z2028" t="str">
            <v>5460.17</v>
          </cell>
          <cell r="AA2028" t="str">
            <v>13289159216</v>
          </cell>
        </row>
        <row r="2029">
          <cell r="I2029" t="str">
            <v>612425195105202408</v>
          </cell>
          <cell r="J2029" t="str">
            <v>6</v>
          </cell>
          <cell r="K2029" t="str">
            <v>配偶</v>
          </cell>
          <cell r="L2029" t="str">
            <v>汉族</v>
          </cell>
          <cell r="M2029" t="str">
            <v>文盲或半文盲</v>
          </cell>
          <cell r="N2029" t="str">
            <v/>
          </cell>
          <cell r="O2029" t="str">
            <v>健康</v>
          </cell>
          <cell r="P2029" t="str">
            <v>无劳动力</v>
          </cell>
          <cell r="Q2029" t="str">
            <v/>
          </cell>
          <cell r="R2029" t="str">
            <v/>
          </cell>
          <cell r="S2029" t="str">
            <v>是</v>
          </cell>
          <cell r="T2029" t="str">
            <v>未脱贫</v>
          </cell>
          <cell r="U2029" t="str">
            <v/>
          </cell>
          <cell r="V2029" t="str">
            <v>低保贫困户</v>
          </cell>
          <cell r="W2029" t="str">
            <v>因残</v>
          </cell>
          <cell r="X2029" t="str">
            <v>否</v>
          </cell>
          <cell r="Y2029" t="str">
            <v>是</v>
          </cell>
          <cell r="Z2029" t="str">
            <v>5460.17</v>
          </cell>
          <cell r="AA2029" t="str">
            <v>13289159216</v>
          </cell>
        </row>
        <row r="2030">
          <cell r="I2030" t="str">
            <v>612425198108072390</v>
          </cell>
          <cell r="J2030" t="str">
            <v>6</v>
          </cell>
          <cell r="K2030" t="str">
            <v>之子</v>
          </cell>
          <cell r="L2030" t="str">
            <v>汉族</v>
          </cell>
          <cell r="M2030" t="str">
            <v>初中</v>
          </cell>
          <cell r="N2030" t="str">
            <v/>
          </cell>
          <cell r="O2030" t="str">
            <v>健康</v>
          </cell>
          <cell r="P2030" t="str">
            <v>普通劳动力</v>
          </cell>
          <cell r="Q2030" t="str">
            <v>乡（镇）外县内务工</v>
          </cell>
          <cell r="R2030" t="str">
            <v>8</v>
          </cell>
          <cell r="S2030" t="str">
            <v>是</v>
          </cell>
          <cell r="T2030" t="str">
            <v>未脱贫</v>
          </cell>
          <cell r="U2030" t="str">
            <v/>
          </cell>
          <cell r="V2030" t="str">
            <v>低保贫困户</v>
          </cell>
          <cell r="W2030" t="str">
            <v>因残</v>
          </cell>
          <cell r="X2030" t="str">
            <v>否</v>
          </cell>
          <cell r="Y2030" t="str">
            <v>是</v>
          </cell>
          <cell r="Z2030" t="str">
            <v>5460.17</v>
          </cell>
          <cell r="AA2030" t="str">
            <v>13289159216</v>
          </cell>
        </row>
        <row r="2031">
          <cell r="I2031" t="str">
            <v>61242519940214286852</v>
          </cell>
          <cell r="J2031" t="str">
            <v>6</v>
          </cell>
          <cell r="K2031" t="str">
            <v>之儿媳</v>
          </cell>
          <cell r="L2031" t="str">
            <v>汉族</v>
          </cell>
          <cell r="M2031" t="str">
            <v>小学</v>
          </cell>
          <cell r="N2031" t="str">
            <v/>
          </cell>
          <cell r="O2031" t="str">
            <v>残疾</v>
          </cell>
          <cell r="P2031" t="str">
            <v>丧失劳动力</v>
          </cell>
          <cell r="Q2031" t="str">
            <v/>
          </cell>
          <cell r="R2031" t="str">
            <v/>
          </cell>
          <cell r="S2031" t="str">
            <v>是</v>
          </cell>
          <cell r="T2031" t="str">
            <v>未脱贫</v>
          </cell>
          <cell r="U2031" t="str">
            <v/>
          </cell>
          <cell r="V2031" t="str">
            <v>低保贫困户</v>
          </cell>
          <cell r="W2031" t="str">
            <v>因残</v>
          </cell>
          <cell r="X2031" t="str">
            <v>否</v>
          </cell>
          <cell r="Y2031" t="str">
            <v>是</v>
          </cell>
          <cell r="Z2031" t="str">
            <v>5460.17</v>
          </cell>
          <cell r="AA2031" t="str">
            <v>13289159216</v>
          </cell>
        </row>
        <row r="2032">
          <cell r="I2032" t="str">
            <v>610924201406082291</v>
          </cell>
          <cell r="J2032" t="str">
            <v>6</v>
          </cell>
          <cell r="K2032" t="str">
            <v>之孙子</v>
          </cell>
          <cell r="L2032" t="str">
            <v>汉族</v>
          </cell>
          <cell r="M2032" t="str">
            <v/>
          </cell>
          <cell r="N2032" t="str">
            <v>学前教育</v>
          </cell>
          <cell r="O2032" t="str">
            <v>健康</v>
          </cell>
          <cell r="P2032" t="str">
            <v>无劳动力</v>
          </cell>
          <cell r="Q2032" t="str">
            <v/>
          </cell>
          <cell r="R2032" t="str">
            <v/>
          </cell>
          <cell r="S2032" t="str">
            <v>是</v>
          </cell>
          <cell r="T2032" t="str">
            <v>未脱贫</v>
          </cell>
          <cell r="U2032" t="str">
            <v/>
          </cell>
          <cell r="V2032" t="str">
            <v>低保贫困户</v>
          </cell>
          <cell r="W2032" t="str">
            <v>因残</v>
          </cell>
          <cell r="X2032" t="str">
            <v>否</v>
          </cell>
          <cell r="Y2032" t="str">
            <v>是</v>
          </cell>
          <cell r="Z2032" t="str">
            <v>5460.17</v>
          </cell>
          <cell r="AA2032" t="str">
            <v>13289159216</v>
          </cell>
        </row>
        <row r="2033">
          <cell r="I2033" t="str">
            <v>610924201303012303</v>
          </cell>
          <cell r="J2033" t="str">
            <v>6</v>
          </cell>
          <cell r="K2033" t="str">
            <v>之孙女</v>
          </cell>
          <cell r="L2033" t="str">
            <v>汉族</v>
          </cell>
          <cell r="M2033" t="str">
            <v/>
          </cell>
          <cell r="N2033" t="str">
            <v>学前教育</v>
          </cell>
          <cell r="O2033" t="str">
            <v>健康</v>
          </cell>
          <cell r="P2033" t="str">
            <v>无劳动力</v>
          </cell>
          <cell r="Q2033" t="str">
            <v/>
          </cell>
          <cell r="R2033" t="str">
            <v/>
          </cell>
          <cell r="S2033" t="str">
            <v>是</v>
          </cell>
          <cell r="T2033" t="str">
            <v>未脱贫</v>
          </cell>
          <cell r="U2033" t="str">
            <v/>
          </cell>
          <cell r="V2033" t="str">
            <v>低保贫困户</v>
          </cell>
          <cell r="W2033" t="str">
            <v>因残</v>
          </cell>
          <cell r="X2033" t="str">
            <v>否</v>
          </cell>
          <cell r="Y2033" t="str">
            <v>是</v>
          </cell>
          <cell r="Z2033" t="str">
            <v>5460.17</v>
          </cell>
          <cell r="AA2033" t="str">
            <v>13289159216</v>
          </cell>
        </row>
        <row r="2034">
          <cell r="I2034" t="str">
            <v>612425195801122399</v>
          </cell>
          <cell r="J2034" t="str">
            <v>6</v>
          </cell>
          <cell r="K2034" t="str">
            <v>户主</v>
          </cell>
          <cell r="L2034" t="str">
            <v>汉族</v>
          </cell>
          <cell r="M2034" t="str">
            <v>初中</v>
          </cell>
          <cell r="N2034" t="str">
            <v/>
          </cell>
          <cell r="O2034" t="str">
            <v>长期慢性病</v>
          </cell>
          <cell r="P2034" t="str">
            <v>弱劳动力或半劳动力</v>
          </cell>
          <cell r="Q2034" t="str">
            <v>县外省内务工</v>
          </cell>
          <cell r="R2034" t="str">
            <v>2</v>
          </cell>
          <cell r="S2034" t="str">
            <v>是</v>
          </cell>
          <cell r="T2034" t="str">
            <v>未脱贫</v>
          </cell>
          <cell r="U2034" t="str">
            <v/>
          </cell>
          <cell r="V2034" t="str">
            <v>一般贫困户</v>
          </cell>
          <cell r="W2034" t="str">
            <v>缺资金</v>
          </cell>
          <cell r="X2034" t="str">
            <v>是</v>
          </cell>
          <cell r="Y2034" t="str">
            <v>是</v>
          </cell>
          <cell r="Z2034" t="str">
            <v>3760.47</v>
          </cell>
          <cell r="AA2034" t="str">
            <v>15029700171</v>
          </cell>
        </row>
        <row r="2035">
          <cell r="I2035" t="str">
            <v>612425196206082403</v>
          </cell>
          <cell r="J2035" t="str">
            <v>6</v>
          </cell>
          <cell r="K2035" t="str">
            <v>配偶</v>
          </cell>
          <cell r="L2035" t="str">
            <v>汉族</v>
          </cell>
          <cell r="M2035" t="str">
            <v>小学</v>
          </cell>
          <cell r="N2035" t="str">
            <v/>
          </cell>
          <cell r="O2035" t="str">
            <v>健康</v>
          </cell>
          <cell r="P2035" t="str">
            <v>普通劳动力</v>
          </cell>
          <cell r="Q2035" t="str">
            <v/>
          </cell>
          <cell r="R2035" t="str">
            <v/>
          </cell>
          <cell r="S2035" t="str">
            <v>是</v>
          </cell>
          <cell r="T2035" t="str">
            <v>未脱贫</v>
          </cell>
          <cell r="U2035" t="str">
            <v/>
          </cell>
          <cell r="V2035" t="str">
            <v>一般贫困户</v>
          </cell>
          <cell r="W2035" t="str">
            <v>缺资金</v>
          </cell>
          <cell r="X2035" t="str">
            <v>是</v>
          </cell>
          <cell r="Y2035" t="str">
            <v>是</v>
          </cell>
          <cell r="Z2035" t="str">
            <v>3760.47</v>
          </cell>
          <cell r="AA2035" t="str">
            <v>15029700171</v>
          </cell>
        </row>
        <row r="2036">
          <cell r="I2036" t="str">
            <v>612425198203272390</v>
          </cell>
          <cell r="J2036" t="str">
            <v>6</v>
          </cell>
          <cell r="K2036" t="str">
            <v>之子</v>
          </cell>
          <cell r="L2036" t="str">
            <v>汉族</v>
          </cell>
          <cell r="M2036" t="str">
            <v>初中</v>
          </cell>
          <cell r="N2036" t="str">
            <v/>
          </cell>
          <cell r="O2036" t="str">
            <v>健康</v>
          </cell>
          <cell r="P2036" t="str">
            <v>普通劳动力</v>
          </cell>
          <cell r="Q2036" t="str">
            <v>省外务工</v>
          </cell>
          <cell r="R2036" t="str">
            <v>5</v>
          </cell>
          <cell r="S2036" t="str">
            <v>是</v>
          </cell>
          <cell r="T2036" t="str">
            <v>未脱贫</v>
          </cell>
          <cell r="U2036" t="str">
            <v/>
          </cell>
          <cell r="V2036" t="str">
            <v>一般贫困户</v>
          </cell>
          <cell r="W2036" t="str">
            <v>缺资金</v>
          </cell>
          <cell r="X2036" t="str">
            <v>是</v>
          </cell>
          <cell r="Y2036" t="str">
            <v>是</v>
          </cell>
          <cell r="Z2036" t="str">
            <v>3760.47</v>
          </cell>
          <cell r="AA2036" t="str">
            <v>15029700171</v>
          </cell>
        </row>
        <row r="2037">
          <cell r="I2037" t="str">
            <v>612425198512050329</v>
          </cell>
          <cell r="J2037" t="str">
            <v>6</v>
          </cell>
          <cell r="K2037" t="str">
            <v>之儿媳</v>
          </cell>
          <cell r="L2037" t="str">
            <v>汉族</v>
          </cell>
          <cell r="M2037" t="str">
            <v>初中</v>
          </cell>
          <cell r="N2037" t="str">
            <v/>
          </cell>
          <cell r="O2037" t="str">
            <v>健康</v>
          </cell>
          <cell r="P2037" t="str">
            <v>普通劳动力</v>
          </cell>
          <cell r="Q2037" t="str">
            <v/>
          </cell>
          <cell r="R2037" t="str">
            <v/>
          </cell>
          <cell r="S2037" t="str">
            <v>是</v>
          </cell>
          <cell r="T2037" t="str">
            <v>未脱贫</v>
          </cell>
          <cell r="U2037" t="str">
            <v/>
          </cell>
          <cell r="V2037" t="str">
            <v>一般贫困户</v>
          </cell>
          <cell r="W2037" t="str">
            <v>缺资金</v>
          </cell>
          <cell r="X2037" t="str">
            <v>是</v>
          </cell>
          <cell r="Y2037" t="str">
            <v>是</v>
          </cell>
          <cell r="Z2037" t="str">
            <v>3760.47</v>
          </cell>
          <cell r="AA2037" t="str">
            <v>15029700171</v>
          </cell>
        </row>
        <row r="2038">
          <cell r="I2038" t="str">
            <v>610924201311042297</v>
          </cell>
          <cell r="J2038" t="str">
            <v>6</v>
          </cell>
          <cell r="K2038" t="str">
            <v>之孙子</v>
          </cell>
          <cell r="L2038" t="str">
            <v>汉族</v>
          </cell>
          <cell r="M2038" t="str">
            <v/>
          </cell>
          <cell r="N2038" t="str">
            <v>学前教育</v>
          </cell>
          <cell r="O2038" t="str">
            <v>健康</v>
          </cell>
          <cell r="P2038" t="str">
            <v>无劳动力</v>
          </cell>
          <cell r="Q2038" t="str">
            <v/>
          </cell>
          <cell r="R2038" t="str">
            <v/>
          </cell>
          <cell r="S2038" t="str">
            <v>是</v>
          </cell>
          <cell r="T2038" t="str">
            <v>未脱贫</v>
          </cell>
          <cell r="U2038" t="str">
            <v/>
          </cell>
          <cell r="V2038" t="str">
            <v>一般贫困户</v>
          </cell>
          <cell r="W2038" t="str">
            <v>缺资金</v>
          </cell>
          <cell r="X2038" t="str">
            <v>是</v>
          </cell>
          <cell r="Y2038" t="str">
            <v>是</v>
          </cell>
          <cell r="Z2038" t="str">
            <v>3760.47</v>
          </cell>
          <cell r="AA2038" t="str">
            <v>15029700171</v>
          </cell>
        </row>
        <row r="2039">
          <cell r="I2039" t="str">
            <v>610924201702202294</v>
          </cell>
          <cell r="J2039" t="str">
            <v>6</v>
          </cell>
          <cell r="K2039" t="str">
            <v>之孙子</v>
          </cell>
          <cell r="L2039" t="str">
            <v>汉族</v>
          </cell>
          <cell r="M2039" t="str">
            <v/>
          </cell>
          <cell r="N2039" t="str">
            <v>学龄前儿童</v>
          </cell>
          <cell r="O2039" t="str">
            <v>健康</v>
          </cell>
          <cell r="P2039" t="str">
            <v>无劳动力</v>
          </cell>
          <cell r="Q2039" t="str">
            <v/>
          </cell>
          <cell r="R2039" t="str">
            <v/>
          </cell>
          <cell r="S2039" t="str">
            <v>是</v>
          </cell>
          <cell r="T2039" t="str">
            <v>未脱贫</v>
          </cell>
          <cell r="U2039" t="str">
            <v/>
          </cell>
          <cell r="V2039" t="str">
            <v>一般贫困户</v>
          </cell>
          <cell r="W2039" t="str">
            <v>缺资金</v>
          </cell>
          <cell r="X2039" t="str">
            <v>是</v>
          </cell>
          <cell r="Y2039" t="str">
            <v>是</v>
          </cell>
          <cell r="Z2039" t="str">
            <v>3760.47</v>
          </cell>
          <cell r="AA2039" t="str">
            <v>15029700171</v>
          </cell>
        </row>
        <row r="2040">
          <cell r="I2040" t="str">
            <v>612425198710062398</v>
          </cell>
          <cell r="J2040" t="str">
            <v>5</v>
          </cell>
          <cell r="K2040" t="str">
            <v>户主</v>
          </cell>
          <cell r="L2040" t="str">
            <v>汉族</v>
          </cell>
          <cell r="M2040" t="str">
            <v>初中</v>
          </cell>
          <cell r="N2040" t="str">
            <v/>
          </cell>
          <cell r="O2040" t="str">
            <v>健康</v>
          </cell>
          <cell r="P2040" t="str">
            <v>普通劳动力</v>
          </cell>
          <cell r="Q2040" t="str">
            <v>省外务工</v>
          </cell>
          <cell r="R2040" t="str">
            <v>3</v>
          </cell>
          <cell r="S2040" t="str">
            <v>是</v>
          </cell>
          <cell r="T2040" t="str">
            <v>未脱贫</v>
          </cell>
          <cell r="U2040" t="str">
            <v/>
          </cell>
          <cell r="V2040" t="str">
            <v>一般贫困户</v>
          </cell>
          <cell r="W2040" t="str">
            <v>缺技术</v>
          </cell>
          <cell r="X2040" t="str">
            <v>否</v>
          </cell>
          <cell r="Y2040" t="str">
            <v>是</v>
          </cell>
          <cell r="Z2040" t="str">
            <v>3400</v>
          </cell>
          <cell r="AA2040" t="str">
            <v>13891555349</v>
          </cell>
        </row>
        <row r="2041">
          <cell r="I2041" t="str">
            <v>513002198803179502</v>
          </cell>
          <cell r="J2041" t="str">
            <v>5</v>
          </cell>
          <cell r="K2041" t="str">
            <v>配偶</v>
          </cell>
          <cell r="L2041" t="str">
            <v>汉族</v>
          </cell>
          <cell r="M2041" t="str">
            <v>初中</v>
          </cell>
          <cell r="N2041" t="str">
            <v/>
          </cell>
          <cell r="O2041" t="str">
            <v>健康</v>
          </cell>
          <cell r="P2041" t="str">
            <v>普通劳动力</v>
          </cell>
          <cell r="Q2041" t="str">
            <v/>
          </cell>
          <cell r="R2041" t="str">
            <v/>
          </cell>
          <cell r="S2041" t="str">
            <v>是</v>
          </cell>
          <cell r="T2041" t="str">
            <v>未脱贫</v>
          </cell>
          <cell r="U2041" t="str">
            <v/>
          </cell>
          <cell r="V2041" t="str">
            <v>一般贫困户</v>
          </cell>
          <cell r="W2041" t="str">
            <v>缺技术</v>
          </cell>
          <cell r="X2041" t="str">
            <v>否</v>
          </cell>
          <cell r="Y2041" t="str">
            <v>是</v>
          </cell>
          <cell r="Z2041" t="str">
            <v>3400</v>
          </cell>
          <cell r="AA2041" t="str">
            <v>13891555349</v>
          </cell>
        </row>
        <row r="2042">
          <cell r="I2042" t="str">
            <v>610924201005312308</v>
          </cell>
          <cell r="J2042" t="str">
            <v>5</v>
          </cell>
          <cell r="K2042" t="str">
            <v>之女</v>
          </cell>
          <cell r="L2042" t="str">
            <v>汉族</v>
          </cell>
          <cell r="M2042" t="str">
            <v/>
          </cell>
          <cell r="N2042" t="str">
            <v>小学</v>
          </cell>
          <cell r="O2042" t="str">
            <v>健康</v>
          </cell>
          <cell r="P2042" t="str">
            <v>无劳动力</v>
          </cell>
          <cell r="Q2042" t="str">
            <v/>
          </cell>
          <cell r="R2042" t="str">
            <v/>
          </cell>
          <cell r="S2042" t="str">
            <v>是</v>
          </cell>
          <cell r="T2042" t="str">
            <v>未脱贫</v>
          </cell>
          <cell r="U2042" t="str">
            <v/>
          </cell>
          <cell r="V2042" t="str">
            <v>一般贫困户</v>
          </cell>
          <cell r="W2042" t="str">
            <v>缺技术</v>
          </cell>
          <cell r="X2042" t="str">
            <v>否</v>
          </cell>
          <cell r="Y2042" t="str">
            <v>是</v>
          </cell>
          <cell r="Z2042" t="str">
            <v>3400</v>
          </cell>
          <cell r="AA2042" t="str">
            <v>13891555349</v>
          </cell>
        </row>
        <row r="2043">
          <cell r="I2043" t="str">
            <v>610924201312232308</v>
          </cell>
          <cell r="J2043" t="str">
            <v>5</v>
          </cell>
          <cell r="K2043" t="str">
            <v>之女</v>
          </cell>
          <cell r="L2043" t="str">
            <v>汉族</v>
          </cell>
          <cell r="M2043" t="str">
            <v/>
          </cell>
          <cell r="N2043" t="str">
            <v>学前教育</v>
          </cell>
          <cell r="O2043" t="str">
            <v>健康</v>
          </cell>
          <cell r="P2043" t="str">
            <v>无劳动力</v>
          </cell>
          <cell r="Q2043" t="str">
            <v/>
          </cell>
          <cell r="R2043" t="str">
            <v/>
          </cell>
          <cell r="S2043" t="str">
            <v>是</v>
          </cell>
          <cell r="T2043" t="str">
            <v>未脱贫</v>
          </cell>
          <cell r="U2043" t="str">
            <v/>
          </cell>
          <cell r="V2043" t="str">
            <v>一般贫困户</v>
          </cell>
          <cell r="W2043" t="str">
            <v>缺技术</v>
          </cell>
          <cell r="X2043" t="str">
            <v>否</v>
          </cell>
          <cell r="Y2043" t="str">
            <v>是</v>
          </cell>
          <cell r="Z2043" t="str">
            <v>3400</v>
          </cell>
          <cell r="AA2043" t="str">
            <v>13891555349</v>
          </cell>
        </row>
        <row r="2044">
          <cell r="I2044" t="str">
            <v>610924201509262324</v>
          </cell>
          <cell r="J2044" t="str">
            <v>5</v>
          </cell>
          <cell r="K2044" t="str">
            <v>之女</v>
          </cell>
          <cell r="L2044" t="str">
            <v>汉族</v>
          </cell>
          <cell r="M2044" t="str">
            <v/>
          </cell>
          <cell r="N2044" t="str">
            <v>学前教育</v>
          </cell>
          <cell r="O2044" t="str">
            <v>健康</v>
          </cell>
          <cell r="P2044" t="str">
            <v>无劳动力</v>
          </cell>
          <cell r="Q2044" t="str">
            <v/>
          </cell>
          <cell r="R2044" t="str">
            <v/>
          </cell>
          <cell r="S2044" t="str">
            <v>是</v>
          </cell>
          <cell r="T2044" t="str">
            <v>未脱贫</v>
          </cell>
          <cell r="U2044" t="str">
            <v/>
          </cell>
          <cell r="V2044" t="str">
            <v>一般贫困户</v>
          </cell>
          <cell r="W2044" t="str">
            <v>缺技术</v>
          </cell>
          <cell r="X2044" t="str">
            <v>否</v>
          </cell>
          <cell r="Y2044" t="str">
            <v>是</v>
          </cell>
          <cell r="Z2044" t="str">
            <v>3400</v>
          </cell>
          <cell r="AA2044" t="str">
            <v>13891555349</v>
          </cell>
        </row>
        <row r="2045">
          <cell r="I2045" t="str">
            <v>612425197004202408</v>
          </cell>
          <cell r="J2045" t="str">
            <v>3</v>
          </cell>
          <cell r="K2045" t="str">
            <v>户主</v>
          </cell>
          <cell r="L2045" t="str">
            <v>汉族</v>
          </cell>
          <cell r="M2045" t="str">
            <v>初中</v>
          </cell>
          <cell r="N2045" t="str">
            <v/>
          </cell>
          <cell r="O2045" t="str">
            <v>长期慢性病</v>
          </cell>
          <cell r="P2045" t="str">
            <v>普通劳动力</v>
          </cell>
          <cell r="Q2045" t="str">
            <v>省外务工</v>
          </cell>
          <cell r="R2045" t="str">
            <v>3</v>
          </cell>
          <cell r="S2045" t="str">
            <v>是</v>
          </cell>
          <cell r="T2045" t="str">
            <v>未脱贫</v>
          </cell>
          <cell r="U2045" t="str">
            <v/>
          </cell>
          <cell r="V2045" t="str">
            <v>一般贫困户</v>
          </cell>
          <cell r="W2045" t="str">
            <v>因学</v>
          </cell>
          <cell r="X2045" t="str">
            <v>否</v>
          </cell>
          <cell r="Y2045" t="str">
            <v>是</v>
          </cell>
          <cell r="Z2045" t="str">
            <v>3333.33</v>
          </cell>
          <cell r="AA2045" t="str">
            <v>18740655188</v>
          </cell>
        </row>
        <row r="2046">
          <cell r="I2046" t="str">
            <v>612425199706212394</v>
          </cell>
          <cell r="J2046" t="str">
            <v>3</v>
          </cell>
          <cell r="K2046" t="str">
            <v>之子</v>
          </cell>
          <cell r="L2046" t="str">
            <v>汉族</v>
          </cell>
          <cell r="M2046" t="str">
            <v>高中</v>
          </cell>
          <cell r="N2046" t="str">
            <v/>
          </cell>
          <cell r="O2046" t="str">
            <v>健康</v>
          </cell>
          <cell r="P2046" t="str">
            <v>普通劳动力</v>
          </cell>
          <cell r="Q2046" t="str">
            <v/>
          </cell>
          <cell r="R2046" t="str">
            <v/>
          </cell>
          <cell r="S2046" t="str">
            <v>是</v>
          </cell>
          <cell r="T2046" t="str">
            <v>未脱贫</v>
          </cell>
          <cell r="U2046" t="str">
            <v/>
          </cell>
          <cell r="V2046" t="str">
            <v>一般贫困户</v>
          </cell>
          <cell r="W2046" t="str">
            <v>因学</v>
          </cell>
          <cell r="X2046" t="str">
            <v>否</v>
          </cell>
          <cell r="Y2046" t="str">
            <v>是</v>
          </cell>
          <cell r="Z2046" t="str">
            <v>3333.33</v>
          </cell>
          <cell r="AA2046" t="str">
            <v>18740655188</v>
          </cell>
        </row>
        <row r="2047">
          <cell r="I2047" t="str">
            <v>612425199510272408</v>
          </cell>
          <cell r="J2047" t="str">
            <v>3</v>
          </cell>
          <cell r="K2047" t="str">
            <v>之女</v>
          </cell>
          <cell r="L2047" t="str">
            <v>汉族</v>
          </cell>
          <cell r="M2047" t="str">
            <v/>
          </cell>
          <cell r="N2047" t="str">
            <v>本科四年级</v>
          </cell>
          <cell r="O2047" t="str">
            <v>健康</v>
          </cell>
          <cell r="P2047" t="str">
            <v>普通劳动力</v>
          </cell>
          <cell r="Q2047" t="str">
            <v/>
          </cell>
          <cell r="R2047" t="str">
            <v/>
          </cell>
          <cell r="S2047" t="str">
            <v>是</v>
          </cell>
          <cell r="T2047" t="str">
            <v>未脱贫</v>
          </cell>
          <cell r="U2047" t="str">
            <v/>
          </cell>
          <cell r="V2047" t="str">
            <v>一般贫困户</v>
          </cell>
          <cell r="W2047" t="str">
            <v>因学</v>
          </cell>
          <cell r="X2047" t="str">
            <v>否</v>
          </cell>
          <cell r="Y2047" t="str">
            <v>是</v>
          </cell>
          <cell r="Z2047" t="str">
            <v>3333.33</v>
          </cell>
          <cell r="AA2047" t="str">
            <v>18740655188</v>
          </cell>
        </row>
        <row r="2048">
          <cell r="I2048" t="str">
            <v>612425197010162393</v>
          </cell>
          <cell r="J2048" t="str">
            <v>3</v>
          </cell>
          <cell r="K2048" t="str">
            <v>户主</v>
          </cell>
          <cell r="L2048" t="str">
            <v>汉族</v>
          </cell>
          <cell r="M2048" t="str">
            <v>小学</v>
          </cell>
          <cell r="N2048" t="str">
            <v/>
          </cell>
          <cell r="O2048" t="str">
            <v>健康</v>
          </cell>
          <cell r="P2048" t="str">
            <v>普通劳动力</v>
          </cell>
          <cell r="Q2048" t="str">
            <v>乡（镇）内务工</v>
          </cell>
          <cell r="R2048" t="str">
            <v>8</v>
          </cell>
          <cell r="S2048" t="str">
            <v>是</v>
          </cell>
          <cell r="T2048" t="str">
            <v>未脱贫</v>
          </cell>
          <cell r="U2048" t="str">
            <v/>
          </cell>
          <cell r="V2048" t="str">
            <v>一般贫困户</v>
          </cell>
          <cell r="W2048" t="str">
            <v>交通条件落后</v>
          </cell>
          <cell r="X2048" t="str">
            <v>否</v>
          </cell>
          <cell r="Y2048" t="str">
            <v>是</v>
          </cell>
          <cell r="Z2048" t="str">
            <v>5038.4</v>
          </cell>
          <cell r="AA2048" t="str">
            <v>15336289758</v>
          </cell>
        </row>
        <row r="2049">
          <cell r="I2049" t="str">
            <v>612425193602112391</v>
          </cell>
          <cell r="J2049" t="str">
            <v>3</v>
          </cell>
          <cell r="K2049" t="str">
            <v>之父</v>
          </cell>
          <cell r="L2049" t="str">
            <v>汉族</v>
          </cell>
          <cell r="M2049" t="str">
            <v>小学</v>
          </cell>
          <cell r="N2049" t="str">
            <v/>
          </cell>
          <cell r="O2049" t="str">
            <v>长期慢性病</v>
          </cell>
          <cell r="P2049" t="str">
            <v>无劳动力</v>
          </cell>
          <cell r="Q2049" t="str">
            <v/>
          </cell>
          <cell r="R2049" t="str">
            <v/>
          </cell>
          <cell r="S2049" t="str">
            <v>是</v>
          </cell>
          <cell r="T2049" t="str">
            <v>未脱贫</v>
          </cell>
          <cell r="U2049" t="str">
            <v/>
          </cell>
          <cell r="V2049" t="str">
            <v>一般贫困户</v>
          </cell>
          <cell r="W2049" t="str">
            <v>交通条件落后</v>
          </cell>
          <cell r="X2049" t="str">
            <v>否</v>
          </cell>
          <cell r="Y2049" t="str">
            <v>是</v>
          </cell>
          <cell r="Z2049" t="str">
            <v>5038.4</v>
          </cell>
          <cell r="AA2049" t="str">
            <v>15336289758</v>
          </cell>
        </row>
        <row r="2050">
          <cell r="I2050" t="str">
            <v>61242519390825240X</v>
          </cell>
          <cell r="J2050" t="str">
            <v>3</v>
          </cell>
          <cell r="K2050" t="str">
            <v>之母</v>
          </cell>
          <cell r="L2050" t="str">
            <v>汉族</v>
          </cell>
          <cell r="M2050" t="str">
            <v>小学</v>
          </cell>
          <cell r="N2050" t="str">
            <v/>
          </cell>
          <cell r="O2050" t="str">
            <v>长期慢性病</v>
          </cell>
          <cell r="P2050" t="str">
            <v>无劳动力</v>
          </cell>
          <cell r="Q2050" t="str">
            <v/>
          </cell>
          <cell r="R2050" t="str">
            <v/>
          </cell>
          <cell r="S2050" t="str">
            <v>是</v>
          </cell>
          <cell r="T2050" t="str">
            <v>未脱贫</v>
          </cell>
          <cell r="U2050" t="str">
            <v/>
          </cell>
          <cell r="V2050" t="str">
            <v>一般贫困户</v>
          </cell>
          <cell r="W2050" t="str">
            <v>交通条件落后</v>
          </cell>
          <cell r="X2050" t="str">
            <v>否</v>
          </cell>
          <cell r="Y2050" t="str">
            <v>是</v>
          </cell>
          <cell r="Z2050" t="str">
            <v>5038.4</v>
          </cell>
          <cell r="AA2050" t="str">
            <v>15336289758</v>
          </cell>
        </row>
        <row r="2051">
          <cell r="I2051" t="str">
            <v>612425197508162454</v>
          </cell>
          <cell r="J2051" t="str">
            <v>3</v>
          </cell>
          <cell r="K2051" t="str">
            <v>户主</v>
          </cell>
          <cell r="L2051" t="str">
            <v>汉族</v>
          </cell>
          <cell r="M2051" t="str">
            <v>初中</v>
          </cell>
          <cell r="N2051" t="str">
            <v/>
          </cell>
          <cell r="O2051" t="str">
            <v>健康</v>
          </cell>
          <cell r="P2051" t="str">
            <v>普通劳动力</v>
          </cell>
          <cell r="Q2051" t="str">
            <v>乡（镇）内务工</v>
          </cell>
          <cell r="R2051" t="str">
            <v>3</v>
          </cell>
          <cell r="S2051" t="str">
            <v>是</v>
          </cell>
          <cell r="T2051" t="str">
            <v>未脱贫</v>
          </cell>
          <cell r="U2051" t="str">
            <v/>
          </cell>
          <cell r="V2051" t="str">
            <v>一般贫困户</v>
          </cell>
          <cell r="W2051" t="str">
            <v>缺技术</v>
          </cell>
          <cell r="X2051" t="str">
            <v>是</v>
          </cell>
          <cell r="Y2051" t="str">
            <v>是</v>
          </cell>
          <cell r="Z2051" t="str">
            <v>3000</v>
          </cell>
          <cell r="AA2051" t="str">
            <v>13775095408</v>
          </cell>
        </row>
        <row r="2052">
          <cell r="I2052" t="str">
            <v>612425197904192401</v>
          </cell>
          <cell r="J2052" t="str">
            <v>3</v>
          </cell>
          <cell r="K2052" t="str">
            <v>配偶</v>
          </cell>
          <cell r="L2052" t="str">
            <v>汉族</v>
          </cell>
          <cell r="M2052" t="str">
            <v>初中</v>
          </cell>
          <cell r="N2052" t="str">
            <v/>
          </cell>
          <cell r="O2052" t="str">
            <v>健康</v>
          </cell>
          <cell r="P2052" t="str">
            <v>普通劳动力</v>
          </cell>
          <cell r="Q2052" t="str">
            <v>省外务工</v>
          </cell>
          <cell r="R2052" t="str">
            <v>5</v>
          </cell>
          <cell r="S2052" t="str">
            <v>是</v>
          </cell>
          <cell r="T2052" t="str">
            <v>未脱贫</v>
          </cell>
          <cell r="U2052" t="str">
            <v/>
          </cell>
          <cell r="V2052" t="str">
            <v>一般贫困户</v>
          </cell>
          <cell r="W2052" t="str">
            <v>缺技术</v>
          </cell>
          <cell r="X2052" t="str">
            <v>是</v>
          </cell>
          <cell r="Y2052" t="str">
            <v>是</v>
          </cell>
          <cell r="Z2052" t="str">
            <v>3000</v>
          </cell>
          <cell r="AA2052" t="str">
            <v>13775095408</v>
          </cell>
        </row>
        <row r="2053">
          <cell r="I2053" t="str">
            <v>61092420051222229X</v>
          </cell>
          <cell r="J2053" t="str">
            <v>3</v>
          </cell>
          <cell r="K2053" t="str">
            <v>之子</v>
          </cell>
          <cell r="L2053" t="str">
            <v>汉族</v>
          </cell>
          <cell r="M2053" t="str">
            <v/>
          </cell>
          <cell r="N2053" t="str">
            <v>七年级</v>
          </cell>
          <cell r="O2053" t="str">
            <v>健康</v>
          </cell>
          <cell r="P2053" t="str">
            <v>无劳动力</v>
          </cell>
          <cell r="Q2053" t="str">
            <v/>
          </cell>
          <cell r="R2053" t="str">
            <v/>
          </cell>
          <cell r="S2053" t="str">
            <v>是</v>
          </cell>
          <cell r="T2053" t="str">
            <v>未脱贫</v>
          </cell>
          <cell r="U2053" t="str">
            <v/>
          </cell>
          <cell r="V2053" t="str">
            <v>一般贫困户</v>
          </cell>
          <cell r="W2053" t="str">
            <v>缺技术</v>
          </cell>
          <cell r="X2053" t="str">
            <v>是</v>
          </cell>
          <cell r="Y2053" t="str">
            <v>是</v>
          </cell>
          <cell r="Z2053" t="str">
            <v>3000</v>
          </cell>
          <cell r="AA2053" t="str">
            <v>13775095408</v>
          </cell>
        </row>
        <row r="2054">
          <cell r="I2054" t="str">
            <v>612425195504212400</v>
          </cell>
          <cell r="J2054" t="str">
            <v>1</v>
          </cell>
          <cell r="K2054" t="str">
            <v>户主</v>
          </cell>
          <cell r="L2054" t="str">
            <v>汉族</v>
          </cell>
          <cell r="M2054" t="str">
            <v>小学</v>
          </cell>
          <cell r="N2054" t="str">
            <v/>
          </cell>
          <cell r="O2054" t="str">
            <v>健康</v>
          </cell>
          <cell r="P2054" t="str">
            <v>弱劳动力或半劳动力</v>
          </cell>
          <cell r="Q2054" t="str">
            <v/>
          </cell>
          <cell r="R2054" t="str">
            <v/>
          </cell>
          <cell r="S2054" t="str">
            <v>是</v>
          </cell>
          <cell r="T2054" t="str">
            <v>未脱贫</v>
          </cell>
          <cell r="U2054" t="str">
            <v/>
          </cell>
          <cell r="V2054" t="str">
            <v>一般贫困户</v>
          </cell>
          <cell r="W2054" t="str">
            <v>缺劳力</v>
          </cell>
          <cell r="X2054" t="str">
            <v>是</v>
          </cell>
          <cell r="Y2054" t="str">
            <v>是</v>
          </cell>
          <cell r="Z2054" t="str">
            <v>4825.2</v>
          </cell>
          <cell r="AA2054" t="str">
            <v>15929522569</v>
          </cell>
        </row>
        <row r="2055">
          <cell r="I2055" t="str">
            <v>612425196508162396</v>
          </cell>
          <cell r="J2055" t="str">
            <v>3</v>
          </cell>
          <cell r="K2055" t="str">
            <v>户主</v>
          </cell>
          <cell r="L2055" t="str">
            <v>汉族</v>
          </cell>
          <cell r="M2055" t="str">
            <v>小学</v>
          </cell>
          <cell r="N2055" t="str">
            <v/>
          </cell>
          <cell r="O2055" t="str">
            <v>健康</v>
          </cell>
          <cell r="P2055" t="str">
            <v>普通劳动力</v>
          </cell>
          <cell r="Q2055" t="str">
            <v>省外务工</v>
          </cell>
          <cell r="R2055" t="str">
            <v>5</v>
          </cell>
          <cell r="S2055" t="str">
            <v>是</v>
          </cell>
          <cell r="T2055" t="str">
            <v>未脱贫</v>
          </cell>
          <cell r="U2055" t="str">
            <v/>
          </cell>
          <cell r="V2055" t="str">
            <v>一般贫困户</v>
          </cell>
          <cell r="W2055" t="str">
            <v>交通条件落后</v>
          </cell>
          <cell r="X2055" t="str">
            <v>否</v>
          </cell>
          <cell r="Y2055" t="str">
            <v>是</v>
          </cell>
          <cell r="Z2055" t="str">
            <v>3975.3</v>
          </cell>
          <cell r="AA2055" t="str">
            <v>13084810768</v>
          </cell>
        </row>
        <row r="2056">
          <cell r="I2056" t="str">
            <v>612425196908162408</v>
          </cell>
          <cell r="J2056" t="str">
            <v>3</v>
          </cell>
          <cell r="K2056" t="str">
            <v>配偶</v>
          </cell>
          <cell r="L2056" t="str">
            <v>汉族</v>
          </cell>
          <cell r="M2056" t="str">
            <v>小学</v>
          </cell>
          <cell r="N2056" t="str">
            <v/>
          </cell>
          <cell r="O2056" t="str">
            <v>健康</v>
          </cell>
          <cell r="P2056" t="str">
            <v>普通劳动力</v>
          </cell>
          <cell r="Q2056" t="str">
            <v/>
          </cell>
          <cell r="R2056" t="str">
            <v/>
          </cell>
          <cell r="S2056" t="str">
            <v>是</v>
          </cell>
          <cell r="T2056" t="str">
            <v>未脱贫</v>
          </cell>
          <cell r="U2056" t="str">
            <v/>
          </cell>
          <cell r="V2056" t="str">
            <v>一般贫困户</v>
          </cell>
          <cell r="W2056" t="str">
            <v>交通条件落后</v>
          </cell>
          <cell r="X2056" t="str">
            <v>否</v>
          </cell>
          <cell r="Y2056" t="str">
            <v>是</v>
          </cell>
          <cell r="Z2056" t="str">
            <v>3975.3</v>
          </cell>
          <cell r="AA2056" t="str">
            <v>13084810768</v>
          </cell>
        </row>
        <row r="2057">
          <cell r="I2057" t="str">
            <v>612425199311092404</v>
          </cell>
          <cell r="J2057" t="str">
            <v>3</v>
          </cell>
          <cell r="K2057" t="str">
            <v>之女</v>
          </cell>
          <cell r="L2057" t="str">
            <v>汉族</v>
          </cell>
          <cell r="M2057" t="str">
            <v>高中</v>
          </cell>
          <cell r="N2057" t="str">
            <v/>
          </cell>
          <cell r="O2057" t="str">
            <v>健康</v>
          </cell>
          <cell r="P2057" t="str">
            <v>普通劳动力</v>
          </cell>
          <cell r="Q2057" t="str">
            <v>县外省内务工</v>
          </cell>
          <cell r="R2057" t="str">
            <v>3</v>
          </cell>
          <cell r="S2057" t="str">
            <v>是</v>
          </cell>
          <cell r="T2057" t="str">
            <v>未脱贫</v>
          </cell>
          <cell r="U2057" t="str">
            <v/>
          </cell>
          <cell r="V2057" t="str">
            <v>一般贫困户</v>
          </cell>
          <cell r="W2057" t="str">
            <v>交通条件落后</v>
          </cell>
          <cell r="X2057" t="str">
            <v>否</v>
          </cell>
          <cell r="Y2057" t="str">
            <v>是</v>
          </cell>
          <cell r="Z2057" t="str">
            <v>3975.3</v>
          </cell>
          <cell r="AA2057" t="str">
            <v>13084810768</v>
          </cell>
        </row>
        <row r="2058">
          <cell r="I2058" t="str">
            <v>61242519331204239944</v>
          </cell>
          <cell r="J2058" t="str">
            <v>3</v>
          </cell>
          <cell r="K2058" t="str">
            <v>户主</v>
          </cell>
          <cell r="L2058" t="str">
            <v>汉族</v>
          </cell>
          <cell r="M2058" t="str">
            <v>小学</v>
          </cell>
          <cell r="N2058" t="str">
            <v/>
          </cell>
          <cell r="O2058" t="str">
            <v>残疾</v>
          </cell>
          <cell r="P2058" t="str">
            <v>无劳动力</v>
          </cell>
          <cell r="Q2058" t="str">
            <v/>
          </cell>
          <cell r="R2058" t="str">
            <v/>
          </cell>
          <cell r="S2058" t="str">
            <v>是</v>
          </cell>
          <cell r="T2058" t="str">
            <v>未脱贫</v>
          </cell>
          <cell r="U2058" t="str">
            <v/>
          </cell>
          <cell r="V2058" t="str">
            <v>一般贫困户</v>
          </cell>
          <cell r="W2058" t="str">
            <v>缺资金</v>
          </cell>
          <cell r="X2058" t="str">
            <v>否</v>
          </cell>
          <cell r="Y2058" t="str">
            <v>是</v>
          </cell>
          <cell r="Z2058" t="str">
            <v>4397.33</v>
          </cell>
          <cell r="AA2058" t="str">
            <v>15389112849</v>
          </cell>
        </row>
        <row r="2059">
          <cell r="I2059" t="str">
            <v>612425194003242404</v>
          </cell>
          <cell r="J2059" t="str">
            <v>3</v>
          </cell>
          <cell r="K2059" t="str">
            <v>配偶</v>
          </cell>
          <cell r="L2059" t="str">
            <v>汉族</v>
          </cell>
          <cell r="M2059" t="str">
            <v>小学</v>
          </cell>
          <cell r="N2059" t="str">
            <v/>
          </cell>
          <cell r="O2059" t="str">
            <v>健康</v>
          </cell>
          <cell r="P2059" t="str">
            <v>无劳动力</v>
          </cell>
          <cell r="Q2059" t="str">
            <v/>
          </cell>
          <cell r="R2059" t="str">
            <v/>
          </cell>
          <cell r="S2059" t="str">
            <v>是</v>
          </cell>
          <cell r="T2059" t="str">
            <v>未脱贫</v>
          </cell>
          <cell r="U2059" t="str">
            <v/>
          </cell>
          <cell r="V2059" t="str">
            <v>一般贫困户</v>
          </cell>
          <cell r="W2059" t="str">
            <v>缺资金</v>
          </cell>
          <cell r="X2059" t="str">
            <v>否</v>
          </cell>
          <cell r="Y2059" t="str">
            <v>是</v>
          </cell>
          <cell r="Z2059" t="str">
            <v>4397.33</v>
          </cell>
          <cell r="AA2059" t="str">
            <v>15389112849</v>
          </cell>
        </row>
        <row r="2060">
          <cell r="I2060" t="str">
            <v>612425197207272393</v>
          </cell>
          <cell r="J2060" t="str">
            <v>3</v>
          </cell>
          <cell r="K2060" t="str">
            <v>之子</v>
          </cell>
          <cell r="L2060" t="str">
            <v>汉族</v>
          </cell>
          <cell r="M2060" t="str">
            <v>初中</v>
          </cell>
          <cell r="N2060" t="str">
            <v/>
          </cell>
          <cell r="O2060" t="str">
            <v>健康</v>
          </cell>
          <cell r="P2060" t="str">
            <v>普通劳动力</v>
          </cell>
          <cell r="Q2060" t="str">
            <v>省外务工</v>
          </cell>
          <cell r="R2060" t="str">
            <v>5</v>
          </cell>
          <cell r="S2060" t="str">
            <v>是</v>
          </cell>
          <cell r="T2060" t="str">
            <v>未脱贫</v>
          </cell>
          <cell r="U2060" t="str">
            <v/>
          </cell>
          <cell r="V2060" t="str">
            <v>一般贫困户</v>
          </cell>
          <cell r="W2060" t="str">
            <v>缺资金</v>
          </cell>
          <cell r="X2060" t="str">
            <v>否</v>
          </cell>
          <cell r="Y2060" t="str">
            <v>是</v>
          </cell>
          <cell r="Z2060" t="str">
            <v>4397.33</v>
          </cell>
          <cell r="AA2060" t="str">
            <v>15389112849</v>
          </cell>
        </row>
        <row r="2061">
          <cell r="I2061" t="str">
            <v>612425197012302396</v>
          </cell>
          <cell r="J2061" t="str">
            <v>4</v>
          </cell>
          <cell r="K2061" t="str">
            <v>户主</v>
          </cell>
          <cell r="L2061" t="str">
            <v>汉族</v>
          </cell>
          <cell r="M2061" t="str">
            <v>初中</v>
          </cell>
          <cell r="N2061" t="str">
            <v/>
          </cell>
          <cell r="O2061" t="str">
            <v>健康</v>
          </cell>
          <cell r="P2061" t="str">
            <v>普通劳动力</v>
          </cell>
          <cell r="Q2061" t="str">
            <v>省外务工</v>
          </cell>
          <cell r="R2061" t="str">
            <v>8</v>
          </cell>
          <cell r="S2061" t="str">
            <v>是</v>
          </cell>
          <cell r="T2061" t="str">
            <v>未脱贫</v>
          </cell>
          <cell r="U2061" t="str">
            <v/>
          </cell>
          <cell r="V2061" t="str">
            <v>低保贫困户</v>
          </cell>
          <cell r="W2061" t="str">
            <v>因残</v>
          </cell>
          <cell r="X2061" t="str">
            <v>否</v>
          </cell>
          <cell r="Y2061" t="str">
            <v>是</v>
          </cell>
          <cell r="Z2061" t="str">
            <v>4747.9</v>
          </cell>
          <cell r="AA2061" t="str">
            <v>15029598619</v>
          </cell>
        </row>
        <row r="2062">
          <cell r="I2062" t="str">
            <v>61242519770502240X42</v>
          </cell>
          <cell r="J2062" t="str">
            <v>4</v>
          </cell>
          <cell r="K2062" t="str">
            <v>配偶</v>
          </cell>
          <cell r="L2062" t="str">
            <v>汉族</v>
          </cell>
          <cell r="M2062" t="str">
            <v>小学</v>
          </cell>
          <cell r="N2062" t="str">
            <v/>
          </cell>
          <cell r="O2062" t="str">
            <v>残疾</v>
          </cell>
          <cell r="P2062" t="str">
            <v>丧失劳动力</v>
          </cell>
          <cell r="Q2062" t="str">
            <v/>
          </cell>
          <cell r="R2062" t="str">
            <v/>
          </cell>
          <cell r="S2062" t="str">
            <v>是</v>
          </cell>
          <cell r="T2062" t="str">
            <v>未脱贫</v>
          </cell>
          <cell r="U2062" t="str">
            <v/>
          </cell>
          <cell r="V2062" t="str">
            <v>低保贫困户</v>
          </cell>
          <cell r="W2062" t="str">
            <v>因残</v>
          </cell>
          <cell r="X2062" t="str">
            <v>否</v>
          </cell>
          <cell r="Y2062" t="str">
            <v>是</v>
          </cell>
          <cell r="Z2062" t="str">
            <v>4747.9</v>
          </cell>
          <cell r="AA2062" t="str">
            <v>15029598619</v>
          </cell>
        </row>
        <row r="2063">
          <cell r="I2063" t="str">
            <v>610924200603022293</v>
          </cell>
          <cell r="J2063" t="str">
            <v>4</v>
          </cell>
          <cell r="K2063" t="str">
            <v>之子</v>
          </cell>
          <cell r="L2063" t="str">
            <v>汉族</v>
          </cell>
          <cell r="M2063" t="str">
            <v/>
          </cell>
          <cell r="N2063" t="str">
            <v>七年级</v>
          </cell>
          <cell r="O2063" t="str">
            <v>健康</v>
          </cell>
          <cell r="P2063" t="str">
            <v>无劳动力</v>
          </cell>
          <cell r="Q2063" t="str">
            <v/>
          </cell>
          <cell r="R2063" t="str">
            <v/>
          </cell>
          <cell r="S2063" t="str">
            <v>是</v>
          </cell>
          <cell r="T2063" t="str">
            <v>未脱贫</v>
          </cell>
          <cell r="U2063" t="str">
            <v/>
          </cell>
          <cell r="V2063" t="str">
            <v>低保贫困户</v>
          </cell>
          <cell r="W2063" t="str">
            <v>因残</v>
          </cell>
          <cell r="X2063" t="str">
            <v>否</v>
          </cell>
          <cell r="Y2063" t="str">
            <v>是</v>
          </cell>
          <cell r="Z2063" t="str">
            <v>4747.9</v>
          </cell>
          <cell r="AA2063" t="str">
            <v>15029598619</v>
          </cell>
        </row>
        <row r="2064">
          <cell r="I2064" t="str">
            <v>612425200311262405</v>
          </cell>
          <cell r="J2064" t="str">
            <v>4</v>
          </cell>
          <cell r="K2064" t="str">
            <v>之女</v>
          </cell>
          <cell r="L2064" t="str">
            <v>汉族</v>
          </cell>
          <cell r="M2064" t="str">
            <v/>
          </cell>
          <cell r="N2064" t="str">
            <v>中职一年级</v>
          </cell>
          <cell r="O2064" t="str">
            <v>健康</v>
          </cell>
          <cell r="P2064" t="str">
            <v>无劳动力</v>
          </cell>
          <cell r="Q2064" t="str">
            <v/>
          </cell>
          <cell r="R2064" t="str">
            <v/>
          </cell>
          <cell r="S2064" t="str">
            <v>是</v>
          </cell>
          <cell r="T2064" t="str">
            <v>未脱贫</v>
          </cell>
          <cell r="U2064" t="str">
            <v/>
          </cell>
          <cell r="V2064" t="str">
            <v>低保贫困户</v>
          </cell>
          <cell r="W2064" t="str">
            <v>因残</v>
          </cell>
          <cell r="X2064" t="str">
            <v>否</v>
          </cell>
          <cell r="Y2064" t="str">
            <v>是</v>
          </cell>
          <cell r="Z2064" t="str">
            <v>4747.9</v>
          </cell>
          <cell r="AA2064" t="str">
            <v>15029598619</v>
          </cell>
        </row>
        <row r="2065">
          <cell r="I2065" t="str">
            <v>612425196001052390</v>
          </cell>
          <cell r="J2065" t="str">
            <v>1</v>
          </cell>
          <cell r="K2065" t="str">
            <v>户主</v>
          </cell>
          <cell r="L2065" t="str">
            <v>汉族</v>
          </cell>
          <cell r="M2065" t="str">
            <v>小学</v>
          </cell>
          <cell r="N2065" t="str">
            <v/>
          </cell>
          <cell r="O2065" t="str">
            <v>健康</v>
          </cell>
          <cell r="P2065" t="str">
            <v>普通劳动力</v>
          </cell>
          <cell r="Q2065" t="str">
            <v>乡（镇）内务工</v>
          </cell>
          <cell r="R2065" t="str">
            <v>3</v>
          </cell>
          <cell r="S2065" t="str">
            <v>是</v>
          </cell>
          <cell r="T2065" t="str">
            <v>未脱贫</v>
          </cell>
          <cell r="U2065" t="str">
            <v/>
          </cell>
          <cell r="V2065" t="str">
            <v>低保贫困户</v>
          </cell>
          <cell r="W2065" t="str">
            <v>缺劳力</v>
          </cell>
          <cell r="X2065" t="str">
            <v>是</v>
          </cell>
          <cell r="Y2065" t="str">
            <v>是</v>
          </cell>
          <cell r="Z2065" t="str">
            <v>4150.8</v>
          </cell>
          <cell r="AA2065" t="str">
            <v>13659158371</v>
          </cell>
        </row>
        <row r="2066">
          <cell r="I2066" t="str">
            <v>61242519690105229X</v>
          </cell>
          <cell r="J2066" t="str">
            <v>3</v>
          </cell>
          <cell r="K2066" t="str">
            <v>户主</v>
          </cell>
          <cell r="L2066" t="str">
            <v>汉族</v>
          </cell>
          <cell r="M2066" t="str">
            <v>初中</v>
          </cell>
          <cell r="N2066" t="str">
            <v/>
          </cell>
          <cell r="O2066" t="str">
            <v>长期慢性病</v>
          </cell>
          <cell r="P2066" t="str">
            <v>丧失劳动力</v>
          </cell>
          <cell r="Q2066" t="str">
            <v/>
          </cell>
          <cell r="R2066" t="str">
            <v/>
          </cell>
          <cell r="S2066" t="str">
            <v>是</v>
          </cell>
          <cell r="T2066" t="str">
            <v>未脱贫</v>
          </cell>
          <cell r="U2066" t="str">
            <v/>
          </cell>
          <cell r="V2066" t="str">
            <v>低保贫困户</v>
          </cell>
          <cell r="W2066" t="str">
            <v>因病</v>
          </cell>
          <cell r="X2066" t="str">
            <v>是</v>
          </cell>
          <cell r="Y2066" t="str">
            <v>是</v>
          </cell>
          <cell r="Z2066" t="str">
            <v>4131.2</v>
          </cell>
          <cell r="AA2066" t="str">
            <v>13619152505</v>
          </cell>
        </row>
        <row r="2067">
          <cell r="I2067" t="str">
            <v>61242519700320230X</v>
          </cell>
          <cell r="J2067" t="str">
            <v>3</v>
          </cell>
          <cell r="K2067" t="str">
            <v>配偶</v>
          </cell>
          <cell r="L2067" t="str">
            <v>汉族</v>
          </cell>
          <cell r="M2067" t="str">
            <v>初中</v>
          </cell>
          <cell r="N2067" t="str">
            <v/>
          </cell>
          <cell r="O2067" t="str">
            <v>长期慢性病</v>
          </cell>
          <cell r="P2067" t="str">
            <v>普通劳动力</v>
          </cell>
          <cell r="Q2067" t="str">
            <v>乡（镇）内务工</v>
          </cell>
          <cell r="R2067" t="str">
            <v>5</v>
          </cell>
          <cell r="S2067" t="str">
            <v>是</v>
          </cell>
          <cell r="T2067" t="str">
            <v>未脱贫</v>
          </cell>
          <cell r="U2067" t="str">
            <v/>
          </cell>
          <cell r="V2067" t="str">
            <v>低保贫困户</v>
          </cell>
          <cell r="W2067" t="str">
            <v>因病</v>
          </cell>
          <cell r="X2067" t="str">
            <v>是</v>
          </cell>
          <cell r="Y2067" t="str">
            <v>是</v>
          </cell>
          <cell r="Z2067" t="str">
            <v>4131.2</v>
          </cell>
          <cell r="AA2067" t="str">
            <v>13619152505</v>
          </cell>
        </row>
        <row r="2068">
          <cell r="I2068" t="str">
            <v>610924200206052309</v>
          </cell>
          <cell r="J2068" t="str">
            <v>3</v>
          </cell>
          <cell r="K2068" t="str">
            <v>之女</v>
          </cell>
          <cell r="L2068" t="str">
            <v>汉族</v>
          </cell>
          <cell r="M2068" t="str">
            <v/>
          </cell>
          <cell r="N2068" t="str">
            <v>普通高中二年级</v>
          </cell>
          <cell r="O2068" t="str">
            <v>健康</v>
          </cell>
          <cell r="P2068" t="str">
            <v>普通劳动力</v>
          </cell>
          <cell r="Q2068" t="str">
            <v/>
          </cell>
          <cell r="R2068" t="str">
            <v/>
          </cell>
          <cell r="S2068" t="str">
            <v>是</v>
          </cell>
          <cell r="T2068" t="str">
            <v>未脱贫</v>
          </cell>
          <cell r="U2068" t="str">
            <v/>
          </cell>
          <cell r="V2068" t="str">
            <v>低保贫困户</v>
          </cell>
          <cell r="W2068" t="str">
            <v>因病</v>
          </cell>
          <cell r="X2068" t="str">
            <v>是</v>
          </cell>
          <cell r="Y2068" t="str">
            <v>是</v>
          </cell>
          <cell r="Z2068" t="str">
            <v>4131.2</v>
          </cell>
          <cell r="AA2068" t="str">
            <v>13619152505</v>
          </cell>
        </row>
        <row r="2069">
          <cell r="I2069" t="str">
            <v>612425195410262394</v>
          </cell>
          <cell r="J2069" t="str">
            <v>7</v>
          </cell>
          <cell r="K2069" t="str">
            <v>户主</v>
          </cell>
          <cell r="L2069" t="str">
            <v>汉族</v>
          </cell>
          <cell r="M2069" t="str">
            <v>小学</v>
          </cell>
          <cell r="N2069" t="str">
            <v/>
          </cell>
          <cell r="O2069" t="str">
            <v>健康</v>
          </cell>
          <cell r="P2069" t="str">
            <v>弱劳动力或半劳动力</v>
          </cell>
          <cell r="Q2069" t="str">
            <v>省外务工</v>
          </cell>
          <cell r="R2069" t="str">
            <v>6</v>
          </cell>
          <cell r="S2069" t="str">
            <v>是</v>
          </cell>
          <cell r="T2069" t="str">
            <v>未脱贫</v>
          </cell>
          <cell r="U2069" t="str">
            <v/>
          </cell>
          <cell r="V2069" t="str">
            <v>一般贫困户</v>
          </cell>
          <cell r="W2069" t="str">
            <v>因病</v>
          </cell>
          <cell r="X2069" t="str">
            <v>否</v>
          </cell>
          <cell r="Y2069" t="str">
            <v>是</v>
          </cell>
          <cell r="Z2069" t="str">
            <v>3435.74</v>
          </cell>
          <cell r="AA2069" t="str">
            <v>18691546152</v>
          </cell>
        </row>
        <row r="2070">
          <cell r="I2070" t="str">
            <v>612425195607052403</v>
          </cell>
          <cell r="J2070" t="str">
            <v>7</v>
          </cell>
          <cell r="K2070" t="str">
            <v>配偶</v>
          </cell>
          <cell r="L2070" t="str">
            <v>汉族</v>
          </cell>
          <cell r="M2070" t="str">
            <v>小学</v>
          </cell>
          <cell r="N2070" t="str">
            <v/>
          </cell>
          <cell r="O2070" t="str">
            <v>健康</v>
          </cell>
          <cell r="P2070" t="str">
            <v>弱劳动力或半劳动力</v>
          </cell>
          <cell r="Q2070" t="str">
            <v>省外务工</v>
          </cell>
          <cell r="R2070" t="str">
            <v>6</v>
          </cell>
          <cell r="S2070" t="str">
            <v>是</v>
          </cell>
          <cell r="T2070" t="str">
            <v>未脱贫</v>
          </cell>
          <cell r="U2070" t="str">
            <v/>
          </cell>
          <cell r="V2070" t="str">
            <v>一般贫困户</v>
          </cell>
          <cell r="W2070" t="str">
            <v>因病</v>
          </cell>
          <cell r="X2070" t="str">
            <v>否</v>
          </cell>
          <cell r="Y2070" t="str">
            <v>是</v>
          </cell>
          <cell r="Z2070" t="str">
            <v>3435.74</v>
          </cell>
          <cell r="AA2070" t="str">
            <v>18691546152</v>
          </cell>
        </row>
        <row r="2071">
          <cell r="I2071" t="str">
            <v>612425198403272395</v>
          </cell>
          <cell r="J2071" t="str">
            <v>7</v>
          </cell>
          <cell r="K2071" t="str">
            <v>之子</v>
          </cell>
          <cell r="L2071" t="str">
            <v>汉族</v>
          </cell>
          <cell r="M2071" t="str">
            <v>小学</v>
          </cell>
          <cell r="N2071" t="str">
            <v/>
          </cell>
          <cell r="O2071" t="str">
            <v>长期慢性病</v>
          </cell>
          <cell r="P2071" t="str">
            <v>丧失劳动力</v>
          </cell>
          <cell r="Q2071" t="str">
            <v/>
          </cell>
          <cell r="R2071" t="str">
            <v/>
          </cell>
          <cell r="S2071" t="str">
            <v>是</v>
          </cell>
          <cell r="T2071" t="str">
            <v>未脱贫</v>
          </cell>
          <cell r="U2071" t="str">
            <v/>
          </cell>
          <cell r="V2071" t="str">
            <v>一般贫困户</v>
          </cell>
          <cell r="W2071" t="str">
            <v>因病</v>
          </cell>
          <cell r="X2071" t="str">
            <v>否</v>
          </cell>
          <cell r="Y2071" t="str">
            <v>是</v>
          </cell>
          <cell r="Z2071" t="str">
            <v>3435.74</v>
          </cell>
          <cell r="AA2071" t="str">
            <v>18691546152</v>
          </cell>
        </row>
        <row r="2072">
          <cell r="I2072" t="str">
            <v>612425198606072406</v>
          </cell>
          <cell r="J2072" t="str">
            <v>7</v>
          </cell>
          <cell r="K2072" t="str">
            <v>之女</v>
          </cell>
          <cell r="L2072" t="str">
            <v>汉族</v>
          </cell>
          <cell r="M2072" t="str">
            <v>初中</v>
          </cell>
          <cell r="N2072" t="str">
            <v/>
          </cell>
          <cell r="O2072" t="str">
            <v>健康</v>
          </cell>
          <cell r="P2072" t="str">
            <v>普通劳动力</v>
          </cell>
          <cell r="Q2072" t="str">
            <v>县外省内务工</v>
          </cell>
          <cell r="R2072" t="str">
            <v>10</v>
          </cell>
          <cell r="S2072" t="str">
            <v>是</v>
          </cell>
          <cell r="T2072" t="str">
            <v>未脱贫</v>
          </cell>
          <cell r="U2072" t="str">
            <v/>
          </cell>
          <cell r="V2072" t="str">
            <v>一般贫困户</v>
          </cell>
          <cell r="W2072" t="str">
            <v>因病</v>
          </cell>
          <cell r="X2072" t="str">
            <v>否</v>
          </cell>
          <cell r="Y2072" t="str">
            <v>是</v>
          </cell>
          <cell r="Z2072" t="str">
            <v>3435.74</v>
          </cell>
          <cell r="AA2072" t="str">
            <v>18691546152</v>
          </cell>
        </row>
        <row r="2073">
          <cell r="I2073" t="str">
            <v>612425198902242625</v>
          </cell>
          <cell r="J2073" t="str">
            <v>7</v>
          </cell>
          <cell r="K2073" t="str">
            <v>之儿媳</v>
          </cell>
          <cell r="L2073" t="str">
            <v>汉族</v>
          </cell>
          <cell r="M2073" t="str">
            <v>初中</v>
          </cell>
          <cell r="N2073" t="str">
            <v/>
          </cell>
          <cell r="O2073" t="str">
            <v>健康</v>
          </cell>
          <cell r="P2073" t="str">
            <v>普通劳动力</v>
          </cell>
          <cell r="Q2073" t="str">
            <v/>
          </cell>
          <cell r="R2073" t="str">
            <v/>
          </cell>
          <cell r="S2073" t="str">
            <v>是</v>
          </cell>
          <cell r="T2073" t="str">
            <v>未脱贫</v>
          </cell>
          <cell r="U2073" t="str">
            <v/>
          </cell>
          <cell r="V2073" t="str">
            <v>一般贫困户</v>
          </cell>
          <cell r="W2073" t="str">
            <v>因病</v>
          </cell>
          <cell r="X2073" t="str">
            <v>否</v>
          </cell>
          <cell r="Y2073" t="str">
            <v>是</v>
          </cell>
          <cell r="Z2073" t="str">
            <v>3435.74</v>
          </cell>
          <cell r="AA2073" t="str">
            <v>18691546152</v>
          </cell>
        </row>
        <row r="2074">
          <cell r="I2074" t="str">
            <v>610924201105182301</v>
          </cell>
          <cell r="J2074" t="str">
            <v>7</v>
          </cell>
          <cell r="K2074" t="str">
            <v>之孙女</v>
          </cell>
          <cell r="L2074" t="str">
            <v>汉族</v>
          </cell>
          <cell r="M2074" t="str">
            <v/>
          </cell>
          <cell r="N2074" t="str">
            <v>小学</v>
          </cell>
          <cell r="O2074" t="str">
            <v>健康</v>
          </cell>
          <cell r="P2074" t="str">
            <v>无劳动力</v>
          </cell>
          <cell r="Q2074" t="str">
            <v/>
          </cell>
          <cell r="R2074" t="str">
            <v/>
          </cell>
          <cell r="S2074" t="str">
            <v>是</v>
          </cell>
          <cell r="T2074" t="str">
            <v>未脱贫</v>
          </cell>
          <cell r="U2074" t="str">
            <v/>
          </cell>
          <cell r="V2074" t="str">
            <v>一般贫困户</v>
          </cell>
          <cell r="W2074" t="str">
            <v>因病</v>
          </cell>
          <cell r="X2074" t="str">
            <v>否</v>
          </cell>
          <cell r="Y2074" t="str">
            <v>是</v>
          </cell>
          <cell r="Z2074" t="str">
            <v>3435.74</v>
          </cell>
          <cell r="AA2074" t="str">
            <v>18691546152</v>
          </cell>
        </row>
        <row r="2075">
          <cell r="I2075" t="str">
            <v>610924201407092328</v>
          </cell>
          <cell r="J2075" t="str">
            <v>7</v>
          </cell>
          <cell r="K2075" t="str">
            <v>之孙女</v>
          </cell>
          <cell r="L2075" t="str">
            <v>汉族</v>
          </cell>
          <cell r="M2075" t="str">
            <v/>
          </cell>
          <cell r="N2075" t="str">
            <v>学龄前儿童</v>
          </cell>
          <cell r="O2075" t="str">
            <v>健康</v>
          </cell>
          <cell r="P2075" t="str">
            <v>无劳动力</v>
          </cell>
          <cell r="Q2075" t="str">
            <v/>
          </cell>
          <cell r="R2075" t="str">
            <v/>
          </cell>
          <cell r="S2075" t="str">
            <v>是</v>
          </cell>
          <cell r="T2075" t="str">
            <v>未脱贫</v>
          </cell>
          <cell r="U2075" t="str">
            <v/>
          </cell>
          <cell r="V2075" t="str">
            <v>一般贫困户</v>
          </cell>
          <cell r="W2075" t="str">
            <v>因病</v>
          </cell>
          <cell r="X2075" t="str">
            <v>否</v>
          </cell>
          <cell r="Y2075" t="str">
            <v>是</v>
          </cell>
          <cell r="Z2075" t="str">
            <v>3435.74</v>
          </cell>
          <cell r="AA2075" t="str">
            <v>18691546152</v>
          </cell>
        </row>
        <row r="2076">
          <cell r="I2076" t="str">
            <v>612425194912302400</v>
          </cell>
          <cell r="J2076" t="str">
            <v>5</v>
          </cell>
          <cell r="K2076" t="str">
            <v>户主</v>
          </cell>
          <cell r="L2076" t="str">
            <v>汉族</v>
          </cell>
          <cell r="M2076" t="str">
            <v>小学</v>
          </cell>
          <cell r="N2076" t="str">
            <v/>
          </cell>
          <cell r="O2076" t="str">
            <v>健康</v>
          </cell>
          <cell r="P2076" t="str">
            <v>无劳动力</v>
          </cell>
          <cell r="Q2076" t="str">
            <v/>
          </cell>
          <cell r="R2076" t="str">
            <v/>
          </cell>
          <cell r="S2076" t="str">
            <v>是</v>
          </cell>
          <cell r="T2076" t="str">
            <v>未脱贫</v>
          </cell>
          <cell r="U2076" t="str">
            <v/>
          </cell>
          <cell r="V2076" t="str">
            <v>一般贫困户</v>
          </cell>
          <cell r="W2076" t="str">
            <v>缺技术</v>
          </cell>
          <cell r="X2076" t="str">
            <v>是</v>
          </cell>
          <cell r="Y2076" t="str">
            <v>是</v>
          </cell>
          <cell r="Z2076" t="str">
            <v>3447.2</v>
          </cell>
          <cell r="AA2076" t="str">
            <v>18700535622</v>
          </cell>
        </row>
        <row r="2077">
          <cell r="I2077" t="str">
            <v>612425197911082403</v>
          </cell>
          <cell r="J2077" t="str">
            <v>5</v>
          </cell>
          <cell r="K2077" t="str">
            <v>之女</v>
          </cell>
          <cell r="L2077" t="str">
            <v>汉族</v>
          </cell>
          <cell r="M2077" t="str">
            <v>初中</v>
          </cell>
          <cell r="N2077" t="str">
            <v/>
          </cell>
          <cell r="O2077" t="str">
            <v>健康</v>
          </cell>
          <cell r="P2077" t="str">
            <v>普通劳动力</v>
          </cell>
          <cell r="Q2077" t="str">
            <v>省外务工</v>
          </cell>
          <cell r="R2077" t="str">
            <v>10</v>
          </cell>
          <cell r="S2077" t="str">
            <v>是</v>
          </cell>
          <cell r="T2077" t="str">
            <v>未脱贫</v>
          </cell>
          <cell r="U2077" t="str">
            <v/>
          </cell>
          <cell r="V2077" t="str">
            <v>一般贫困户</v>
          </cell>
          <cell r="W2077" t="str">
            <v>缺技术</v>
          </cell>
          <cell r="X2077" t="str">
            <v>是</v>
          </cell>
          <cell r="Y2077" t="str">
            <v>是</v>
          </cell>
          <cell r="Z2077" t="str">
            <v>3447.2</v>
          </cell>
          <cell r="AA2077" t="str">
            <v>18700535622</v>
          </cell>
        </row>
        <row r="2078">
          <cell r="I2078" t="str">
            <v>610924200110092293</v>
          </cell>
          <cell r="J2078" t="str">
            <v>5</v>
          </cell>
          <cell r="K2078" t="str">
            <v>之外孙子</v>
          </cell>
          <cell r="L2078" t="str">
            <v>汉族</v>
          </cell>
          <cell r="M2078" t="str">
            <v>初中</v>
          </cell>
          <cell r="N2078" t="str">
            <v/>
          </cell>
          <cell r="O2078" t="str">
            <v>健康</v>
          </cell>
          <cell r="P2078" t="str">
            <v>普通劳动力</v>
          </cell>
          <cell r="Q2078" t="str">
            <v>省外务工</v>
          </cell>
          <cell r="R2078" t="str">
            <v>2</v>
          </cell>
          <cell r="S2078" t="str">
            <v>是</v>
          </cell>
          <cell r="T2078" t="str">
            <v>未脱贫</v>
          </cell>
          <cell r="U2078" t="str">
            <v/>
          </cell>
          <cell r="V2078" t="str">
            <v>一般贫困户</v>
          </cell>
          <cell r="W2078" t="str">
            <v>缺技术</v>
          </cell>
          <cell r="X2078" t="str">
            <v>是</v>
          </cell>
          <cell r="Y2078" t="str">
            <v>是</v>
          </cell>
          <cell r="Z2078" t="str">
            <v>3447.2</v>
          </cell>
          <cell r="AA2078" t="str">
            <v>18700535622</v>
          </cell>
        </row>
        <row r="2079">
          <cell r="I2079" t="str">
            <v>610924200405202293</v>
          </cell>
          <cell r="J2079" t="str">
            <v>5</v>
          </cell>
          <cell r="K2079" t="str">
            <v>之外孙子</v>
          </cell>
          <cell r="L2079" t="str">
            <v>汉族</v>
          </cell>
          <cell r="M2079" t="str">
            <v/>
          </cell>
          <cell r="N2079" t="str">
            <v>九年级</v>
          </cell>
          <cell r="O2079" t="str">
            <v>健康</v>
          </cell>
          <cell r="P2079" t="str">
            <v>无劳动力</v>
          </cell>
          <cell r="Q2079" t="str">
            <v/>
          </cell>
          <cell r="R2079" t="str">
            <v/>
          </cell>
          <cell r="S2079" t="str">
            <v>是</v>
          </cell>
          <cell r="T2079" t="str">
            <v>未脱贫</v>
          </cell>
          <cell r="U2079" t="str">
            <v/>
          </cell>
          <cell r="V2079" t="str">
            <v>一般贫困户</v>
          </cell>
          <cell r="W2079" t="str">
            <v>缺技术</v>
          </cell>
          <cell r="X2079" t="str">
            <v>是</v>
          </cell>
          <cell r="Y2079" t="str">
            <v>是</v>
          </cell>
          <cell r="Z2079" t="str">
            <v>3447.2</v>
          </cell>
          <cell r="AA2079" t="str">
            <v>18700535622</v>
          </cell>
        </row>
        <row r="2080">
          <cell r="I2080" t="str">
            <v>610924200807272307</v>
          </cell>
          <cell r="J2080" t="str">
            <v>5</v>
          </cell>
          <cell r="K2080" t="str">
            <v>之外孙女</v>
          </cell>
          <cell r="L2080" t="str">
            <v>汉族</v>
          </cell>
          <cell r="M2080" t="str">
            <v/>
          </cell>
          <cell r="N2080" t="str">
            <v>小学</v>
          </cell>
          <cell r="O2080" t="str">
            <v>健康</v>
          </cell>
          <cell r="P2080" t="str">
            <v>无劳动力</v>
          </cell>
          <cell r="Q2080" t="str">
            <v/>
          </cell>
          <cell r="R2080" t="str">
            <v/>
          </cell>
          <cell r="S2080" t="str">
            <v>是</v>
          </cell>
          <cell r="T2080" t="str">
            <v>未脱贫</v>
          </cell>
          <cell r="U2080" t="str">
            <v/>
          </cell>
          <cell r="V2080" t="str">
            <v>一般贫困户</v>
          </cell>
          <cell r="W2080" t="str">
            <v>缺技术</v>
          </cell>
          <cell r="X2080" t="str">
            <v>是</v>
          </cell>
          <cell r="Y2080" t="str">
            <v>是</v>
          </cell>
          <cell r="Z2080" t="str">
            <v>3447.2</v>
          </cell>
          <cell r="AA2080" t="str">
            <v>18700535622</v>
          </cell>
        </row>
        <row r="2081">
          <cell r="I2081" t="str">
            <v>61242519820202239X</v>
          </cell>
          <cell r="J2081" t="str">
            <v>4</v>
          </cell>
          <cell r="K2081" t="str">
            <v>户主</v>
          </cell>
          <cell r="L2081" t="str">
            <v>汉族</v>
          </cell>
          <cell r="M2081" t="str">
            <v>初中</v>
          </cell>
          <cell r="N2081" t="str">
            <v/>
          </cell>
          <cell r="O2081" t="str">
            <v>健康</v>
          </cell>
          <cell r="P2081" t="str">
            <v>普通劳动力</v>
          </cell>
          <cell r="Q2081" t="str">
            <v>省外务工</v>
          </cell>
          <cell r="R2081" t="str">
            <v>9</v>
          </cell>
          <cell r="S2081" t="str">
            <v>是</v>
          </cell>
          <cell r="T2081" t="str">
            <v>未脱贫</v>
          </cell>
          <cell r="U2081" t="str">
            <v/>
          </cell>
          <cell r="V2081" t="str">
            <v>一般贫困户</v>
          </cell>
          <cell r="W2081" t="str">
            <v>缺技术</v>
          </cell>
          <cell r="X2081" t="str">
            <v>是</v>
          </cell>
          <cell r="Y2081" t="str">
            <v>是</v>
          </cell>
          <cell r="Z2081" t="str">
            <v>3400</v>
          </cell>
          <cell r="AA2081" t="str">
            <v>15891552009</v>
          </cell>
        </row>
        <row r="2082">
          <cell r="I2082" t="str">
            <v>612425198605262822</v>
          </cell>
          <cell r="J2082" t="str">
            <v>4</v>
          </cell>
          <cell r="K2082" t="str">
            <v>配偶</v>
          </cell>
          <cell r="L2082" t="str">
            <v>汉族</v>
          </cell>
          <cell r="M2082" t="str">
            <v>初中</v>
          </cell>
          <cell r="N2082" t="str">
            <v/>
          </cell>
          <cell r="O2082" t="str">
            <v>健康</v>
          </cell>
          <cell r="P2082" t="str">
            <v>技能劳动力</v>
          </cell>
          <cell r="Q2082" t="str">
            <v/>
          </cell>
          <cell r="R2082" t="str">
            <v/>
          </cell>
          <cell r="S2082" t="str">
            <v>是</v>
          </cell>
          <cell r="T2082" t="str">
            <v>未脱贫</v>
          </cell>
          <cell r="U2082" t="str">
            <v/>
          </cell>
          <cell r="V2082" t="str">
            <v>一般贫困户</v>
          </cell>
          <cell r="W2082" t="str">
            <v>缺技术</v>
          </cell>
          <cell r="X2082" t="str">
            <v>是</v>
          </cell>
          <cell r="Y2082" t="str">
            <v>是</v>
          </cell>
          <cell r="Z2082" t="str">
            <v>3400</v>
          </cell>
          <cell r="AA2082" t="str">
            <v>15891552009</v>
          </cell>
        </row>
        <row r="2083">
          <cell r="I2083" t="str">
            <v>610924201105042296</v>
          </cell>
          <cell r="J2083" t="str">
            <v>4</v>
          </cell>
          <cell r="K2083" t="str">
            <v>之子</v>
          </cell>
          <cell r="L2083" t="str">
            <v>汉族</v>
          </cell>
          <cell r="M2083" t="str">
            <v/>
          </cell>
          <cell r="N2083" t="str">
            <v>小学</v>
          </cell>
          <cell r="O2083" t="str">
            <v>健康</v>
          </cell>
          <cell r="P2083" t="str">
            <v>无劳动力</v>
          </cell>
          <cell r="Q2083" t="str">
            <v/>
          </cell>
          <cell r="R2083" t="str">
            <v/>
          </cell>
          <cell r="S2083" t="str">
            <v>是</v>
          </cell>
          <cell r="T2083" t="str">
            <v>未脱贫</v>
          </cell>
          <cell r="U2083" t="str">
            <v/>
          </cell>
          <cell r="V2083" t="str">
            <v>一般贫困户</v>
          </cell>
          <cell r="W2083" t="str">
            <v>缺技术</v>
          </cell>
          <cell r="X2083" t="str">
            <v>是</v>
          </cell>
          <cell r="Y2083" t="str">
            <v>是</v>
          </cell>
          <cell r="Z2083" t="str">
            <v>3400</v>
          </cell>
          <cell r="AA2083" t="str">
            <v>15891552009</v>
          </cell>
        </row>
        <row r="2084">
          <cell r="I2084" t="str">
            <v>610924200808172308</v>
          </cell>
          <cell r="J2084" t="str">
            <v>4</v>
          </cell>
          <cell r="K2084" t="str">
            <v>之女</v>
          </cell>
          <cell r="L2084" t="str">
            <v>汉族</v>
          </cell>
          <cell r="M2084" t="str">
            <v/>
          </cell>
          <cell r="N2084" t="str">
            <v>小学</v>
          </cell>
          <cell r="O2084" t="str">
            <v>健康</v>
          </cell>
          <cell r="P2084" t="str">
            <v>无劳动力</v>
          </cell>
          <cell r="Q2084" t="str">
            <v/>
          </cell>
          <cell r="R2084" t="str">
            <v/>
          </cell>
          <cell r="S2084" t="str">
            <v>是</v>
          </cell>
          <cell r="T2084" t="str">
            <v>未脱贫</v>
          </cell>
          <cell r="U2084" t="str">
            <v/>
          </cell>
          <cell r="V2084" t="str">
            <v>一般贫困户</v>
          </cell>
          <cell r="W2084" t="str">
            <v>缺技术</v>
          </cell>
          <cell r="X2084" t="str">
            <v>是</v>
          </cell>
          <cell r="Y2084" t="str">
            <v>是</v>
          </cell>
          <cell r="Z2084" t="str">
            <v>3400</v>
          </cell>
          <cell r="AA2084" t="str">
            <v>15891552009</v>
          </cell>
        </row>
        <row r="2085">
          <cell r="I2085" t="str">
            <v>61242519450425239542</v>
          </cell>
          <cell r="J2085" t="str">
            <v>2</v>
          </cell>
          <cell r="K2085" t="str">
            <v>户主</v>
          </cell>
          <cell r="L2085" t="str">
            <v>汉族</v>
          </cell>
          <cell r="M2085" t="str">
            <v>初中</v>
          </cell>
          <cell r="N2085" t="str">
            <v/>
          </cell>
          <cell r="O2085" t="str">
            <v>残疾</v>
          </cell>
          <cell r="P2085" t="str">
            <v>无劳动力</v>
          </cell>
          <cell r="Q2085" t="str">
            <v/>
          </cell>
          <cell r="R2085" t="str">
            <v/>
          </cell>
          <cell r="S2085" t="str">
            <v>是</v>
          </cell>
          <cell r="T2085" t="str">
            <v>未脱贫</v>
          </cell>
          <cell r="U2085" t="str">
            <v/>
          </cell>
          <cell r="V2085" t="str">
            <v>低保贫困户</v>
          </cell>
          <cell r="W2085" t="str">
            <v>因残</v>
          </cell>
          <cell r="X2085" t="str">
            <v>否</v>
          </cell>
          <cell r="Y2085" t="str">
            <v>是</v>
          </cell>
          <cell r="Z2085" t="str">
            <v>4764.6</v>
          </cell>
          <cell r="AA2085" t="str">
            <v>14791537316</v>
          </cell>
        </row>
        <row r="2086">
          <cell r="I2086" t="str">
            <v>61242519430101240443</v>
          </cell>
          <cell r="J2086" t="str">
            <v>2</v>
          </cell>
          <cell r="K2086" t="str">
            <v>配偶</v>
          </cell>
          <cell r="L2086" t="str">
            <v>汉族</v>
          </cell>
          <cell r="M2086" t="str">
            <v>小学</v>
          </cell>
          <cell r="N2086" t="str">
            <v/>
          </cell>
          <cell r="O2086" t="str">
            <v>残疾</v>
          </cell>
          <cell r="P2086" t="str">
            <v>无劳动力</v>
          </cell>
          <cell r="Q2086" t="str">
            <v/>
          </cell>
          <cell r="R2086" t="str">
            <v/>
          </cell>
          <cell r="S2086" t="str">
            <v>是</v>
          </cell>
          <cell r="T2086" t="str">
            <v>未脱贫</v>
          </cell>
          <cell r="U2086" t="str">
            <v/>
          </cell>
          <cell r="V2086" t="str">
            <v>低保贫困户</v>
          </cell>
          <cell r="W2086" t="str">
            <v>因残</v>
          </cell>
          <cell r="X2086" t="str">
            <v>否</v>
          </cell>
          <cell r="Y2086" t="str">
            <v>是</v>
          </cell>
          <cell r="Z2086" t="str">
            <v>4764.6</v>
          </cell>
          <cell r="AA2086" t="str">
            <v>14791537316</v>
          </cell>
        </row>
        <row r="2087">
          <cell r="I2087" t="str">
            <v>612425194709292390</v>
          </cell>
          <cell r="J2087" t="str">
            <v>3</v>
          </cell>
          <cell r="K2087" t="str">
            <v>户主</v>
          </cell>
          <cell r="L2087" t="str">
            <v>汉族</v>
          </cell>
          <cell r="M2087" t="str">
            <v>小学</v>
          </cell>
          <cell r="N2087" t="str">
            <v/>
          </cell>
          <cell r="O2087" t="str">
            <v>健康</v>
          </cell>
          <cell r="P2087" t="str">
            <v>无劳动力</v>
          </cell>
          <cell r="Q2087" t="str">
            <v/>
          </cell>
          <cell r="R2087" t="str">
            <v/>
          </cell>
          <cell r="S2087" t="str">
            <v>是</v>
          </cell>
          <cell r="T2087" t="str">
            <v>未脱贫</v>
          </cell>
          <cell r="U2087" t="str">
            <v/>
          </cell>
          <cell r="V2087" t="str">
            <v>一般贫困户</v>
          </cell>
          <cell r="W2087" t="str">
            <v>因病</v>
          </cell>
          <cell r="X2087" t="str">
            <v>否</v>
          </cell>
          <cell r="Y2087" t="str">
            <v>是</v>
          </cell>
          <cell r="Z2087" t="str">
            <v>4091.53</v>
          </cell>
          <cell r="AA2087" t="str">
            <v>15909150330</v>
          </cell>
        </row>
        <row r="2088">
          <cell r="I2088" t="str">
            <v>61242519560626240971</v>
          </cell>
          <cell r="J2088" t="str">
            <v>3</v>
          </cell>
          <cell r="K2088" t="str">
            <v>配偶</v>
          </cell>
          <cell r="L2088" t="str">
            <v>汉族</v>
          </cell>
          <cell r="M2088" t="str">
            <v>文盲或半文盲</v>
          </cell>
          <cell r="N2088" t="str">
            <v/>
          </cell>
          <cell r="O2088" t="str">
            <v>患有大病,残疾</v>
          </cell>
          <cell r="P2088" t="str">
            <v>无劳动力</v>
          </cell>
          <cell r="Q2088" t="str">
            <v/>
          </cell>
          <cell r="R2088" t="str">
            <v/>
          </cell>
          <cell r="S2088" t="str">
            <v>是</v>
          </cell>
          <cell r="T2088" t="str">
            <v>未脱贫</v>
          </cell>
          <cell r="U2088" t="str">
            <v/>
          </cell>
          <cell r="V2088" t="str">
            <v>一般贫困户</v>
          </cell>
          <cell r="W2088" t="str">
            <v>因病</v>
          </cell>
          <cell r="X2088" t="str">
            <v>否</v>
          </cell>
          <cell r="Y2088" t="str">
            <v>是</v>
          </cell>
          <cell r="Z2088" t="str">
            <v>4091.53</v>
          </cell>
          <cell r="AA2088" t="str">
            <v>15909150330</v>
          </cell>
        </row>
        <row r="2089">
          <cell r="I2089" t="str">
            <v>612425197909152396</v>
          </cell>
          <cell r="J2089" t="str">
            <v>3</v>
          </cell>
          <cell r="K2089" t="str">
            <v>之子</v>
          </cell>
          <cell r="L2089" t="str">
            <v>汉族</v>
          </cell>
          <cell r="M2089" t="str">
            <v>小学</v>
          </cell>
          <cell r="N2089" t="str">
            <v/>
          </cell>
          <cell r="O2089" t="str">
            <v>健康</v>
          </cell>
          <cell r="P2089" t="str">
            <v>普通劳动力</v>
          </cell>
          <cell r="Q2089" t="str">
            <v>省外务工</v>
          </cell>
          <cell r="R2089" t="str">
            <v>8</v>
          </cell>
          <cell r="S2089" t="str">
            <v>是</v>
          </cell>
          <cell r="T2089" t="str">
            <v>未脱贫</v>
          </cell>
          <cell r="U2089" t="str">
            <v/>
          </cell>
          <cell r="V2089" t="str">
            <v>一般贫困户</v>
          </cell>
          <cell r="W2089" t="str">
            <v>因病</v>
          </cell>
          <cell r="X2089" t="str">
            <v>否</v>
          </cell>
          <cell r="Y2089" t="str">
            <v>是</v>
          </cell>
          <cell r="Z2089" t="str">
            <v>4091.53</v>
          </cell>
          <cell r="AA2089" t="str">
            <v>15909150330</v>
          </cell>
        </row>
        <row r="2090">
          <cell r="I2090" t="str">
            <v>612425197903042399</v>
          </cell>
          <cell r="J2090" t="str">
            <v>1</v>
          </cell>
          <cell r="K2090" t="str">
            <v>户主</v>
          </cell>
          <cell r="L2090" t="str">
            <v>汉族</v>
          </cell>
          <cell r="M2090" t="str">
            <v>小学</v>
          </cell>
          <cell r="N2090" t="str">
            <v/>
          </cell>
          <cell r="O2090" t="str">
            <v>长期慢性病</v>
          </cell>
          <cell r="P2090" t="str">
            <v>普通劳动力</v>
          </cell>
          <cell r="Q2090" t="str">
            <v>乡（镇）内务工</v>
          </cell>
          <cell r="R2090" t="str">
            <v>3</v>
          </cell>
          <cell r="S2090" t="str">
            <v>是</v>
          </cell>
          <cell r="T2090" t="str">
            <v>未脱贫</v>
          </cell>
          <cell r="U2090" t="str">
            <v/>
          </cell>
          <cell r="V2090" t="str">
            <v>一般贫困户</v>
          </cell>
          <cell r="W2090" t="str">
            <v>因病</v>
          </cell>
          <cell r="X2090" t="str">
            <v>否</v>
          </cell>
          <cell r="Y2090" t="str">
            <v>是</v>
          </cell>
          <cell r="Z2090" t="str">
            <v>3067.7</v>
          </cell>
          <cell r="AA2090" t="str">
            <v>17829452881</v>
          </cell>
        </row>
        <row r="2091">
          <cell r="I2091" t="str">
            <v>612425196312232399</v>
          </cell>
          <cell r="J2091" t="str">
            <v>6</v>
          </cell>
          <cell r="K2091" t="str">
            <v>户主</v>
          </cell>
          <cell r="L2091" t="str">
            <v>汉族</v>
          </cell>
          <cell r="M2091" t="str">
            <v>小学</v>
          </cell>
          <cell r="N2091" t="str">
            <v/>
          </cell>
          <cell r="O2091" t="str">
            <v>健康</v>
          </cell>
          <cell r="P2091" t="str">
            <v>普通劳动力</v>
          </cell>
          <cell r="Q2091" t="str">
            <v>乡（镇）内务工</v>
          </cell>
          <cell r="R2091" t="str">
            <v>2</v>
          </cell>
          <cell r="S2091" t="str">
            <v>是</v>
          </cell>
          <cell r="T2091" t="str">
            <v>未脱贫</v>
          </cell>
          <cell r="U2091" t="str">
            <v/>
          </cell>
          <cell r="V2091" t="str">
            <v>一般贫困户</v>
          </cell>
          <cell r="W2091" t="str">
            <v>交通条件落后</v>
          </cell>
          <cell r="X2091" t="str">
            <v>否</v>
          </cell>
          <cell r="Y2091" t="str">
            <v>是</v>
          </cell>
          <cell r="Z2091" t="str">
            <v>3016.67</v>
          </cell>
          <cell r="AA2091" t="str">
            <v>15249150706</v>
          </cell>
        </row>
        <row r="2092">
          <cell r="I2092" t="str">
            <v>130522197810142622</v>
          </cell>
          <cell r="J2092" t="str">
            <v>6</v>
          </cell>
          <cell r="K2092" t="str">
            <v>配偶</v>
          </cell>
          <cell r="L2092" t="str">
            <v>汉族</v>
          </cell>
          <cell r="M2092" t="str">
            <v>小学</v>
          </cell>
          <cell r="N2092" t="str">
            <v/>
          </cell>
          <cell r="O2092" t="str">
            <v>健康</v>
          </cell>
          <cell r="P2092" t="str">
            <v>普通劳动力</v>
          </cell>
          <cell r="Q2092" t="str">
            <v>省外务工</v>
          </cell>
          <cell r="R2092" t="str">
            <v>4</v>
          </cell>
          <cell r="S2092" t="str">
            <v>是</v>
          </cell>
          <cell r="T2092" t="str">
            <v>未脱贫</v>
          </cell>
          <cell r="U2092" t="str">
            <v/>
          </cell>
          <cell r="V2092" t="str">
            <v>一般贫困户</v>
          </cell>
          <cell r="W2092" t="str">
            <v>交通条件落后</v>
          </cell>
          <cell r="X2092" t="str">
            <v>否</v>
          </cell>
          <cell r="Y2092" t="str">
            <v>是</v>
          </cell>
          <cell r="Z2092" t="str">
            <v>3016.67</v>
          </cell>
          <cell r="AA2092" t="str">
            <v>15249150706</v>
          </cell>
        </row>
        <row r="2093">
          <cell r="I2093" t="str">
            <v>610924199801192298</v>
          </cell>
          <cell r="J2093" t="str">
            <v>6</v>
          </cell>
          <cell r="K2093" t="str">
            <v>之子</v>
          </cell>
          <cell r="L2093" t="str">
            <v>汉族</v>
          </cell>
          <cell r="M2093" t="str">
            <v>高中</v>
          </cell>
          <cell r="N2093" t="str">
            <v/>
          </cell>
          <cell r="O2093" t="str">
            <v>健康</v>
          </cell>
          <cell r="P2093" t="str">
            <v>普通劳动力</v>
          </cell>
          <cell r="Q2093" t="str">
            <v>省外务工</v>
          </cell>
          <cell r="R2093" t="str">
            <v>4</v>
          </cell>
          <cell r="S2093" t="str">
            <v>是</v>
          </cell>
          <cell r="T2093" t="str">
            <v>未脱贫</v>
          </cell>
          <cell r="U2093" t="str">
            <v/>
          </cell>
          <cell r="V2093" t="str">
            <v>一般贫困户</v>
          </cell>
          <cell r="W2093" t="str">
            <v>交通条件落后</v>
          </cell>
          <cell r="X2093" t="str">
            <v>否</v>
          </cell>
          <cell r="Y2093" t="str">
            <v>是</v>
          </cell>
          <cell r="Z2093" t="str">
            <v>3016.67</v>
          </cell>
          <cell r="AA2093" t="str">
            <v>15249150706</v>
          </cell>
        </row>
        <row r="2094">
          <cell r="I2094" t="str">
            <v>610924200108302298</v>
          </cell>
          <cell r="J2094" t="str">
            <v>6</v>
          </cell>
          <cell r="K2094" t="str">
            <v>之子</v>
          </cell>
          <cell r="L2094" t="str">
            <v>汉族</v>
          </cell>
          <cell r="M2094" t="str">
            <v>初中</v>
          </cell>
          <cell r="N2094" t="str">
            <v/>
          </cell>
          <cell r="O2094" t="str">
            <v>健康</v>
          </cell>
          <cell r="P2094" t="str">
            <v>普通劳动力</v>
          </cell>
          <cell r="Q2094" t="str">
            <v>省外务工</v>
          </cell>
          <cell r="R2094" t="str">
            <v>3</v>
          </cell>
          <cell r="S2094" t="str">
            <v>是</v>
          </cell>
          <cell r="T2094" t="str">
            <v>未脱贫</v>
          </cell>
          <cell r="U2094" t="str">
            <v/>
          </cell>
          <cell r="V2094" t="str">
            <v>一般贫困户</v>
          </cell>
          <cell r="W2094" t="str">
            <v>交通条件落后</v>
          </cell>
          <cell r="X2094" t="str">
            <v>否</v>
          </cell>
          <cell r="Y2094" t="str">
            <v>是</v>
          </cell>
          <cell r="Z2094" t="str">
            <v>3016.67</v>
          </cell>
          <cell r="AA2094" t="str">
            <v>15249150706</v>
          </cell>
        </row>
        <row r="2095">
          <cell r="I2095" t="str">
            <v>610924201303132313</v>
          </cell>
          <cell r="J2095" t="str">
            <v>6</v>
          </cell>
          <cell r="K2095" t="str">
            <v>之子</v>
          </cell>
          <cell r="L2095" t="str">
            <v>汉族</v>
          </cell>
          <cell r="M2095" t="str">
            <v/>
          </cell>
          <cell r="N2095" t="str">
            <v>学前教育</v>
          </cell>
          <cell r="O2095" t="str">
            <v>健康</v>
          </cell>
          <cell r="P2095" t="str">
            <v>无劳动力</v>
          </cell>
          <cell r="Q2095" t="str">
            <v/>
          </cell>
          <cell r="R2095" t="str">
            <v/>
          </cell>
          <cell r="S2095" t="str">
            <v>是</v>
          </cell>
          <cell r="T2095" t="str">
            <v>未脱贫</v>
          </cell>
          <cell r="U2095" t="str">
            <v/>
          </cell>
          <cell r="V2095" t="str">
            <v>一般贫困户</v>
          </cell>
          <cell r="W2095" t="str">
            <v>交通条件落后</v>
          </cell>
          <cell r="X2095" t="str">
            <v>否</v>
          </cell>
          <cell r="Y2095" t="str">
            <v>是</v>
          </cell>
          <cell r="Z2095" t="str">
            <v>3016.67</v>
          </cell>
          <cell r="AA2095" t="str">
            <v>15249150706</v>
          </cell>
        </row>
        <row r="2096">
          <cell r="I2096" t="str">
            <v>610924199912142306</v>
          </cell>
          <cell r="J2096" t="str">
            <v>6</v>
          </cell>
          <cell r="K2096" t="str">
            <v>之女</v>
          </cell>
          <cell r="L2096" t="str">
            <v>汉族</v>
          </cell>
          <cell r="M2096" t="str">
            <v>高中</v>
          </cell>
          <cell r="N2096" t="str">
            <v/>
          </cell>
          <cell r="O2096" t="str">
            <v>健康</v>
          </cell>
          <cell r="P2096" t="str">
            <v>普通劳动力</v>
          </cell>
          <cell r="Q2096" t="str">
            <v>省外务工</v>
          </cell>
          <cell r="R2096" t="str">
            <v>2</v>
          </cell>
          <cell r="S2096" t="str">
            <v>是</v>
          </cell>
          <cell r="T2096" t="str">
            <v>未脱贫</v>
          </cell>
          <cell r="U2096" t="str">
            <v/>
          </cell>
          <cell r="V2096" t="str">
            <v>一般贫困户</v>
          </cell>
          <cell r="W2096" t="str">
            <v>交通条件落后</v>
          </cell>
          <cell r="X2096" t="str">
            <v>否</v>
          </cell>
          <cell r="Y2096" t="str">
            <v>是</v>
          </cell>
          <cell r="Z2096" t="str">
            <v>3016.67</v>
          </cell>
          <cell r="AA2096" t="str">
            <v>15249150706</v>
          </cell>
        </row>
        <row r="2097">
          <cell r="I2097" t="str">
            <v>612425196303272401</v>
          </cell>
          <cell r="J2097" t="str">
            <v>3</v>
          </cell>
          <cell r="K2097" t="str">
            <v>户主</v>
          </cell>
          <cell r="L2097" t="str">
            <v>汉族</v>
          </cell>
          <cell r="M2097" t="str">
            <v>小学</v>
          </cell>
          <cell r="N2097" t="str">
            <v/>
          </cell>
          <cell r="O2097" t="str">
            <v>长期慢性病</v>
          </cell>
          <cell r="P2097" t="str">
            <v>普通劳动力</v>
          </cell>
          <cell r="Q2097" t="str">
            <v>省外务工</v>
          </cell>
          <cell r="R2097" t="str">
            <v>2</v>
          </cell>
          <cell r="S2097" t="str">
            <v>是</v>
          </cell>
          <cell r="T2097" t="str">
            <v>未脱贫</v>
          </cell>
          <cell r="U2097" t="str">
            <v/>
          </cell>
          <cell r="V2097" t="str">
            <v>一般贫困户</v>
          </cell>
          <cell r="W2097" t="str">
            <v>缺技术</v>
          </cell>
          <cell r="X2097" t="str">
            <v>否</v>
          </cell>
          <cell r="Y2097" t="str">
            <v>是</v>
          </cell>
          <cell r="Z2097" t="str">
            <v>3300.67</v>
          </cell>
          <cell r="AA2097" t="str">
            <v>13403107552</v>
          </cell>
        </row>
        <row r="2098">
          <cell r="I2098" t="str">
            <v>612425199412212399</v>
          </cell>
          <cell r="J2098" t="str">
            <v>3</v>
          </cell>
          <cell r="K2098" t="str">
            <v>之子</v>
          </cell>
          <cell r="L2098" t="str">
            <v>汉族</v>
          </cell>
          <cell r="M2098" t="str">
            <v>初中</v>
          </cell>
          <cell r="N2098" t="str">
            <v/>
          </cell>
          <cell r="O2098" t="str">
            <v>健康</v>
          </cell>
          <cell r="P2098" t="str">
            <v>普通劳动力</v>
          </cell>
          <cell r="Q2098" t="str">
            <v>省外务工</v>
          </cell>
          <cell r="R2098" t="str">
            <v>6</v>
          </cell>
          <cell r="S2098" t="str">
            <v>是</v>
          </cell>
          <cell r="T2098" t="str">
            <v>未脱贫</v>
          </cell>
          <cell r="U2098" t="str">
            <v/>
          </cell>
          <cell r="V2098" t="str">
            <v>一般贫困户</v>
          </cell>
          <cell r="W2098" t="str">
            <v>缺技术</v>
          </cell>
          <cell r="X2098" t="str">
            <v>否</v>
          </cell>
          <cell r="Y2098" t="str">
            <v>是</v>
          </cell>
          <cell r="Z2098" t="str">
            <v>3300.67</v>
          </cell>
          <cell r="AA2098" t="str">
            <v>13403107552</v>
          </cell>
        </row>
        <row r="2099">
          <cell r="I2099" t="str">
            <v>612425200402042301</v>
          </cell>
          <cell r="J2099" t="str">
            <v>3</v>
          </cell>
          <cell r="K2099" t="str">
            <v>之女</v>
          </cell>
          <cell r="L2099" t="str">
            <v>汉族</v>
          </cell>
          <cell r="M2099" t="str">
            <v/>
          </cell>
          <cell r="N2099" t="str">
            <v>九年级</v>
          </cell>
          <cell r="O2099" t="str">
            <v>健康</v>
          </cell>
          <cell r="P2099" t="str">
            <v>无劳动力</v>
          </cell>
          <cell r="Q2099" t="str">
            <v/>
          </cell>
          <cell r="R2099" t="str">
            <v/>
          </cell>
          <cell r="S2099" t="str">
            <v>是</v>
          </cell>
          <cell r="T2099" t="str">
            <v>未脱贫</v>
          </cell>
          <cell r="U2099" t="str">
            <v/>
          </cell>
          <cell r="V2099" t="str">
            <v>一般贫困户</v>
          </cell>
          <cell r="W2099" t="str">
            <v>缺技术</v>
          </cell>
          <cell r="X2099" t="str">
            <v>否</v>
          </cell>
          <cell r="Y2099" t="str">
            <v>是</v>
          </cell>
          <cell r="Z2099" t="str">
            <v>3300.67</v>
          </cell>
          <cell r="AA2099" t="str">
            <v>13403107552</v>
          </cell>
        </row>
        <row r="2100">
          <cell r="I2100" t="str">
            <v>612425196909082397</v>
          </cell>
          <cell r="J2100" t="str">
            <v>3</v>
          </cell>
          <cell r="K2100" t="str">
            <v>户主</v>
          </cell>
          <cell r="L2100" t="str">
            <v>汉族</v>
          </cell>
          <cell r="M2100" t="str">
            <v>初中</v>
          </cell>
          <cell r="N2100" t="str">
            <v/>
          </cell>
          <cell r="O2100" t="str">
            <v>健康</v>
          </cell>
          <cell r="P2100" t="str">
            <v>普通劳动力</v>
          </cell>
          <cell r="Q2100" t="str">
            <v>省外务工</v>
          </cell>
          <cell r="R2100" t="str">
            <v>3</v>
          </cell>
          <cell r="S2100" t="str">
            <v>是</v>
          </cell>
          <cell r="T2100" t="str">
            <v>未脱贫</v>
          </cell>
          <cell r="U2100" t="str">
            <v/>
          </cell>
          <cell r="V2100" t="str">
            <v>一般贫困户</v>
          </cell>
          <cell r="W2100" t="str">
            <v>交通条件落后</v>
          </cell>
          <cell r="X2100" t="str">
            <v>否</v>
          </cell>
          <cell r="Y2100" t="str">
            <v>是</v>
          </cell>
          <cell r="Z2100" t="str">
            <v>3510.4</v>
          </cell>
          <cell r="AA2100" t="str">
            <v>15336286577</v>
          </cell>
        </row>
        <row r="2101">
          <cell r="I2101" t="str">
            <v>612425196807112401</v>
          </cell>
          <cell r="J2101" t="str">
            <v>3</v>
          </cell>
          <cell r="K2101" t="str">
            <v>配偶</v>
          </cell>
          <cell r="L2101" t="str">
            <v>汉族</v>
          </cell>
          <cell r="M2101" t="str">
            <v>初中</v>
          </cell>
          <cell r="N2101" t="str">
            <v/>
          </cell>
          <cell r="O2101" t="str">
            <v>健康</v>
          </cell>
          <cell r="P2101" t="str">
            <v>普通劳动力</v>
          </cell>
          <cell r="Q2101" t="str">
            <v/>
          </cell>
          <cell r="R2101" t="str">
            <v/>
          </cell>
          <cell r="S2101" t="str">
            <v>是</v>
          </cell>
          <cell r="T2101" t="str">
            <v>未脱贫</v>
          </cell>
          <cell r="U2101" t="str">
            <v/>
          </cell>
          <cell r="V2101" t="str">
            <v>一般贫困户</v>
          </cell>
          <cell r="W2101" t="str">
            <v>交通条件落后</v>
          </cell>
          <cell r="X2101" t="str">
            <v>否</v>
          </cell>
          <cell r="Y2101" t="str">
            <v>是</v>
          </cell>
          <cell r="Z2101" t="str">
            <v>3510.4</v>
          </cell>
          <cell r="AA2101" t="str">
            <v>15336286577</v>
          </cell>
        </row>
        <row r="2102">
          <cell r="I2102" t="str">
            <v>612425199401172395</v>
          </cell>
          <cell r="J2102" t="str">
            <v>3</v>
          </cell>
          <cell r="K2102" t="str">
            <v>之子</v>
          </cell>
          <cell r="L2102" t="str">
            <v>汉族</v>
          </cell>
          <cell r="M2102" t="str">
            <v>初中</v>
          </cell>
          <cell r="N2102" t="str">
            <v/>
          </cell>
          <cell r="O2102" t="str">
            <v>健康</v>
          </cell>
          <cell r="P2102" t="str">
            <v>普通劳动力</v>
          </cell>
          <cell r="Q2102" t="str">
            <v>省外务工</v>
          </cell>
          <cell r="R2102" t="str">
            <v>4</v>
          </cell>
          <cell r="S2102" t="str">
            <v>是</v>
          </cell>
          <cell r="T2102" t="str">
            <v>未脱贫</v>
          </cell>
          <cell r="U2102" t="str">
            <v/>
          </cell>
          <cell r="V2102" t="str">
            <v>一般贫困户</v>
          </cell>
          <cell r="W2102" t="str">
            <v>交通条件落后</v>
          </cell>
          <cell r="X2102" t="str">
            <v>否</v>
          </cell>
          <cell r="Y2102" t="str">
            <v>是</v>
          </cell>
          <cell r="Z2102" t="str">
            <v>3510.4</v>
          </cell>
          <cell r="AA2102" t="str">
            <v>15336286577</v>
          </cell>
        </row>
        <row r="2103">
          <cell r="I2103" t="str">
            <v>612425194812152409</v>
          </cell>
          <cell r="J2103" t="str">
            <v>3</v>
          </cell>
          <cell r="K2103" t="str">
            <v>户主</v>
          </cell>
          <cell r="L2103" t="str">
            <v>汉族</v>
          </cell>
          <cell r="M2103" t="str">
            <v>小学</v>
          </cell>
          <cell r="N2103" t="str">
            <v/>
          </cell>
          <cell r="O2103" t="str">
            <v>健康</v>
          </cell>
          <cell r="P2103" t="str">
            <v>无劳动力</v>
          </cell>
          <cell r="Q2103" t="str">
            <v/>
          </cell>
          <cell r="R2103" t="str">
            <v/>
          </cell>
          <cell r="S2103" t="str">
            <v>是</v>
          </cell>
          <cell r="T2103" t="str">
            <v>未脱贫</v>
          </cell>
          <cell r="U2103" t="str">
            <v/>
          </cell>
          <cell r="V2103" t="str">
            <v>一般贫困户</v>
          </cell>
          <cell r="W2103" t="str">
            <v>因病</v>
          </cell>
          <cell r="X2103" t="str">
            <v>否</v>
          </cell>
          <cell r="Y2103" t="str">
            <v>是</v>
          </cell>
          <cell r="Z2103" t="str">
            <v>3108.7</v>
          </cell>
          <cell r="AA2103" t="str">
            <v>15291500581</v>
          </cell>
        </row>
        <row r="2104">
          <cell r="I2104" t="str">
            <v>612425197909122453</v>
          </cell>
          <cell r="J2104" t="str">
            <v>3</v>
          </cell>
          <cell r="K2104" t="str">
            <v>之子</v>
          </cell>
          <cell r="L2104" t="str">
            <v>汉族</v>
          </cell>
          <cell r="M2104" t="str">
            <v>初中</v>
          </cell>
          <cell r="N2104" t="str">
            <v/>
          </cell>
          <cell r="O2104" t="str">
            <v>长期慢性病</v>
          </cell>
          <cell r="P2104" t="str">
            <v>普通劳动力</v>
          </cell>
          <cell r="Q2104" t="str">
            <v>乡（镇）内务工</v>
          </cell>
          <cell r="R2104" t="str">
            <v>4</v>
          </cell>
          <cell r="S2104" t="str">
            <v>是</v>
          </cell>
          <cell r="T2104" t="str">
            <v>未脱贫</v>
          </cell>
          <cell r="U2104" t="str">
            <v/>
          </cell>
          <cell r="V2104" t="str">
            <v>一般贫困户</v>
          </cell>
          <cell r="W2104" t="str">
            <v>因病</v>
          </cell>
          <cell r="X2104" t="str">
            <v>否</v>
          </cell>
          <cell r="Y2104" t="str">
            <v>是</v>
          </cell>
          <cell r="Z2104" t="str">
            <v>3108.7</v>
          </cell>
          <cell r="AA2104" t="str">
            <v>15291500581</v>
          </cell>
        </row>
        <row r="2105">
          <cell r="I2105" t="str">
            <v>610924200407022325</v>
          </cell>
          <cell r="J2105" t="str">
            <v>3</v>
          </cell>
          <cell r="K2105" t="str">
            <v>之孙女</v>
          </cell>
          <cell r="L2105" t="str">
            <v>汉族</v>
          </cell>
          <cell r="M2105" t="str">
            <v/>
          </cell>
          <cell r="N2105" t="str">
            <v>八年级</v>
          </cell>
          <cell r="O2105" t="str">
            <v>健康</v>
          </cell>
          <cell r="P2105" t="str">
            <v>无劳动力</v>
          </cell>
          <cell r="Q2105" t="str">
            <v/>
          </cell>
          <cell r="R2105" t="str">
            <v/>
          </cell>
          <cell r="S2105" t="str">
            <v>是</v>
          </cell>
          <cell r="T2105" t="str">
            <v>未脱贫</v>
          </cell>
          <cell r="U2105" t="str">
            <v/>
          </cell>
          <cell r="V2105" t="str">
            <v>一般贫困户</v>
          </cell>
          <cell r="W2105" t="str">
            <v>因病</v>
          </cell>
          <cell r="X2105" t="str">
            <v>否</v>
          </cell>
          <cell r="Y2105" t="str">
            <v>是</v>
          </cell>
          <cell r="Z2105" t="str">
            <v>3108.7</v>
          </cell>
          <cell r="AA2105" t="str">
            <v>15291500581</v>
          </cell>
        </row>
        <row r="2106">
          <cell r="I2106" t="str">
            <v>612425197311192393</v>
          </cell>
          <cell r="J2106" t="str">
            <v>5</v>
          </cell>
          <cell r="K2106" t="str">
            <v>户主</v>
          </cell>
          <cell r="L2106" t="str">
            <v>汉族</v>
          </cell>
          <cell r="M2106" t="str">
            <v>小学</v>
          </cell>
          <cell r="N2106" t="str">
            <v/>
          </cell>
          <cell r="O2106" t="str">
            <v>长期慢性病</v>
          </cell>
          <cell r="P2106" t="str">
            <v>普通劳动力</v>
          </cell>
          <cell r="Q2106" t="str">
            <v>县外省内务工</v>
          </cell>
          <cell r="R2106" t="str">
            <v>5</v>
          </cell>
          <cell r="S2106" t="str">
            <v>是</v>
          </cell>
          <cell r="T2106" t="str">
            <v>未脱贫</v>
          </cell>
          <cell r="U2106" t="str">
            <v/>
          </cell>
          <cell r="V2106" t="str">
            <v>一般贫困户</v>
          </cell>
          <cell r="W2106" t="str">
            <v>因病</v>
          </cell>
          <cell r="X2106" t="str">
            <v>否</v>
          </cell>
          <cell r="Y2106" t="str">
            <v>是</v>
          </cell>
          <cell r="Z2106" t="str">
            <v>2806.24</v>
          </cell>
          <cell r="AA2106" t="str">
            <v>13891548659</v>
          </cell>
        </row>
        <row r="2107">
          <cell r="I2107" t="str">
            <v>612425198110182281</v>
          </cell>
          <cell r="J2107" t="str">
            <v>5</v>
          </cell>
          <cell r="K2107" t="str">
            <v>配偶</v>
          </cell>
          <cell r="L2107" t="str">
            <v>汉族</v>
          </cell>
          <cell r="M2107" t="str">
            <v>小学</v>
          </cell>
          <cell r="N2107" t="str">
            <v/>
          </cell>
          <cell r="O2107" t="str">
            <v>健康</v>
          </cell>
          <cell r="P2107" t="str">
            <v>普通劳动力</v>
          </cell>
          <cell r="Q2107" t="str">
            <v>省外务工</v>
          </cell>
          <cell r="R2107" t="str">
            <v>7</v>
          </cell>
          <cell r="S2107" t="str">
            <v>是</v>
          </cell>
          <cell r="T2107" t="str">
            <v>未脱贫</v>
          </cell>
          <cell r="U2107" t="str">
            <v/>
          </cell>
          <cell r="V2107" t="str">
            <v>一般贫困户</v>
          </cell>
          <cell r="W2107" t="str">
            <v>因病</v>
          </cell>
          <cell r="X2107" t="str">
            <v>否</v>
          </cell>
          <cell r="Y2107" t="str">
            <v>是</v>
          </cell>
          <cell r="Z2107" t="str">
            <v>2806.24</v>
          </cell>
          <cell r="AA2107" t="str">
            <v>13891548659</v>
          </cell>
        </row>
        <row r="2108">
          <cell r="I2108" t="str">
            <v>612425200108152390</v>
          </cell>
          <cell r="J2108" t="str">
            <v>5</v>
          </cell>
          <cell r="K2108" t="str">
            <v>之子</v>
          </cell>
          <cell r="L2108" t="str">
            <v>汉族</v>
          </cell>
          <cell r="M2108" t="str">
            <v/>
          </cell>
          <cell r="N2108" t="str">
            <v>普通高中三年级</v>
          </cell>
          <cell r="O2108" t="str">
            <v>健康</v>
          </cell>
          <cell r="P2108" t="str">
            <v>普通劳动力</v>
          </cell>
          <cell r="Q2108" t="str">
            <v/>
          </cell>
          <cell r="R2108" t="str">
            <v/>
          </cell>
          <cell r="S2108" t="str">
            <v>是</v>
          </cell>
          <cell r="T2108" t="str">
            <v>未脱贫</v>
          </cell>
          <cell r="U2108" t="str">
            <v/>
          </cell>
          <cell r="V2108" t="str">
            <v>一般贫困户</v>
          </cell>
          <cell r="W2108" t="str">
            <v>因病</v>
          </cell>
          <cell r="X2108" t="str">
            <v>否</v>
          </cell>
          <cell r="Y2108" t="str">
            <v>是</v>
          </cell>
          <cell r="Z2108" t="str">
            <v>2806.24</v>
          </cell>
          <cell r="AA2108" t="str">
            <v>13891548659</v>
          </cell>
        </row>
        <row r="2109">
          <cell r="I2109" t="str">
            <v>610924200404282391</v>
          </cell>
          <cell r="J2109" t="str">
            <v>5</v>
          </cell>
          <cell r="K2109" t="str">
            <v>之子</v>
          </cell>
          <cell r="L2109" t="str">
            <v>汉族</v>
          </cell>
          <cell r="M2109" t="str">
            <v/>
          </cell>
          <cell r="N2109" t="str">
            <v>九年级</v>
          </cell>
          <cell r="O2109" t="str">
            <v>健康</v>
          </cell>
          <cell r="P2109" t="str">
            <v>无劳动力</v>
          </cell>
          <cell r="Q2109" t="str">
            <v/>
          </cell>
          <cell r="R2109" t="str">
            <v/>
          </cell>
          <cell r="S2109" t="str">
            <v>是</v>
          </cell>
          <cell r="T2109" t="str">
            <v>未脱贫</v>
          </cell>
          <cell r="U2109" t="str">
            <v/>
          </cell>
          <cell r="V2109" t="str">
            <v>一般贫困户</v>
          </cell>
          <cell r="W2109" t="str">
            <v>因病</v>
          </cell>
          <cell r="X2109" t="str">
            <v>否</v>
          </cell>
          <cell r="Y2109" t="str">
            <v>是</v>
          </cell>
          <cell r="Z2109" t="str">
            <v>2806.24</v>
          </cell>
          <cell r="AA2109" t="str">
            <v>13891548659</v>
          </cell>
        </row>
        <row r="2110">
          <cell r="I2110" t="str">
            <v>612425200005112409</v>
          </cell>
          <cell r="J2110" t="str">
            <v>5</v>
          </cell>
          <cell r="K2110" t="str">
            <v>之女</v>
          </cell>
          <cell r="L2110" t="str">
            <v>汉族</v>
          </cell>
          <cell r="M2110" t="str">
            <v/>
          </cell>
          <cell r="N2110" t="str">
            <v>中职一年级</v>
          </cell>
          <cell r="O2110" t="str">
            <v>健康</v>
          </cell>
          <cell r="P2110" t="str">
            <v>普通劳动力</v>
          </cell>
          <cell r="Q2110" t="str">
            <v/>
          </cell>
          <cell r="R2110" t="str">
            <v/>
          </cell>
          <cell r="S2110" t="str">
            <v>是</v>
          </cell>
          <cell r="T2110" t="str">
            <v>未脱贫</v>
          </cell>
          <cell r="U2110" t="str">
            <v/>
          </cell>
          <cell r="V2110" t="str">
            <v>一般贫困户</v>
          </cell>
          <cell r="W2110" t="str">
            <v>因病</v>
          </cell>
          <cell r="X2110" t="str">
            <v>否</v>
          </cell>
          <cell r="Y2110" t="str">
            <v>是</v>
          </cell>
          <cell r="Z2110" t="str">
            <v>2806.24</v>
          </cell>
          <cell r="AA2110" t="str">
            <v>13891548659</v>
          </cell>
        </row>
        <row r="2111">
          <cell r="I2111" t="str">
            <v>61242519770518239014</v>
          </cell>
          <cell r="J2111" t="str">
            <v>5</v>
          </cell>
          <cell r="K2111" t="str">
            <v>户主</v>
          </cell>
          <cell r="L2111" t="str">
            <v>汉族</v>
          </cell>
          <cell r="M2111" t="str">
            <v>初中</v>
          </cell>
          <cell r="N2111" t="str">
            <v/>
          </cell>
          <cell r="O2111" t="str">
            <v>残疾</v>
          </cell>
          <cell r="P2111" t="str">
            <v>普通劳动力</v>
          </cell>
          <cell r="Q2111" t="str">
            <v>乡（镇）内务工</v>
          </cell>
          <cell r="R2111" t="str">
            <v>7</v>
          </cell>
          <cell r="S2111" t="str">
            <v>是</v>
          </cell>
          <cell r="T2111" t="str">
            <v>未脱贫</v>
          </cell>
          <cell r="U2111" t="str">
            <v/>
          </cell>
          <cell r="V2111" t="str">
            <v>一般贫困户</v>
          </cell>
          <cell r="W2111" t="str">
            <v>因病</v>
          </cell>
          <cell r="X2111" t="str">
            <v>否</v>
          </cell>
          <cell r="Y2111" t="str">
            <v>是</v>
          </cell>
          <cell r="Z2111" t="str">
            <v>2957.76</v>
          </cell>
          <cell r="AA2111" t="str">
            <v>13891501515</v>
          </cell>
        </row>
        <row r="2112">
          <cell r="I2112" t="str">
            <v>612425197901242346</v>
          </cell>
          <cell r="J2112" t="str">
            <v>5</v>
          </cell>
          <cell r="K2112" t="str">
            <v>配偶</v>
          </cell>
          <cell r="L2112" t="str">
            <v>汉族</v>
          </cell>
          <cell r="M2112" t="str">
            <v>小学</v>
          </cell>
          <cell r="N2112" t="str">
            <v/>
          </cell>
          <cell r="O2112" t="str">
            <v>长期慢性病</v>
          </cell>
          <cell r="P2112" t="str">
            <v>普通劳动力</v>
          </cell>
          <cell r="Q2112" t="str">
            <v/>
          </cell>
          <cell r="R2112" t="str">
            <v/>
          </cell>
          <cell r="S2112" t="str">
            <v>是</v>
          </cell>
          <cell r="T2112" t="str">
            <v>未脱贫</v>
          </cell>
          <cell r="U2112" t="str">
            <v/>
          </cell>
          <cell r="V2112" t="str">
            <v>一般贫困户</v>
          </cell>
          <cell r="W2112" t="str">
            <v>因病</v>
          </cell>
          <cell r="X2112" t="str">
            <v>否</v>
          </cell>
          <cell r="Y2112" t="str">
            <v>是</v>
          </cell>
          <cell r="Z2112" t="str">
            <v>2957.76</v>
          </cell>
          <cell r="AA2112" t="str">
            <v>13891501515</v>
          </cell>
        </row>
        <row r="2113">
          <cell r="I2113" t="str">
            <v>610924201303132292</v>
          </cell>
          <cell r="J2113" t="str">
            <v>5</v>
          </cell>
          <cell r="K2113" t="str">
            <v>之子</v>
          </cell>
          <cell r="L2113" t="str">
            <v>汉族</v>
          </cell>
          <cell r="M2113" t="str">
            <v/>
          </cell>
          <cell r="N2113" t="str">
            <v>学前教育</v>
          </cell>
          <cell r="O2113" t="str">
            <v>健康</v>
          </cell>
          <cell r="P2113" t="str">
            <v>无劳动力</v>
          </cell>
          <cell r="Q2113" t="str">
            <v/>
          </cell>
          <cell r="R2113" t="str">
            <v/>
          </cell>
          <cell r="S2113" t="str">
            <v>是</v>
          </cell>
          <cell r="T2113" t="str">
            <v>未脱贫</v>
          </cell>
          <cell r="U2113" t="str">
            <v/>
          </cell>
          <cell r="V2113" t="str">
            <v>一般贫困户</v>
          </cell>
          <cell r="W2113" t="str">
            <v>因病</v>
          </cell>
          <cell r="X2113" t="str">
            <v>否</v>
          </cell>
          <cell r="Y2113" t="str">
            <v>是</v>
          </cell>
          <cell r="Z2113" t="str">
            <v>2957.76</v>
          </cell>
          <cell r="AA2113" t="str">
            <v>13891501515</v>
          </cell>
        </row>
        <row r="2114">
          <cell r="I2114" t="str">
            <v>612425200302282404</v>
          </cell>
          <cell r="J2114" t="str">
            <v>5</v>
          </cell>
          <cell r="K2114" t="str">
            <v>之女</v>
          </cell>
          <cell r="L2114" t="str">
            <v>汉族</v>
          </cell>
          <cell r="M2114" t="str">
            <v/>
          </cell>
          <cell r="N2114" t="str">
            <v>中职一年级</v>
          </cell>
          <cell r="O2114" t="str">
            <v>健康</v>
          </cell>
          <cell r="P2114" t="str">
            <v>无劳动力</v>
          </cell>
          <cell r="Q2114" t="str">
            <v/>
          </cell>
          <cell r="R2114" t="str">
            <v/>
          </cell>
          <cell r="S2114" t="str">
            <v>是</v>
          </cell>
          <cell r="T2114" t="str">
            <v>未脱贫</v>
          </cell>
          <cell r="U2114" t="str">
            <v/>
          </cell>
          <cell r="V2114" t="str">
            <v>一般贫困户</v>
          </cell>
          <cell r="W2114" t="str">
            <v>因病</v>
          </cell>
          <cell r="X2114" t="str">
            <v>否</v>
          </cell>
          <cell r="Y2114" t="str">
            <v>是</v>
          </cell>
          <cell r="Z2114" t="str">
            <v>2957.76</v>
          </cell>
          <cell r="AA2114" t="str">
            <v>13891501515</v>
          </cell>
        </row>
        <row r="2115">
          <cell r="I2115" t="str">
            <v>610924201011042308</v>
          </cell>
          <cell r="J2115" t="str">
            <v>5</v>
          </cell>
          <cell r="K2115" t="str">
            <v>之女</v>
          </cell>
          <cell r="L2115" t="str">
            <v>汉族</v>
          </cell>
          <cell r="M2115" t="str">
            <v/>
          </cell>
          <cell r="N2115" t="str">
            <v>小学</v>
          </cell>
          <cell r="O2115" t="str">
            <v>健康</v>
          </cell>
          <cell r="P2115" t="str">
            <v>无劳动力</v>
          </cell>
          <cell r="Q2115" t="str">
            <v/>
          </cell>
          <cell r="R2115" t="str">
            <v/>
          </cell>
          <cell r="S2115" t="str">
            <v>是</v>
          </cell>
          <cell r="T2115" t="str">
            <v>未脱贫</v>
          </cell>
          <cell r="U2115" t="str">
            <v/>
          </cell>
          <cell r="V2115" t="str">
            <v>一般贫困户</v>
          </cell>
          <cell r="W2115" t="str">
            <v>因病</v>
          </cell>
          <cell r="X2115" t="str">
            <v>否</v>
          </cell>
          <cell r="Y2115" t="str">
            <v>是</v>
          </cell>
          <cell r="Z2115" t="str">
            <v>2957.76</v>
          </cell>
          <cell r="AA2115" t="str">
            <v>13891501515</v>
          </cell>
        </row>
        <row r="2116">
          <cell r="I2116" t="str">
            <v>612425197511152396</v>
          </cell>
          <cell r="J2116" t="str">
            <v>6</v>
          </cell>
          <cell r="K2116" t="str">
            <v>户主</v>
          </cell>
          <cell r="L2116" t="str">
            <v>汉族</v>
          </cell>
          <cell r="M2116" t="str">
            <v>初中</v>
          </cell>
          <cell r="N2116" t="str">
            <v/>
          </cell>
          <cell r="O2116" t="str">
            <v>长期慢性病</v>
          </cell>
          <cell r="P2116" t="str">
            <v>普通劳动力</v>
          </cell>
          <cell r="Q2116" t="str">
            <v/>
          </cell>
          <cell r="R2116" t="str">
            <v/>
          </cell>
          <cell r="S2116" t="str">
            <v>是</v>
          </cell>
          <cell r="T2116" t="str">
            <v>未脱贫</v>
          </cell>
          <cell r="U2116" t="str">
            <v/>
          </cell>
          <cell r="V2116" t="str">
            <v>一般贫困户</v>
          </cell>
          <cell r="W2116" t="str">
            <v>因病</v>
          </cell>
          <cell r="X2116" t="str">
            <v>否</v>
          </cell>
          <cell r="Y2116" t="str">
            <v>是</v>
          </cell>
          <cell r="Z2116" t="str">
            <v>1186.13</v>
          </cell>
          <cell r="AA2116" t="str">
            <v>18945590677</v>
          </cell>
        </row>
        <row r="2117">
          <cell r="I2117" t="str">
            <v>612425200405272313</v>
          </cell>
          <cell r="J2117" t="str">
            <v>6</v>
          </cell>
          <cell r="K2117" t="str">
            <v>之子</v>
          </cell>
          <cell r="L2117" t="str">
            <v>汉族</v>
          </cell>
          <cell r="M2117" t="str">
            <v/>
          </cell>
          <cell r="N2117" t="str">
            <v>九年级</v>
          </cell>
          <cell r="O2117" t="str">
            <v>健康</v>
          </cell>
          <cell r="P2117" t="str">
            <v>无劳动力</v>
          </cell>
          <cell r="Q2117" t="str">
            <v/>
          </cell>
          <cell r="R2117" t="str">
            <v/>
          </cell>
          <cell r="S2117" t="str">
            <v>是</v>
          </cell>
          <cell r="T2117" t="str">
            <v>未脱贫</v>
          </cell>
          <cell r="U2117" t="str">
            <v/>
          </cell>
          <cell r="V2117" t="str">
            <v>一般贫困户</v>
          </cell>
          <cell r="W2117" t="str">
            <v>因病</v>
          </cell>
          <cell r="X2117" t="str">
            <v>否</v>
          </cell>
          <cell r="Y2117" t="str">
            <v>是</v>
          </cell>
          <cell r="Z2117" t="str">
            <v>1186.13</v>
          </cell>
          <cell r="AA2117" t="str">
            <v>18945590677</v>
          </cell>
        </row>
        <row r="2118">
          <cell r="I2118" t="str">
            <v>612425200509092317</v>
          </cell>
          <cell r="J2118" t="str">
            <v>6</v>
          </cell>
          <cell r="K2118" t="str">
            <v>之子</v>
          </cell>
          <cell r="L2118" t="str">
            <v>汉族</v>
          </cell>
          <cell r="M2118" t="str">
            <v/>
          </cell>
          <cell r="N2118" t="str">
            <v>七年级</v>
          </cell>
          <cell r="O2118" t="str">
            <v>健康</v>
          </cell>
          <cell r="P2118" t="str">
            <v>无劳动力</v>
          </cell>
          <cell r="Q2118" t="str">
            <v/>
          </cell>
          <cell r="R2118" t="str">
            <v/>
          </cell>
          <cell r="S2118" t="str">
            <v>是</v>
          </cell>
          <cell r="T2118" t="str">
            <v>未脱贫</v>
          </cell>
          <cell r="U2118" t="str">
            <v/>
          </cell>
          <cell r="V2118" t="str">
            <v>一般贫困户</v>
          </cell>
          <cell r="W2118" t="str">
            <v>因病</v>
          </cell>
          <cell r="X2118" t="str">
            <v>否</v>
          </cell>
          <cell r="Y2118" t="str">
            <v>是</v>
          </cell>
          <cell r="Z2118" t="str">
            <v>1186.13</v>
          </cell>
          <cell r="AA2118" t="str">
            <v>18945590677</v>
          </cell>
        </row>
        <row r="2119">
          <cell r="I2119" t="str">
            <v>610924200703152298</v>
          </cell>
          <cell r="J2119" t="str">
            <v>6</v>
          </cell>
          <cell r="K2119" t="str">
            <v>之子</v>
          </cell>
          <cell r="L2119" t="str">
            <v>汉族</v>
          </cell>
          <cell r="M2119" t="str">
            <v/>
          </cell>
          <cell r="N2119" t="str">
            <v>小学</v>
          </cell>
          <cell r="O2119" t="str">
            <v>健康</v>
          </cell>
          <cell r="P2119" t="str">
            <v>无劳动力</v>
          </cell>
          <cell r="Q2119" t="str">
            <v/>
          </cell>
          <cell r="R2119" t="str">
            <v/>
          </cell>
          <cell r="S2119" t="str">
            <v>是</v>
          </cell>
          <cell r="T2119" t="str">
            <v>未脱贫</v>
          </cell>
          <cell r="U2119" t="str">
            <v/>
          </cell>
          <cell r="V2119" t="str">
            <v>一般贫困户</v>
          </cell>
          <cell r="W2119" t="str">
            <v>因病</v>
          </cell>
          <cell r="X2119" t="str">
            <v>否</v>
          </cell>
          <cell r="Y2119" t="str">
            <v>是</v>
          </cell>
          <cell r="Z2119" t="str">
            <v>1186.13</v>
          </cell>
          <cell r="AA2119" t="str">
            <v>18945590677</v>
          </cell>
        </row>
        <row r="2120">
          <cell r="I2120" t="str">
            <v>61092420090909234X</v>
          </cell>
          <cell r="J2120" t="str">
            <v>6</v>
          </cell>
          <cell r="K2120" t="str">
            <v>之女</v>
          </cell>
          <cell r="L2120" t="str">
            <v>汉族</v>
          </cell>
          <cell r="M2120" t="str">
            <v/>
          </cell>
          <cell r="N2120" t="str">
            <v>小学</v>
          </cell>
          <cell r="O2120" t="str">
            <v>健康</v>
          </cell>
          <cell r="P2120" t="str">
            <v>无劳动力</v>
          </cell>
          <cell r="Q2120" t="str">
            <v/>
          </cell>
          <cell r="R2120" t="str">
            <v/>
          </cell>
          <cell r="S2120" t="str">
            <v>是</v>
          </cell>
          <cell r="T2120" t="str">
            <v>未脱贫</v>
          </cell>
          <cell r="U2120" t="str">
            <v/>
          </cell>
          <cell r="V2120" t="str">
            <v>一般贫困户</v>
          </cell>
          <cell r="W2120" t="str">
            <v>因病</v>
          </cell>
          <cell r="X2120" t="str">
            <v>否</v>
          </cell>
          <cell r="Y2120" t="str">
            <v>是</v>
          </cell>
          <cell r="Z2120" t="str">
            <v>1186.13</v>
          </cell>
          <cell r="AA2120" t="str">
            <v>18945590677</v>
          </cell>
        </row>
        <row r="2121">
          <cell r="I2121" t="str">
            <v>612425194508032402</v>
          </cell>
          <cell r="J2121" t="str">
            <v>6</v>
          </cell>
          <cell r="K2121" t="str">
            <v>之母</v>
          </cell>
          <cell r="L2121" t="str">
            <v>汉族</v>
          </cell>
          <cell r="M2121" t="str">
            <v>文盲或半文盲</v>
          </cell>
          <cell r="N2121" t="str">
            <v/>
          </cell>
          <cell r="O2121" t="str">
            <v>健康</v>
          </cell>
          <cell r="P2121" t="str">
            <v>无劳动力</v>
          </cell>
          <cell r="Q2121" t="str">
            <v/>
          </cell>
          <cell r="R2121" t="str">
            <v/>
          </cell>
          <cell r="S2121" t="str">
            <v>是</v>
          </cell>
          <cell r="T2121" t="str">
            <v>未脱贫</v>
          </cell>
          <cell r="U2121" t="str">
            <v/>
          </cell>
          <cell r="V2121" t="str">
            <v>一般贫困户</v>
          </cell>
          <cell r="W2121" t="str">
            <v>因病</v>
          </cell>
          <cell r="X2121" t="str">
            <v>否</v>
          </cell>
          <cell r="Y2121" t="str">
            <v>是</v>
          </cell>
          <cell r="Z2121" t="str">
            <v>1186.13</v>
          </cell>
          <cell r="AA2121" t="str">
            <v>18945590677</v>
          </cell>
        </row>
        <row r="2122">
          <cell r="I2122" t="str">
            <v>612425196608222392</v>
          </cell>
          <cell r="J2122" t="str">
            <v>4</v>
          </cell>
          <cell r="K2122" t="str">
            <v>户主</v>
          </cell>
          <cell r="L2122" t="str">
            <v>汉族</v>
          </cell>
          <cell r="M2122" t="str">
            <v>小学</v>
          </cell>
          <cell r="N2122" t="str">
            <v/>
          </cell>
          <cell r="O2122" t="str">
            <v>健康</v>
          </cell>
          <cell r="P2122" t="str">
            <v>普通劳动力</v>
          </cell>
          <cell r="Q2122" t="str">
            <v>乡（镇）内务工</v>
          </cell>
          <cell r="R2122" t="str">
            <v>6</v>
          </cell>
          <cell r="S2122" t="str">
            <v>是</v>
          </cell>
          <cell r="T2122" t="str">
            <v>未脱贫</v>
          </cell>
          <cell r="U2122" t="str">
            <v/>
          </cell>
          <cell r="V2122" t="str">
            <v>一般贫困户</v>
          </cell>
          <cell r="W2122" t="str">
            <v>因病</v>
          </cell>
          <cell r="X2122" t="str">
            <v>是</v>
          </cell>
          <cell r="Y2122" t="str">
            <v>是</v>
          </cell>
          <cell r="Z2122" t="str">
            <v>3375</v>
          </cell>
          <cell r="AA2122" t="str">
            <v>17847650351</v>
          </cell>
        </row>
        <row r="2123">
          <cell r="I2123" t="str">
            <v>612425200212242396</v>
          </cell>
          <cell r="J2123" t="str">
            <v>4</v>
          </cell>
          <cell r="K2123" t="str">
            <v>之子</v>
          </cell>
          <cell r="L2123" t="str">
            <v>汉族</v>
          </cell>
          <cell r="M2123" t="str">
            <v>初中</v>
          </cell>
          <cell r="N2123" t="str">
            <v/>
          </cell>
          <cell r="O2123" t="str">
            <v>健康</v>
          </cell>
          <cell r="P2123" t="str">
            <v>普通劳动力</v>
          </cell>
          <cell r="Q2123" t="str">
            <v>省外务工</v>
          </cell>
          <cell r="R2123" t="str">
            <v>2</v>
          </cell>
          <cell r="S2123" t="str">
            <v>是</v>
          </cell>
          <cell r="T2123" t="str">
            <v>未脱贫</v>
          </cell>
          <cell r="U2123" t="str">
            <v/>
          </cell>
          <cell r="V2123" t="str">
            <v>一般贫困户</v>
          </cell>
          <cell r="W2123" t="str">
            <v>因病</v>
          </cell>
          <cell r="X2123" t="str">
            <v>是</v>
          </cell>
          <cell r="Y2123" t="str">
            <v>是</v>
          </cell>
          <cell r="Z2123" t="str">
            <v>3375</v>
          </cell>
          <cell r="AA2123" t="str">
            <v>17847650351</v>
          </cell>
        </row>
        <row r="2124">
          <cell r="I2124" t="str">
            <v>610924200808222299</v>
          </cell>
          <cell r="J2124" t="str">
            <v>4</v>
          </cell>
          <cell r="K2124" t="str">
            <v>之子</v>
          </cell>
          <cell r="L2124" t="str">
            <v>汉族</v>
          </cell>
          <cell r="M2124" t="str">
            <v/>
          </cell>
          <cell r="N2124" t="str">
            <v>小学</v>
          </cell>
          <cell r="O2124" t="str">
            <v>健康</v>
          </cell>
          <cell r="P2124" t="str">
            <v>无劳动力</v>
          </cell>
          <cell r="Q2124" t="str">
            <v/>
          </cell>
          <cell r="R2124" t="str">
            <v/>
          </cell>
          <cell r="S2124" t="str">
            <v>是</v>
          </cell>
          <cell r="T2124" t="str">
            <v>未脱贫</v>
          </cell>
          <cell r="U2124" t="str">
            <v/>
          </cell>
          <cell r="V2124" t="str">
            <v>一般贫困户</v>
          </cell>
          <cell r="W2124" t="str">
            <v>因病</v>
          </cell>
          <cell r="X2124" t="str">
            <v>是</v>
          </cell>
          <cell r="Y2124" t="str">
            <v>是</v>
          </cell>
          <cell r="Z2124" t="str">
            <v>3375</v>
          </cell>
          <cell r="AA2124" t="str">
            <v>17847650351</v>
          </cell>
        </row>
        <row r="2125">
          <cell r="I2125" t="str">
            <v>610924200511222300</v>
          </cell>
          <cell r="J2125" t="str">
            <v>4</v>
          </cell>
          <cell r="K2125" t="str">
            <v>之女</v>
          </cell>
          <cell r="L2125" t="str">
            <v>汉族</v>
          </cell>
          <cell r="M2125" t="str">
            <v/>
          </cell>
          <cell r="N2125" t="str">
            <v>小学</v>
          </cell>
          <cell r="O2125" t="str">
            <v>长期慢性病</v>
          </cell>
          <cell r="P2125" t="str">
            <v>无劳动力</v>
          </cell>
          <cell r="Q2125" t="str">
            <v/>
          </cell>
          <cell r="R2125" t="str">
            <v/>
          </cell>
          <cell r="S2125" t="str">
            <v>是</v>
          </cell>
          <cell r="T2125" t="str">
            <v>未脱贫</v>
          </cell>
          <cell r="U2125" t="str">
            <v/>
          </cell>
          <cell r="V2125" t="str">
            <v>一般贫困户</v>
          </cell>
          <cell r="W2125" t="str">
            <v>因病</v>
          </cell>
          <cell r="X2125" t="str">
            <v>是</v>
          </cell>
          <cell r="Y2125" t="str">
            <v>是</v>
          </cell>
          <cell r="Z2125" t="str">
            <v>3375</v>
          </cell>
          <cell r="AA2125" t="str">
            <v>17847650351</v>
          </cell>
        </row>
        <row r="2126">
          <cell r="I2126" t="str">
            <v>61242519570915243X71</v>
          </cell>
          <cell r="J2126" t="str">
            <v>1</v>
          </cell>
          <cell r="K2126" t="str">
            <v>户主</v>
          </cell>
          <cell r="L2126" t="str">
            <v>汉族</v>
          </cell>
          <cell r="M2126" t="str">
            <v>文盲或半文盲</v>
          </cell>
          <cell r="N2126" t="str">
            <v/>
          </cell>
          <cell r="O2126" t="str">
            <v>残疾</v>
          </cell>
          <cell r="P2126" t="str">
            <v>无劳动力</v>
          </cell>
          <cell r="Q2126" t="str">
            <v/>
          </cell>
          <cell r="R2126" t="str">
            <v/>
          </cell>
          <cell r="S2126" t="str">
            <v>是</v>
          </cell>
          <cell r="T2126" t="str">
            <v>未脱贫</v>
          </cell>
          <cell r="U2126" t="str">
            <v/>
          </cell>
          <cell r="V2126" t="str">
            <v>特困供养贫困户</v>
          </cell>
          <cell r="W2126" t="str">
            <v>因残</v>
          </cell>
          <cell r="X2126" t="str">
            <v>否</v>
          </cell>
          <cell r="Y2126" t="str">
            <v>是</v>
          </cell>
          <cell r="Z2126" t="str">
            <v>6623.72</v>
          </cell>
          <cell r="AA2126" t="str">
            <v>18700546411</v>
          </cell>
        </row>
        <row r="2127">
          <cell r="I2127" t="str">
            <v>612425197311272430</v>
          </cell>
          <cell r="J2127" t="str">
            <v>2</v>
          </cell>
          <cell r="K2127" t="str">
            <v>户主</v>
          </cell>
          <cell r="L2127" t="str">
            <v>汉族</v>
          </cell>
          <cell r="M2127" t="str">
            <v>小学</v>
          </cell>
          <cell r="N2127" t="str">
            <v/>
          </cell>
          <cell r="O2127" t="str">
            <v>健康</v>
          </cell>
          <cell r="P2127" t="str">
            <v>普通劳动力</v>
          </cell>
          <cell r="Q2127" t="str">
            <v>乡（镇）内务工</v>
          </cell>
          <cell r="R2127" t="str">
            <v>2</v>
          </cell>
          <cell r="S2127" t="str">
            <v>是</v>
          </cell>
          <cell r="T2127" t="str">
            <v>未脱贫</v>
          </cell>
          <cell r="U2127" t="str">
            <v/>
          </cell>
          <cell r="V2127" t="str">
            <v>低保贫困户</v>
          </cell>
          <cell r="W2127" t="str">
            <v>交通条件落后</v>
          </cell>
          <cell r="X2127" t="str">
            <v>否</v>
          </cell>
          <cell r="Y2127" t="str">
            <v>是</v>
          </cell>
          <cell r="Z2127" t="str">
            <v>3307.15</v>
          </cell>
          <cell r="AA2127" t="str">
            <v>13109280902</v>
          </cell>
        </row>
        <row r="2128">
          <cell r="I2128" t="str">
            <v>61092420060713230X</v>
          </cell>
          <cell r="J2128" t="str">
            <v>2</v>
          </cell>
          <cell r="K2128" t="str">
            <v>之女</v>
          </cell>
          <cell r="L2128" t="str">
            <v>汉族</v>
          </cell>
          <cell r="M2128" t="str">
            <v/>
          </cell>
          <cell r="N2128" t="str">
            <v>小学</v>
          </cell>
          <cell r="O2128" t="str">
            <v>健康</v>
          </cell>
          <cell r="P2128" t="str">
            <v>无劳动力</v>
          </cell>
          <cell r="Q2128" t="str">
            <v/>
          </cell>
          <cell r="R2128" t="str">
            <v/>
          </cell>
          <cell r="S2128" t="str">
            <v>是</v>
          </cell>
          <cell r="T2128" t="str">
            <v>未脱贫</v>
          </cell>
          <cell r="U2128" t="str">
            <v/>
          </cell>
          <cell r="V2128" t="str">
            <v>低保贫困户</v>
          </cell>
          <cell r="W2128" t="str">
            <v>交通条件落后</v>
          </cell>
          <cell r="X2128" t="str">
            <v>否</v>
          </cell>
          <cell r="Y2128" t="str">
            <v>是</v>
          </cell>
          <cell r="Z2128" t="str">
            <v>3307.15</v>
          </cell>
          <cell r="AA2128" t="str">
            <v>13109280902</v>
          </cell>
        </row>
        <row r="2129">
          <cell r="I2129" t="str">
            <v>612425194309292439</v>
          </cell>
          <cell r="J2129" t="str">
            <v>1</v>
          </cell>
          <cell r="K2129" t="str">
            <v>户主</v>
          </cell>
          <cell r="L2129" t="str">
            <v>汉族</v>
          </cell>
          <cell r="M2129" t="str">
            <v>文盲或半文盲</v>
          </cell>
          <cell r="N2129" t="str">
            <v/>
          </cell>
          <cell r="O2129" t="str">
            <v>健康</v>
          </cell>
          <cell r="P2129" t="str">
            <v>无劳动力</v>
          </cell>
          <cell r="Q2129" t="str">
            <v/>
          </cell>
          <cell r="R2129" t="str">
            <v/>
          </cell>
          <cell r="S2129" t="str">
            <v>是</v>
          </cell>
          <cell r="T2129" t="str">
            <v>未脱贫</v>
          </cell>
          <cell r="U2129" t="str">
            <v/>
          </cell>
          <cell r="V2129" t="str">
            <v>特困供养贫困户</v>
          </cell>
          <cell r="W2129" t="str">
            <v>缺劳力</v>
          </cell>
          <cell r="X2129" t="str">
            <v>否</v>
          </cell>
          <cell r="Y2129" t="str">
            <v>是</v>
          </cell>
          <cell r="Z2129" t="str">
            <v>7757.5</v>
          </cell>
          <cell r="AA2129" t="str">
            <v>13651487956</v>
          </cell>
        </row>
        <row r="2130">
          <cell r="I2130" t="str">
            <v>61242519721114243642</v>
          </cell>
          <cell r="J2130" t="str">
            <v>1</v>
          </cell>
          <cell r="K2130" t="str">
            <v>户主</v>
          </cell>
          <cell r="L2130" t="str">
            <v>汉族</v>
          </cell>
          <cell r="M2130" t="str">
            <v>小学</v>
          </cell>
          <cell r="N2130" t="str">
            <v/>
          </cell>
          <cell r="O2130" t="str">
            <v>残疾</v>
          </cell>
          <cell r="P2130" t="str">
            <v>丧失劳动力</v>
          </cell>
          <cell r="Q2130" t="str">
            <v/>
          </cell>
          <cell r="R2130" t="str">
            <v/>
          </cell>
          <cell r="S2130" t="str">
            <v>是</v>
          </cell>
          <cell r="T2130" t="str">
            <v>未脱贫</v>
          </cell>
          <cell r="U2130" t="str">
            <v/>
          </cell>
          <cell r="V2130" t="str">
            <v>特困供养贫困户</v>
          </cell>
          <cell r="W2130" t="str">
            <v>因残</v>
          </cell>
          <cell r="X2130" t="str">
            <v>否</v>
          </cell>
          <cell r="Y2130" t="str">
            <v>是</v>
          </cell>
          <cell r="Z2130" t="str">
            <v>5500</v>
          </cell>
          <cell r="AA2130" t="str">
            <v>13098033236</v>
          </cell>
        </row>
        <row r="2131">
          <cell r="I2131" t="str">
            <v>61242519520928243071</v>
          </cell>
          <cell r="J2131" t="str">
            <v>1</v>
          </cell>
          <cell r="K2131" t="str">
            <v>户主</v>
          </cell>
          <cell r="L2131" t="str">
            <v>汉族</v>
          </cell>
          <cell r="M2131" t="str">
            <v>文盲或半文盲</v>
          </cell>
          <cell r="N2131" t="str">
            <v/>
          </cell>
          <cell r="O2131" t="str">
            <v>残疾</v>
          </cell>
          <cell r="P2131" t="str">
            <v>无劳动力</v>
          </cell>
          <cell r="Q2131" t="str">
            <v/>
          </cell>
          <cell r="R2131" t="str">
            <v/>
          </cell>
          <cell r="S2131" t="str">
            <v>是</v>
          </cell>
          <cell r="T2131" t="str">
            <v>未脱贫</v>
          </cell>
          <cell r="U2131" t="str">
            <v/>
          </cell>
          <cell r="V2131" t="str">
            <v>特困供养贫困户</v>
          </cell>
          <cell r="W2131" t="str">
            <v>因残</v>
          </cell>
          <cell r="X2131" t="str">
            <v>否</v>
          </cell>
          <cell r="Y2131" t="str">
            <v>是</v>
          </cell>
          <cell r="Z2131" t="str">
            <v>6558.68</v>
          </cell>
          <cell r="AA2131" t="str">
            <v>18791585632</v>
          </cell>
        </row>
        <row r="2132">
          <cell r="I2132" t="str">
            <v>612425197404162433</v>
          </cell>
          <cell r="J2132" t="str">
            <v>4</v>
          </cell>
          <cell r="K2132" t="str">
            <v>户主</v>
          </cell>
          <cell r="L2132" t="str">
            <v>汉族</v>
          </cell>
          <cell r="M2132" t="str">
            <v>小学</v>
          </cell>
          <cell r="N2132" t="str">
            <v/>
          </cell>
          <cell r="O2132" t="str">
            <v>健康</v>
          </cell>
          <cell r="P2132" t="str">
            <v>普通劳动力</v>
          </cell>
          <cell r="Q2132" t="str">
            <v>省外务工</v>
          </cell>
          <cell r="R2132" t="str">
            <v>4</v>
          </cell>
          <cell r="S2132" t="str">
            <v>是</v>
          </cell>
          <cell r="T2132" t="str">
            <v>未脱贫</v>
          </cell>
          <cell r="U2132" t="str">
            <v/>
          </cell>
          <cell r="V2132" t="str">
            <v>一般贫困户</v>
          </cell>
          <cell r="W2132" t="str">
            <v>因残</v>
          </cell>
          <cell r="X2132" t="str">
            <v>否</v>
          </cell>
          <cell r="Y2132" t="str">
            <v>是</v>
          </cell>
          <cell r="Z2132" t="str">
            <v>7369.5</v>
          </cell>
          <cell r="AA2132" t="str">
            <v>15909151938</v>
          </cell>
        </row>
        <row r="2133">
          <cell r="I2133" t="str">
            <v>610924201511022303</v>
          </cell>
          <cell r="J2133" t="str">
            <v>4</v>
          </cell>
          <cell r="K2133" t="str">
            <v>之女</v>
          </cell>
          <cell r="L2133" t="str">
            <v>汉族</v>
          </cell>
          <cell r="M2133" t="str">
            <v/>
          </cell>
          <cell r="N2133" t="str">
            <v>学龄前儿童</v>
          </cell>
          <cell r="O2133" t="str">
            <v>健康</v>
          </cell>
          <cell r="P2133" t="str">
            <v>无劳动力</v>
          </cell>
          <cell r="Q2133" t="str">
            <v/>
          </cell>
          <cell r="R2133" t="str">
            <v/>
          </cell>
          <cell r="S2133" t="str">
            <v>是</v>
          </cell>
          <cell r="T2133" t="str">
            <v>未脱贫</v>
          </cell>
          <cell r="U2133" t="str">
            <v/>
          </cell>
          <cell r="V2133" t="str">
            <v>一般贫困户</v>
          </cell>
          <cell r="W2133" t="str">
            <v>因残</v>
          </cell>
          <cell r="X2133" t="str">
            <v>否</v>
          </cell>
          <cell r="Y2133" t="str">
            <v>是</v>
          </cell>
          <cell r="Z2133" t="str">
            <v>7369.5</v>
          </cell>
          <cell r="AA2133" t="str">
            <v>15909151938</v>
          </cell>
        </row>
        <row r="2134">
          <cell r="I2134" t="str">
            <v>612425194308032432</v>
          </cell>
          <cell r="J2134" t="str">
            <v>4</v>
          </cell>
          <cell r="K2134" t="str">
            <v>之父</v>
          </cell>
          <cell r="L2134" t="str">
            <v>汉族</v>
          </cell>
          <cell r="M2134" t="str">
            <v>小学</v>
          </cell>
          <cell r="N2134" t="str">
            <v/>
          </cell>
          <cell r="O2134" t="str">
            <v>健康</v>
          </cell>
          <cell r="P2134" t="str">
            <v>无劳动力</v>
          </cell>
          <cell r="Q2134" t="str">
            <v/>
          </cell>
          <cell r="R2134" t="str">
            <v/>
          </cell>
          <cell r="S2134" t="str">
            <v>是</v>
          </cell>
          <cell r="T2134" t="str">
            <v>未脱贫</v>
          </cell>
          <cell r="U2134" t="str">
            <v/>
          </cell>
          <cell r="V2134" t="str">
            <v>一般贫困户</v>
          </cell>
          <cell r="W2134" t="str">
            <v>因残</v>
          </cell>
          <cell r="X2134" t="str">
            <v>否</v>
          </cell>
          <cell r="Y2134" t="str">
            <v>是</v>
          </cell>
          <cell r="Z2134" t="str">
            <v>7369.5</v>
          </cell>
          <cell r="AA2134" t="str">
            <v>15909151938</v>
          </cell>
        </row>
        <row r="2135">
          <cell r="I2135" t="str">
            <v>61242519471102244573</v>
          </cell>
          <cell r="J2135" t="str">
            <v>4</v>
          </cell>
          <cell r="K2135" t="str">
            <v>之母</v>
          </cell>
          <cell r="L2135" t="str">
            <v>汉族</v>
          </cell>
          <cell r="M2135" t="str">
            <v>文盲或半文盲</v>
          </cell>
          <cell r="N2135" t="str">
            <v/>
          </cell>
          <cell r="O2135" t="str">
            <v>残疾</v>
          </cell>
          <cell r="P2135" t="str">
            <v>无劳动力</v>
          </cell>
          <cell r="Q2135" t="str">
            <v/>
          </cell>
          <cell r="R2135" t="str">
            <v/>
          </cell>
          <cell r="S2135" t="str">
            <v>是</v>
          </cell>
          <cell r="T2135" t="str">
            <v>未脱贫</v>
          </cell>
          <cell r="U2135" t="str">
            <v/>
          </cell>
          <cell r="V2135" t="str">
            <v>一般贫困户</v>
          </cell>
          <cell r="W2135" t="str">
            <v>因残</v>
          </cell>
          <cell r="X2135" t="str">
            <v>否</v>
          </cell>
          <cell r="Y2135" t="str">
            <v>是</v>
          </cell>
          <cell r="Z2135" t="str">
            <v>7369.5</v>
          </cell>
          <cell r="AA2135" t="str">
            <v>15909151938</v>
          </cell>
        </row>
        <row r="2136">
          <cell r="I2136" t="str">
            <v>612425194707102434</v>
          </cell>
          <cell r="J2136" t="str">
            <v>5</v>
          </cell>
          <cell r="K2136" t="str">
            <v>户主</v>
          </cell>
          <cell r="L2136" t="str">
            <v>汉族</v>
          </cell>
          <cell r="M2136" t="str">
            <v>小学</v>
          </cell>
          <cell r="N2136" t="str">
            <v/>
          </cell>
          <cell r="O2136" t="str">
            <v>健康</v>
          </cell>
          <cell r="P2136" t="str">
            <v>无劳动力</v>
          </cell>
          <cell r="Q2136" t="str">
            <v/>
          </cell>
          <cell r="R2136" t="str">
            <v/>
          </cell>
          <cell r="S2136" t="str">
            <v>是</v>
          </cell>
          <cell r="T2136" t="str">
            <v>未脱贫</v>
          </cell>
          <cell r="U2136" t="str">
            <v/>
          </cell>
          <cell r="V2136" t="str">
            <v>一般贫困户</v>
          </cell>
          <cell r="W2136" t="str">
            <v>交通条件落后</v>
          </cell>
          <cell r="X2136" t="str">
            <v>是</v>
          </cell>
          <cell r="Y2136" t="str">
            <v>是</v>
          </cell>
          <cell r="Z2136" t="str">
            <v>3671.06</v>
          </cell>
          <cell r="AA2136" t="str">
            <v>13098021505</v>
          </cell>
        </row>
        <row r="2137">
          <cell r="I2137" t="str">
            <v>612425198305062431</v>
          </cell>
          <cell r="J2137" t="str">
            <v>5</v>
          </cell>
          <cell r="K2137" t="str">
            <v>之子</v>
          </cell>
          <cell r="L2137" t="str">
            <v>汉族</v>
          </cell>
          <cell r="M2137" t="str">
            <v>初中</v>
          </cell>
          <cell r="N2137" t="str">
            <v/>
          </cell>
          <cell r="O2137" t="str">
            <v>健康</v>
          </cell>
          <cell r="P2137" t="str">
            <v>普通劳动力</v>
          </cell>
          <cell r="Q2137" t="str">
            <v>省外务工</v>
          </cell>
          <cell r="R2137" t="str">
            <v>8</v>
          </cell>
          <cell r="S2137" t="str">
            <v>是</v>
          </cell>
          <cell r="T2137" t="str">
            <v>未脱贫</v>
          </cell>
          <cell r="U2137" t="str">
            <v/>
          </cell>
          <cell r="V2137" t="str">
            <v>一般贫困户</v>
          </cell>
          <cell r="W2137" t="str">
            <v>交通条件落后</v>
          </cell>
          <cell r="X2137" t="str">
            <v>是</v>
          </cell>
          <cell r="Y2137" t="str">
            <v>是</v>
          </cell>
          <cell r="Z2137" t="str">
            <v>3671.06</v>
          </cell>
          <cell r="AA2137" t="str">
            <v>13098021505</v>
          </cell>
        </row>
        <row r="2138">
          <cell r="I2138" t="str">
            <v>61242519920103238X</v>
          </cell>
          <cell r="J2138" t="str">
            <v>5</v>
          </cell>
          <cell r="K2138" t="str">
            <v>之儿媳</v>
          </cell>
          <cell r="L2138" t="str">
            <v>汉族</v>
          </cell>
          <cell r="M2138" t="str">
            <v>初中</v>
          </cell>
          <cell r="N2138" t="str">
            <v/>
          </cell>
          <cell r="O2138" t="str">
            <v>健康</v>
          </cell>
          <cell r="P2138" t="str">
            <v>普通劳动力</v>
          </cell>
          <cell r="Q2138" t="str">
            <v>省外务工</v>
          </cell>
          <cell r="R2138" t="str">
            <v>8</v>
          </cell>
          <cell r="S2138" t="str">
            <v>是</v>
          </cell>
          <cell r="T2138" t="str">
            <v>未脱贫</v>
          </cell>
          <cell r="U2138" t="str">
            <v/>
          </cell>
          <cell r="V2138" t="str">
            <v>一般贫困户</v>
          </cell>
          <cell r="W2138" t="str">
            <v>交通条件落后</v>
          </cell>
          <cell r="X2138" t="str">
            <v>是</v>
          </cell>
          <cell r="Y2138" t="str">
            <v>是</v>
          </cell>
          <cell r="Z2138" t="str">
            <v>3671.06</v>
          </cell>
          <cell r="AA2138" t="str">
            <v>13098021505</v>
          </cell>
        </row>
        <row r="2139">
          <cell r="I2139" t="str">
            <v>610924200812052317</v>
          </cell>
          <cell r="J2139" t="str">
            <v>5</v>
          </cell>
          <cell r="K2139" t="str">
            <v>之孙子</v>
          </cell>
          <cell r="L2139" t="str">
            <v>汉族</v>
          </cell>
          <cell r="M2139" t="str">
            <v/>
          </cell>
          <cell r="N2139" t="str">
            <v>小学</v>
          </cell>
          <cell r="O2139" t="str">
            <v>健康</v>
          </cell>
          <cell r="P2139" t="str">
            <v>无劳动力</v>
          </cell>
          <cell r="Q2139" t="str">
            <v/>
          </cell>
          <cell r="R2139" t="str">
            <v/>
          </cell>
          <cell r="S2139" t="str">
            <v>是</v>
          </cell>
          <cell r="T2139" t="str">
            <v>未脱贫</v>
          </cell>
          <cell r="U2139" t="str">
            <v/>
          </cell>
          <cell r="V2139" t="str">
            <v>一般贫困户</v>
          </cell>
          <cell r="W2139" t="str">
            <v>交通条件落后</v>
          </cell>
          <cell r="X2139" t="str">
            <v>是</v>
          </cell>
          <cell r="Y2139" t="str">
            <v>是</v>
          </cell>
          <cell r="Z2139" t="str">
            <v>3671.06</v>
          </cell>
          <cell r="AA2139" t="str">
            <v>13098021505</v>
          </cell>
        </row>
        <row r="2140">
          <cell r="I2140" t="str">
            <v>610924201204122291</v>
          </cell>
          <cell r="J2140" t="str">
            <v>5</v>
          </cell>
          <cell r="K2140" t="str">
            <v>之孙子</v>
          </cell>
          <cell r="L2140" t="str">
            <v>汉族</v>
          </cell>
          <cell r="M2140" t="str">
            <v/>
          </cell>
          <cell r="N2140" t="str">
            <v>小学</v>
          </cell>
          <cell r="O2140" t="str">
            <v>健康</v>
          </cell>
          <cell r="P2140" t="str">
            <v>无劳动力</v>
          </cell>
          <cell r="Q2140" t="str">
            <v/>
          </cell>
          <cell r="R2140" t="str">
            <v/>
          </cell>
          <cell r="S2140" t="str">
            <v>是</v>
          </cell>
          <cell r="T2140" t="str">
            <v>未脱贫</v>
          </cell>
          <cell r="U2140" t="str">
            <v/>
          </cell>
          <cell r="V2140" t="str">
            <v>一般贫困户</v>
          </cell>
          <cell r="W2140" t="str">
            <v>交通条件落后</v>
          </cell>
          <cell r="X2140" t="str">
            <v>是</v>
          </cell>
          <cell r="Y2140" t="str">
            <v>是</v>
          </cell>
          <cell r="Z2140" t="str">
            <v>3671.06</v>
          </cell>
          <cell r="AA2140" t="str">
            <v>13098021505</v>
          </cell>
        </row>
        <row r="2141">
          <cell r="I2141" t="str">
            <v>612425198603202439</v>
          </cell>
          <cell r="J2141" t="str">
            <v>2</v>
          </cell>
          <cell r="K2141" t="str">
            <v>户主</v>
          </cell>
          <cell r="L2141" t="str">
            <v>汉族</v>
          </cell>
          <cell r="M2141" t="str">
            <v>小学</v>
          </cell>
          <cell r="N2141" t="str">
            <v/>
          </cell>
          <cell r="O2141" t="str">
            <v>健康</v>
          </cell>
          <cell r="P2141" t="str">
            <v>普通劳动力</v>
          </cell>
          <cell r="Q2141" t="str">
            <v>省外务工</v>
          </cell>
          <cell r="R2141" t="str">
            <v>4</v>
          </cell>
          <cell r="S2141" t="str">
            <v>是</v>
          </cell>
          <cell r="T2141" t="str">
            <v>未脱贫</v>
          </cell>
          <cell r="U2141" t="str">
            <v/>
          </cell>
          <cell r="V2141" t="str">
            <v>一般贫困户</v>
          </cell>
          <cell r="W2141" t="str">
            <v>交通条件落后</v>
          </cell>
          <cell r="X2141" t="str">
            <v>否</v>
          </cell>
          <cell r="Y2141" t="str">
            <v>是</v>
          </cell>
          <cell r="Z2141" t="str">
            <v>5022</v>
          </cell>
          <cell r="AA2141" t="str">
            <v>15129686373</v>
          </cell>
        </row>
        <row r="2142">
          <cell r="I2142" t="str">
            <v>612425195510062445</v>
          </cell>
          <cell r="J2142" t="str">
            <v>2</v>
          </cell>
          <cell r="K2142" t="str">
            <v>之母</v>
          </cell>
          <cell r="L2142" t="str">
            <v>汉族</v>
          </cell>
          <cell r="M2142" t="str">
            <v>小学</v>
          </cell>
          <cell r="N2142" t="str">
            <v/>
          </cell>
          <cell r="O2142" t="str">
            <v>健康</v>
          </cell>
          <cell r="P2142" t="str">
            <v>弱劳动力或半劳动力</v>
          </cell>
          <cell r="Q2142" t="str">
            <v/>
          </cell>
          <cell r="R2142" t="str">
            <v/>
          </cell>
          <cell r="S2142" t="str">
            <v>是</v>
          </cell>
          <cell r="T2142" t="str">
            <v>未脱贫</v>
          </cell>
          <cell r="U2142" t="str">
            <v/>
          </cell>
          <cell r="V2142" t="str">
            <v>一般贫困户</v>
          </cell>
          <cell r="W2142" t="str">
            <v>交通条件落后</v>
          </cell>
          <cell r="X2142" t="str">
            <v>否</v>
          </cell>
          <cell r="Y2142" t="str">
            <v>是</v>
          </cell>
          <cell r="Z2142" t="str">
            <v>5022</v>
          </cell>
          <cell r="AA2142" t="str">
            <v>15129686373</v>
          </cell>
        </row>
        <row r="2143">
          <cell r="I2143" t="str">
            <v>612425195003172439</v>
          </cell>
          <cell r="J2143" t="str">
            <v>1</v>
          </cell>
          <cell r="K2143" t="str">
            <v>户主</v>
          </cell>
          <cell r="L2143" t="str">
            <v>汉族</v>
          </cell>
          <cell r="M2143" t="str">
            <v>文盲或半文盲</v>
          </cell>
          <cell r="N2143" t="str">
            <v/>
          </cell>
          <cell r="O2143" t="str">
            <v>健康</v>
          </cell>
          <cell r="P2143" t="str">
            <v>无劳动力</v>
          </cell>
          <cell r="Q2143" t="str">
            <v/>
          </cell>
          <cell r="R2143" t="str">
            <v/>
          </cell>
          <cell r="S2143" t="str">
            <v>是</v>
          </cell>
          <cell r="T2143" t="str">
            <v>未脱贫</v>
          </cell>
          <cell r="U2143" t="str">
            <v/>
          </cell>
          <cell r="V2143" t="str">
            <v>特困供养贫困户</v>
          </cell>
          <cell r="W2143" t="str">
            <v>缺劳力</v>
          </cell>
          <cell r="X2143" t="str">
            <v>否</v>
          </cell>
          <cell r="Y2143" t="str">
            <v>是</v>
          </cell>
          <cell r="Z2143" t="str">
            <v>6633.5</v>
          </cell>
          <cell r="AA2143" t="str">
            <v>15991951007</v>
          </cell>
        </row>
        <row r="2144">
          <cell r="I2144" t="str">
            <v>612425196111272431</v>
          </cell>
          <cell r="J2144" t="str">
            <v>4</v>
          </cell>
          <cell r="K2144" t="str">
            <v>户主</v>
          </cell>
          <cell r="L2144" t="str">
            <v>汉族</v>
          </cell>
          <cell r="M2144" t="str">
            <v>小学</v>
          </cell>
          <cell r="N2144" t="str">
            <v/>
          </cell>
          <cell r="O2144" t="str">
            <v>健康</v>
          </cell>
          <cell r="P2144" t="str">
            <v>普通劳动力</v>
          </cell>
          <cell r="Q2144" t="str">
            <v/>
          </cell>
          <cell r="R2144" t="str">
            <v>0</v>
          </cell>
          <cell r="S2144" t="str">
            <v>是</v>
          </cell>
          <cell r="T2144" t="str">
            <v>未脱贫</v>
          </cell>
          <cell r="U2144" t="str">
            <v/>
          </cell>
          <cell r="V2144" t="str">
            <v>一般贫困户</v>
          </cell>
          <cell r="W2144" t="str">
            <v>因学</v>
          </cell>
          <cell r="X2144" t="str">
            <v>是</v>
          </cell>
          <cell r="Y2144" t="str">
            <v>是</v>
          </cell>
          <cell r="Z2144" t="str">
            <v>5053.13</v>
          </cell>
          <cell r="AA2144" t="str">
            <v>18291583209</v>
          </cell>
        </row>
        <row r="2145">
          <cell r="I2145" t="str">
            <v>612425196510182441</v>
          </cell>
          <cell r="J2145" t="str">
            <v>4</v>
          </cell>
          <cell r="K2145" t="str">
            <v>配偶</v>
          </cell>
          <cell r="L2145" t="str">
            <v>汉族</v>
          </cell>
          <cell r="M2145" t="str">
            <v>初中</v>
          </cell>
          <cell r="N2145" t="str">
            <v/>
          </cell>
          <cell r="O2145" t="str">
            <v>健康</v>
          </cell>
          <cell r="P2145" t="str">
            <v>普通劳动力</v>
          </cell>
          <cell r="Q2145" t="str">
            <v/>
          </cell>
          <cell r="R2145" t="str">
            <v/>
          </cell>
          <cell r="S2145" t="str">
            <v>是</v>
          </cell>
          <cell r="T2145" t="str">
            <v>未脱贫</v>
          </cell>
          <cell r="U2145" t="str">
            <v/>
          </cell>
          <cell r="V2145" t="str">
            <v>一般贫困户</v>
          </cell>
          <cell r="W2145" t="str">
            <v>因学</v>
          </cell>
          <cell r="X2145" t="str">
            <v>是</v>
          </cell>
          <cell r="Y2145" t="str">
            <v>是</v>
          </cell>
          <cell r="Z2145" t="str">
            <v>5053.13</v>
          </cell>
          <cell r="AA2145" t="str">
            <v>18291583209</v>
          </cell>
        </row>
        <row r="2146">
          <cell r="I2146" t="str">
            <v>61242519920815243X</v>
          </cell>
          <cell r="J2146" t="str">
            <v>4</v>
          </cell>
          <cell r="K2146" t="str">
            <v>之子</v>
          </cell>
          <cell r="L2146" t="str">
            <v>汉族</v>
          </cell>
          <cell r="M2146" t="str">
            <v>大专</v>
          </cell>
          <cell r="N2146" t="str">
            <v/>
          </cell>
          <cell r="O2146" t="str">
            <v>健康</v>
          </cell>
          <cell r="P2146" t="str">
            <v>普通劳动力</v>
          </cell>
          <cell r="Q2146" t="str">
            <v>县外省内务工</v>
          </cell>
          <cell r="R2146" t="str">
            <v>8</v>
          </cell>
          <cell r="S2146" t="str">
            <v>是</v>
          </cell>
          <cell r="T2146" t="str">
            <v>未脱贫</v>
          </cell>
          <cell r="U2146" t="str">
            <v/>
          </cell>
          <cell r="V2146" t="str">
            <v>一般贫困户</v>
          </cell>
          <cell r="W2146" t="str">
            <v>因学</v>
          </cell>
          <cell r="X2146" t="str">
            <v>是</v>
          </cell>
          <cell r="Y2146" t="str">
            <v>是</v>
          </cell>
          <cell r="Z2146" t="str">
            <v>5053.13</v>
          </cell>
          <cell r="AA2146" t="str">
            <v>18291583209</v>
          </cell>
        </row>
        <row r="2147">
          <cell r="I2147" t="str">
            <v>612425199404062300</v>
          </cell>
          <cell r="J2147" t="str">
            <v>4</v>
          </cell>
          <cell r="K2147" t="str">
            <v>之女</v>
          </cell>
          <cell r="L2147" t="str">
            <v>汉族</v>
          </cell>
          <cell r="M2147" t="str">
            <v/>
          </cell>
          <cell r="N2147" t="str">
            <v>本科四年级</v>
          </cell>
          <cell r="O2147" t="str">
            <v>健康</v>
          </cell>
          <cell r="P2147" t="str">
            <v>普通劳动力</v>
          </cell>
          <cell r="Q2147" t="str">
            <v/>
          </cell>
          <cell r="R2147" t="str">
            <v/>
          </cell>
          <cell r="S2147" t="str">
            <v>是</v>
          </cell>
          <cell r="T2147" t="str">
            <v>未脱贫</v>
          </cell>
          <cell r="U2147" t="str">
            <v/>
          </cell>
          <cell r="V2147" t="str">
            <v>一般贫困户</v>
          </cell>
          <cell r="W2147" t="str">
            <v>因学</v>
          </cell>
          <cell r="X2147" t="str">
            <v>是</v>
          </cell>
          <cell r="Y2147" t="str">
            <v>是</v>
          </cell>
          <cell r="Z2147" t="str">
            <v>5053.13</v>
          </cell>
          <cell r="AA2147" t="str">
            <v>18291583209</v>
          </cell>
        </row>
        <row r="2148">
          <cell r="I2148" t="str">
            <v>612425195101152298</v>
          </cell>
          <cell r="J2148" t="str">
            <v>1</v>
          </cell>
          <cell r="K2148" t="str">
            <v>户主</v>
          </cell>
          <cell r="L2148" t="str">
            <v>汉族</v>
          </cell>
          <cell r="M2148" t="str">
            <v>小学</v>
          </cell>
          <cell r="N2148" t="str">
            <v/>
          </cell>
          <cell r="O2148" t="str">
            <v>健康</v>
          </cell>
          <cell r="P2148" t="str">
            <v>无劳动力</v>
          </cell>
          <cell r="Q2148" t="str">
            <v/>
          </cell>
          <cell r="R2148" t="str">
            <v/>
          </cell>
          <cell r="S2148" t="str">
            <v>是</v>
          </cell>
          <cell r="T2148" t="str">
            <v>未脱贫</v>
          </cell>
          <cell r="U2148" t="str">
            <v/>
          </cell>
          <cell r="V2148" t="str">
            <v>特困供养贫困户</v>
          </cell>
          <cell r="W2148" t="str">
            <v>缺劳力</v>
          </cell>
          <cell r="X2148" t="str">
            <v>否</v>
          </cell>
          <cell r="Y2148" t="str">
            <v>是</v>
          </cell>
          <cell r="Z2148" t="str">
            <v>6567.5</v>
          </cell>
          <cell r="AA2148" t="str">
            <v>15877351818</v>
          </cell>
        </row>
        <row r="2149">
          <cell r="I2149" t="str">
            <v>612425196907152435</v>
          </cell>
          <cell r="J2149" t="str">
            <v>2</v>
          </cell>
          <cell r="K2149" t="str">
            <v>户主</v>
          </cell>
          <cell r="L2149" t="str">
            <v>汉族</v>
          </cell>
          <cell r="M2149" t="str">
            <v>小学</v>
          </cell>
          <cell r="N2149" t="str">
            <v/>
          </cell>
          <cell r="O2149" t="str">
            <v>健康</v>
          </cell>
          <cell r="P2149" t="str">
            <v>普通劳动力</v>
          </cell>
          <cell r="Q2149" t="str">
            <v>省外务工</v>
          </cell>
          <cell r="R2149" t="str">
            <v>4</v>
          </cell>
          <cell r="S2149" t="str">
            <v>是</v>
          </cell>
          <cell r="T2149" t="str">
            <v>未脱贫</v>
          </cell>
          <cell r="U2149" t="str">
            <v/>
          </cell>
          <cell r="V2149" t="str">
            <v>低保贫困户</v>
          </cell>
          <cell r="W2149" t="str">
            <v>缺资金</v>
          </cell>
          <cell r="X2149" t="str">
            <v>否</v>
          </cell>
          <cell r="Y2149" t="str">
            <v>是</v>
          </cell>
          <cell r="Z2149" t="str">
            <v>6614.25</v>
          </cell>
          <cell r="AA2149" t="str">
            <v>13772963967</v>
          </cell>
        </row>
        <row r="2150">
          <cell r="I2150" t="str">
            <v>612425193710012443</v>
          </cell>
          <cell r="J2150" t="str">
            <v>2</v>
          </cell>
          <cell r="K2150" t="str">
            <v>之母</v>
          </cell>
          <cell r="L2150" t="str">
            <v>汉族</v>
          </cell>
          <cell r="M2150" t="str">
            <v>文盲或半文盲</v>
          </cell>
          <cell r="N2150" t="str">
            <v/>
          </cell>
          <cell r="O2150" t="str">
            <v>健康</v>
          </cell>
          <cell r="P2150" t="str">
            <v>无劳动力</v>
          </cell>
          <cell r="Q2150" t="str">
            <v/>
          </cell>
          <cell r="R2150" t="str">
            <v/>
          </cell>
          <cell r="S2150" t="str">
            <v>是</v>
          </cell>
          <cell r="T2150" t="str">
            <v>未脱贫</v>
          </cell>
          <cell r="U2150" t="str">
            <v/>
          </cell>
          <cell r="V2150" t="str">
            <v>低保贫困户</v>
          </cell>
          <cell r="W2150" t="str">
            <v>缺资金</v>
          </cell>
          <cell r="X2150" t="str">
            <v>否</v>
          </cell>
          <cell r="Y2150" t="str">
            <v>是</v>
          </cell>
          <cell r="Z2150" t="str">
            <v>6614.25</v>
          </cell>
          <cell r="AA2150" t="str">
            <v>13772963967</v>
          </cell>
        </row>
        <row r="2151">
          <cell r="I2151" t="str">
            <v>612425196805132441</v>
          </cell>
          <cell r="J2151" t="str">
            <v>3</v>
          </cell>
          <cell r="K2151" t="str">
            <v>户主</v>
          </cell>
          <cell r="L2151" t="str">
            <v>汉族</v>
          </cell>
          <cell r="M2151" t="str">
            <v>小学</v>
          </cell>
          <cell r="N2151" t="str">
            <v/>
          </cell>
          <cell r="O2151" t="str">
            <v>健康</v>
          </cell>
          <cell r="P2151" t="str">
            <v>普通劳动力</v>
          </cell>
          <cell r="Q2151" t="str">
            <v>省外务工</v>
          </cell>
          <cell r="R2151" t="str">
            <v>5</v>
          </cell>
          <cell r="S2151" t="str">
            <v>是</v>
          </cell>
          <cell r="T2151" t="str">
            <v>未脱贫</v>
          </cell>
          <cell r="U2151" t="str">
            <v/>
          </cell>
          <cell r="V2151" t="str">
            <v>低保贫困户</v>
          </cell>
          <cell r="W2151" t="str">
            <v>因残</v>
          </cell>
          <cell r="X2151" t="str">
            <v>否</v>
          </cell>
          <cell r="Y2151" t="str">
            <v>是</v>
          </cell>
          <cell r="Z2151" t="str">
            <v>5650.07</v>
          </cell>
          <cell r="AA2151" t="str">
            <v>13991554451</v>
          </cell>
        </row>
        <row r="2152">
          <cell r="I2152" t="str">
            <v>612425199603182321</v>
          </cell>
          <cell r="J2152" t="str">
            <v>3</v>
          </cell>
          <cell r="K2152" t="str">
            <v>之女</v>
          </cell>
          <cell r="L2152" t="str">
            <v>汉族</v>
          </cell>
          <cell r="M2152" t="str">
            <v/>
          </cell>
          <cell r="N2152" t="str">
            <v>本科四年级</v>
          </cell>
          <cell r="O2152" t="str">
            <v>健康</v>
          </cell>
          <cell r="P2152" t="str">
            <v>普通劳动力</v>
          </cell>
          <cell r="Q2152" t="str">
            <v/>
          </cell>
          <cell r="R2152" t="str">
            <v/>
          </cell>
          <cell r="S2152" t="str">
            <v>是</v>
          </cell>
          <cell r="T2152" t="str">
            <v>未脱贫</v>
          </cell>
          <cell r="U2152" t="str">
            <v/>
          </cell>
          <cell r="V2152" t="str">
            <v>低保贫困户</v>
          </cell>
          <cell r="W2152" t="str">
            <v>因残</v>
          </cell>
          <cell r="X2152" t="str">
            <v>否</v>
          </cell>
          <cell r="Y2152" t="str">
            <v>是</v>
          </cell>
          <cell r="Z2152" t="str">
            <v>5650.07</v>
          </cell>
          <cell r="AA2152" t="str">
            <v>13991554451</v>
          </cell>
        </row>
        <row r="2153">
          <cell r="I2153" t="str">
            <v>61242519720418243X71</v>
          </cell>
          <cell r="J2153" t="str">
            <v>3</v>
          </cell>
          <cell r="K2153" t="str">
            <v>其他</v>
          </cell>
          <cell r="L2153" t="str">
            <v>汉族</v>
          </cell>
          <cell r="M2153" t="str">
            <v>文盲或半文盲</v>
          </cell>
          <cell r="N2153" t="str">
            <v/>
          </cell>
          <cell r="O2153" t="str">
            <v>残疾</v>
          </cell>
          <cell r="P2153" t="str">
            <v>丧失劳动力</v>
          </cell>
          <cell r="Q2153" t="str">
            <v/>
          </cell>
          <cell r="R2153" t="str">
            <v/>
          </cell>
          <cell r="S2153" t="str">
            <v>是</v>
          </cell>
          <cell r="T2153" t="str">
            <v>未脱贫</v>
          </cell>
          <cell r="U2153" t="str">
            <v/>
          </cell>
          <cell r="V2153" t="str">
            <v>低保贫困户</v>
          </cell>
          <cell r="W2153" t="str">
            <v>因残</v>
          </cell>
          <cell r="X2153" t="str">
            <v>否</v>
          </cell>
          <cell r="Y2153" t="str">
            <v>是</v>
          </cell>
          <cell r="Z2153" t="str">
            <v>5650.07</v>
          </cell>
          <cell r="AA2153" t="str">
            <v>13991554451</v>
          </cell>
        </row>
        <row r="2154">
          <cell r="I2154" t="str">
            <v>61242519640521243471</v>
          </cell>
          <cell r="J2154" t="str">
            <v>1</v>
          </cell>
          <cell r="K2154" t="str">
            <v>户主</v>
          </cell>
          <cell r="L2154" t="str">
            <v>汉族</v>
          </cell>
          <cell r="M2154" t="str">
            <v>文盲或半文盲</v>
          </cell>
          <cell r="N2154" t="str">
            <v/>
          </cell>
          <cell r="O2154" t="str">
            <v>残疾</v>
          </cell>
          <cell r="P2154" t="str">
            <v>普通劳动力</v>
          </cell>
          <cell r="Q2154" t="str">
            <v/>
          </cell>
          <cell r="R2154" t="str">
            <v/>
          </cell>
          <cell r="S2154" t="str">
            <v>是</v>
          </cell>
          <cell r="T2154" t="str">
            <v>未脱贫</v>
          </cell>
          <cell r="U2154" t="str">
            <v/>
          </cell>
          <cell r="V2154" t="str">
            <v>低保贫困户</v>
          </cell>
          <cell r="W2154" t="str">
            <v>因残</v>
          </cell>
          <cell r="X2154" t="str">
            <v>否</v>
          </cell>
          <cell r="Y2154" t="str">
            <v>是</v>
          </cell>
          <cell r="Z2154" t="str">
            <v>6684</v>
          </cell>
          <cell r="AA2154" t="str">
            <v>18291583209</v>
          </cell>
        </row>
        <row r="2155">
          <cell r="I2155" t="str">
            <v>612425198504202433</v>
          </cell>
          <cell r="J2155" t="str">
            <v>3</v>
          </cell>
          <cell r="K2155" t="str">
            <v>户主</v>
          </cell>
          <cell r="L2155" t="str">
            <v>汉族</v>
          </cell>
          <cell r="M2155" t="str">
            <v>小学</v>
          </cell>
          <cell r="N2155" t="str">
            <v/>
          </cell>
          <cell r="O2155" t="str">
            <v>健康</v>
          </cell>
          <cell r="P2155" t="str">
            <v>普通劳动力</v>
          </cell>
          <cell r="Q2155" t="str">
            <v>省外务工</v>
          </cell>
          <cell r="R2155" t="str">
            <v>8</v>
          </cell>
          <cell r="S2155" t="str">
            <v>是</v>
          </cell>
          <cell r="T2155" t="str">
            <v>未脱贫</v>
          </cell>
          <cell r="U2155" t="str">
            <v/>
          </cell>
          <cell r="V2155" t="str">
            <v>一般贫困户</v>
          </cell>
          <cell r="W2155" t="str">
            <v>交通条件落后</v>
          </cell>
          <cell r="X2155" t="str">
            <v>是</v>
          </cell>
          <cell r="Y2155" t="str">
            <v>是</v>
          </cell>
          <cell r="Z2155" t="str">
            <v>3655.3</v>
          </cell>
          <cell r="AA2155" t="str">
            <v>18292533913</v>
          </cell>
        </row>
        <row r="2156">
          <cell r="I2156" t="str">
            <v>610924201503172299</v>
          </cell>
          <cell r="J2156" t="str">
            <v>3</v>
          </cell>
          <cell r="K2156" t="str">
            <v>之子</v>
          </cell>
          <cell r="L2156" t="str">
            <v>汉族</v>
          </cell>
          <cell r="M2156" t="str">
            <v/>
          </cell>
          <cell r="N2156" t="str">
            <v>学龄前儿童</v>
          </cell>
          <cell r="O2156" t="str">
            <v>健康</v>
          </cell>
          <cell r="P2156" t="str">
            <v>无劳动力</v>
          </cell>
          <cell r="Q2156" t="str">
            <v/>
          </cell>
          <cell r="R2156" t="str">
            <v/>
          </cell>
          <cell r="S2156" t="str">
            <v>是</v>
          </cell>
          <cell r="T2156" t="str">
            <v>未脱贫</v>
          </cell>
          <cell r="U2156" t="str">
            <v/>
          </cell>
          <cell r="V2156" t="str">
            <v>一般贫困户</v>
          </cell>
          <cell r="W2156" t="str">
            <v>交通条件落后</v>
          </cell>
          <cell r="X2156" t="str">
            <v>是</v>
          </cell>
          <cell r="Y2156" t="str">
            <v>是</v>
          </cell>
          <cell r="Z2156" t="str">
            <v>3655.3</v>
          </cell>
          <cell r="AA2156" t="str">
            <v>18292533913</v>
          </cell>
        </row>
        <row r="2157">
          <cell r="I2157" t="str">
            <v>612425199701082439</v>
          </cell>
          <cell r="J2157" t="str">
            <v>3</v>
          </cell>
          <cell r="K2157" t="str">
            <v>其他</v>
          </cell>
          <cell r="L2157" t="str">
            <v>汉族</v>
          </cell>
          <cell r="M2157" t="str">
            <v>小学</v>
          </cell>
          <cell r="N2157" t="str">
            <v/>
          </cell>
          <cell r="O2157" t="str">
            <v>健康</v>
          </cell>
          <cell r="P2157" t="str">
            <v>普通劳动力</v>
          </cell>
          <cell r="Q2157" t="str">
            <v>省外务工</v>
          </cell>
          <cell r="R2157" t="str">
            <v>8</v>
          </cell>
          <cell r="S2157" t="str">
            <v>是</v>
          </cell>
          <cell r="T2157" t="str">
            <v>未脱贫</v>
          </cell>
          <cell r="U2157" t="str">
            <v/>
          </cell>
          <cell r="V2157" t="str">
            <v>一般贫困户</v>
          </cell>
          <cell r="W2157" t="str">
            <v>交通条件落后</v>
          </cell>
          <cell r="X2157" t="str">
            <v>是</v>
          </cell>
          <cell r="Y2157" t="str">
            <v>是</v>
          </cell>
          <cell r="Z2157" t="str">
            <v>3655.3</v>
          </cell>
          <cell r="AA2157" t="str">
            <v>18292533913</v>
          </cell>
        </row>
        <row r="2158">
          <cell r="I2158" t="str">
            <v>612425195210192432</v>
          </cell>
          <cell r="J2158" t="str">
            <v>2</v>
          </cell>
          <cell r="K2158" t="str">
            <v>户主</v>
          </cell>
          <cell r="L2158" t="str">
            <v>汉族</v>
          </cell>
          <cell r="M2158" t="str">
            <v>初中</v>
          </cell>
          <cell r="N2158" t="str">
            <v/>
          </cell>
          <cell r="O2158" t="str">
            <v>健康</v>
          </cell>
          <cell r="P2158" t="str">
            <v>弱劳动力或半劳动力</v>
          </cell>
          <cell r="Q2158" t="str">
            <v/>
          </cell>
          <cell r="R2158" t="str">
            <v/>
          </cell>
          <cell r="S2158" t="str">
            <v>是</v>
          </cell>
          <cell r="T2158" t="str">
            <v>未脱贫</v>
          </cell>
          <cell r="U2158" t="str">
            <v/>
          </cell>
          <cell r="V2158" t="str">
            <v>一般贫困户</v>
          </cell>
          <cell r="W2158" t="str">
            <v>缺资金</v>
          </cell>
          <cell r="X2158" t="str">
            <v>否</v>
          </cell>
          <cell r="Y2158" t="str">
            <v>是</v>
          </cell>
          <cell r="Z2158" t="str">
            <v>4218.3</v>
          </cell>
          <cell r="AA2158" t="str">
            <v>13891506149</v>
          </cell>
        </row>
        <row r="2159">
          <cell r="I2159" t="str">
            <v>612425198604182433</v>
          </cell>
          <cell r="J2159" t="str">
            <v>2</v>
          </cell>
          <cell r="K2159" t="str">
            <v>之子</v>
          </cell>
          <cell r="L2159" t="str">
            <v>汉族</v>
          </cell>
          <cell r="M2159" t="str">
            <v>初中</v>
          </cell>
          <cell r="N2159" t="str">
            <v/>
          </cell>
          <cell r="O2159" t="str">
            <v>健康</v>
          </cell>
          <cell r="P2159" t="str">
            <v>普通劳动力</v>
          </cell>
          <cell r="Q2159" t="str">
            <v>县外省内务工</v>
          </cell>
          <cell r="R2159" t="str">
            <v>4</v>
          </cell>
          <cell r="S2159" t="str">
            <v>是</v>
          </cell>
          <cell r="T2159" t="str">
            <v>未脱贫</v>
          </cell>
          <cell r="U2159" t="str">
            <v/>
          </cell>
          <cell r="V2159" t="str">
            <v>一般贫困户</v>
          </cell>
          <cell r="W2159" t="str">
            <v>缺资金</v>
          </cell>
          <cell r="X2159" t="str">
            <v>否</v>
          </cell>
          <cell r="Y2159" t="str">
            <v>是</v>
          </cell>
          <cell r="Z2159" t="str">
            <v>4218.3</v>
          </cell>
          <cell r="AA2159" t="str">
            <v>13891506149</v>
          </cell>
        </row>
        <row r="2160">
          <cell r="I2160" t="str">
            <v>61242519730907243X</v>
          </cell>
          <cell r="J2160" t="str">
            <v>4</v>
          </cell>
          <cell r="K2160" t="str">
            <v>户主</v>
          </cell>
          <cell r="L2160" t="str">
            <v>汉族</v>
          </cell>
          <cell r="M2160" t="str">
            <v>小学</v>
          </cell>
          <cell r="N2160" t="str">
            <v/>
          </cell>
          <cell r="O2160" t="str">
            <v>健康</v>
          </cell>
          <cell r="P2160" t="str">
            <v>普通劳动力</v>
          </cell>
          <cell r="Q2160" t="str">
            <v>省外务工</v>
          </cell>
          <cell r="R2160" t="str">
            <v>10</v>
          </cell>
          <cell r="S2160" t="str">
            <v>是</v>
          </cell>
          <cell r="T2160" t="str">
            <v>未脱贫</v>
          </cell>
          <cell r="U2160" t="str">
            <v/>
          </cell>
          <cell r="V2160" t="str">
            <v>一般贫困户</v>
          </cell>
          <cell r="W2160" t="str">
            <v>交通条件落后</v>
          </cell>
          <cell r="X2160" t="str">
            <v>是</v>
          </cell>
          <cell r="Y2160" t="str">
            <v>是</v>
          </cell>
          <cell r="Z2160" t="str">
            <v>3022.8</v>
          </cell>
          <cell r="AA2160" t="str">
            <v>15029781005</v>
          </cell>
        </row>
        <row r="2161">
          <cell r="I2161" t="str">
            <v>610924200703052297</v>
          </cell>
          <cell r="J2161" t="str">
            <v>4</v>
          </cell>
          <cell r="K2161" t="str">
            <v>之子</v>
          </cell>
          <cell r="L2161" t="str">
            <v>汉族</v>
          </cell>
          <cell r="M2161" t="str">
            <v/>
          </cell>
          <cell r="N2161" t="str">
            <v>小学</v>
          </cell>
          <cell r="O2161" t="str">
            <v>健康</v>
          </cell>
          <cell r="P2161" t="str">
            <v>无劳动力</v>
          </cell>
          <cell r="Q2161" t="str">
            <v/>
          </cell>
          <cell r="R2161" t="str">
            <v/>
          </cell>
          <cell r="S2161" t="str">
            <v>是</v>
          </cell>
          <cell r="T2161" t="str">
            <v>未脱贫</v>
          </cell>
          <cell r="U2161" t="str">
            <v/>
          </cell>
          <cell r="V2161" t="str">
            <v>一般贫困户</v>
          </cell>
          <cell r="W2161" t="str">
            <v>交通条件落后</v>
          </cell>
          <cell r="X2161" t="str">
            <v>是</v>
          </cell>
          <cell r="Y2161" t="str">
            <v>是</v>
          </cell>
          <cell r="Z2161" t="str">
            <v>3022.8</v>
          </cell>
          <cell r="AA2161" t="str">
            <v>15029781005</v>
          </cell>
        </row>
        <row r="2162">
          <cell r="I2162" t="str">
            <v>610924200601022302</v>
          </cell>
          <cell r="J2162" t="str">
            <v>4</v>
          </cell>
          <cell r="K2162" t="str">
            <v>之女</v>
          </cell>
          <cell r="L2162" t="str">
            <v>汉族</v>
          </cell>
          <cell r="M2162" t="str">
            <v/>
          </cell>
          <cell r="N2162" t="str">
            <v>小学</v>
          </cell>
          <cell r="O2162" t="str">
            <v>健康</v>
          </cell>
          <cell r="P2162" t="str">
            <v>无劳动力</v>
          </cell>
          <cell r="Q2162" t="str">
            <v/>
          </cell>
          <cell r="R2162" t="str">
            <v/>
          </cell>
          <cell r="S2162" t="str">
            <v>是</v>
          </cell>
          <cell r="T2162" t="str">
            <v>未脱贫</v>
          </cell>
          <cell r="U2162" t="str">
            <v/>
          </cell>
          <cell r="V2162" t="str">
            <v>一般贫困户</v>
          </cell>
          <cell r="W2162" t="str">
            <v>交通条件落后</v>
          </cell>
          <cell r="X2162" t="str">
            <v>是</v>
          </cell>
          <cell r="Y2162" t="str">
            <v>是</v>
          </cell>
          <cell r="Z2162" t="str">
            <v>3022.8</v>
          </cell>
          <cell r="AA2162" t="str">
            <v>15029781005</v>
          </cell>
        </row>
        <row r="2163">
          <cell r="I2163" t="str">
            <v>612425194310152441</v>
          </cell>
          <cell r="J2163" t="str">
            <v>4</v>
          </cell>
          <cell r="K2163" t="str">
            <v>之母</v>
          </cell>
          <cell r="L2163" t="str">
            <v>汉族</v>
          </cell>
          <cell r="M2163" t="str">
            <v>小学</v>
          </cell>
          <cell r="N2163" t="str">
            <v/>
          </cell>
          <cell r="O2163" t="str">
            <v>健康</v>
          </cell>
          <cell r="P2163" t="str">
            <v>无劳动力</v>
          </cell>
          <cell r="Q2163" t="str">
            <v/>
          </cell>
          <cell r="R2163" t="str">
            <v/>
          </cell>
          <cell r="S2163" t="str">
            <v>是</v>
          </cell>
          <cell r="T2163" t="str">
            <v>未脱贫</v>
          </cell>
          <cell r="U2163" t="str">
            <v/>
          </cell>
          <cell r="V2163" t="str">
            <v>一般贫困户</v>
          </cell>
          <cell r="W2163" t="str">
            <v>交通条件落后</v>
          </cell>
          <cell r="X2163" t="str">
            <v>是</v>
          </cell>
          <cell r="Y2163" t="str">
            <v>是</v>
          </cell>
          <cell r="Z2163" t="str">
            <v>3022.8</v>
          </cell>
          <cell r="AA2163" t="str">
            <v>15029781005</v>
          </cell>
        </row>
        <row r="2164">
          <cell r="I2164" t="str">
            <v>612425197301122455</v>
          </cell>
          <cell r="J2164" t="str">
            <v>4</v>
          </cell>
          <cell r="K2164" t="str">
            <v>户主</v>
          </cell>
          <cell r="L2164" t="str">
            <v>汉族</v>
          </cell>
          <cell r="M2164" t="str">
            <v>小学</v>
          </cell>
          <cell r="N2164" t="str">
            <v/>
          </cell>
          <cell r="O2164" t="str">
            <v>健康</v>
          </cell>
          <cell r="P2164" t="str">
            <v>普通劳动力</v>
          </cell>
          <cell r="Q2164" t="str">
            <v/>
          </cell>
          <cell r="R2164" t="str">
            <v/>
          </cell>
          <cell r="S2164" t="str">
            <v>是</v>
          </cell>
          <cell r="T2164" t="str">
            <v>未脱贫</v>
          </cell>
          <cell r="U2164" t="str">
            <v/>
          </cell>
          <cell r="V2164" t="str">
            <v>一般贫困户</v>
          </cell>
          <cell r="W2164" t="str">
            <v>交通条件落后</v>
          </cell>
          <cell r="X2164" t="str">
            <v>是</v>
          </cell>
          <cell r="Y2164" t="str">
            <v>是</v>
          </cell>
          <cell r="Z2164" t="str">
            <v>3328.13</v>
          </cell>
          <cell r="AA2164" t="str">
            <v>15991958160</v>
          </cell>
        </row>
        <row r="2165">
          <cell r="I2165" t="str">
            <v>612422198207096620</v>
          </cell>
          <cell r="J2165" t="str">
            <v>4</v>
          </cell>
          <cell r="K2165" t="str">
            <v>配偶</v>
          </cell>
          <cell r="L2165" t="str">
            <v>汉族</v>
          </cell>
          <cell r="M2165" t="str">
            <v>小学</v>
          </cell>
          <cell r="N2165" t="str">
            <v/>
          </cell>
          <cell r="O2165" t="str">
            <v>健康</v>
          </cell>
          <cell r="P2165" t="str">
            <v>普通劳动力</v>
          </cell>
          <cell r="Q2165" t="str">
            <v/>
          </cell>
          <cell r="R2165" t="str">
            <v/>
          </cell>
          <cell r="S2165" t="str">
            <v>是</v>
          </cell>
          <cell r="T2165" t="str">
            <v>未脱贫</v>
          </cell>
          <cell r="U2165" t="str">
            <v/>
          </cell>
          <cell r="V2165" t="str">
            <v>一般贫困户</v>
          </cell>
          <cell r="W2165" t="str">
            <v>交通条件落后</v>
          </cell>
          <cell r="X2165" t="str">
            <v>是</v>
          </cell>
          <cell r="Y2165" t="str">
            <v>是</v>
          </cell>
          <cell r="Z2165" t="str">
            <v>3328.13</v>
          </cell>
          <cell r="AA2165" t="str">
            <v>15991958160</v>
          </cell>
        </row>
        <row r="2166">
          <cell r="I2166" t="str">
            <v>610924200712242295</v>
          </cell>
          <cell r="J2166" t="str">
            <v>4</v>
          </cell>
          <cell r="K2166" t="str">
            <v>之子</v>
          </cell>
          <cell r="L2166" t="str">
            <v>汉族</v>
          </cell>
          <cell r="M2166" t="str">
            <v/>
          </cell>
          <cell r="N2166" t="str">
            <v>小学</v>
          </cell>
          <cell r="O2166" t="str">
            <v>健康</v>
          </cell>
          <cell r="P2166" t="str">
            <v>无劳动力</v>
          </cell>
          <cell r="Q2166" t="str">
            <v/>
          </cell>
          <cell r="R2166" t="str">
            <v/>
          </cell>
          <cell r="S2166" t="str">
            <v>是</v>
          </cell>
          <cell r="T2166" t="str">
            <v>未脱贫</v>
          </cell>
          <cell r="U2166" t="str">
            <v/>
          </cell>
          <cell r="V2166" t="str">
            <v>一般贫困户</v>
          </cell>
          <cell r="W2166" t="str">
            <v>交通条件落后</v>
          </cell>
          <cell r="X2166" t="str">
            <v>是</v>
          </cell>
          <cell r="Y2166" t="str">
            <v>是</v>
          </cell>
          <cell r="Z2166" t="str">
            <v>3328.13</v>
          </cell>
          <cell r="AA2166" t="str">
            <v>15991958160</v>
          </cell>
        </row>
        <row r="2167">
          <cell r="I2167" t="str">
            <v>610924200605312294</v>
          </cell>
          <cell r="J2167" t="str">
            <v>4</v>
          </cell>
          <cell r="K2167" t="str">
            <v>之子</v>
          </cell>
          <cell r="L2167" t="str">
            <v>汉族</v>
          </cell>
          <cell r="M2167" t="str">
            <v/>
          </cell>
          <cell r="N2167" t="str">
            <v>小学</v>
          </cell>
          <cell r="O2167" t="str">
            <v>健康</v>
          </cell>
          <cell r="P2167" t="str">
            <v>无劳动力</v>
          </cell>
          <cell r="Q2167" t="str">
            <v/>
          </cell>
          <cell r="R2167" t="str">
            <v/>
          </cell>
          <cell r="S2167" t="str">
            <v>是</v>
          </cell>
          <cell r="T2167" t="str">
            <v>未脱贫</v>
          </cell>
          <cell r="U2167" t="str">
            <v/>
          </cell>
          <cell r="V2167" t="str">
            <v>一般贫困户</v>
          </cell>
          <cell r="W2167" t="str">
            <v>交通条件落后</v>
          </cell>
          <cell r="X2167" t="str">
            <v>是</v>
          </cell>
          <cell r="Y2167" t="str">
            <v>是</v>
          </cell>
          <cell r="Z2167" t="str">
            <v>3328.13</v>
          </cell>
          <cell r="AA2167" t="str">
            <v>15991958160</v>
          </cell>
        </row>
        <row r="2168">
          <cell r="I2168" t="str">
            <v>612425196701282437</v>
          </cell>
          <cell r="J2168" t="str">
            <v>7</v>
          </cell>
          <cell r="K2168" t="str">
            <v>户主</v>
          </cell>
          <cell r="L2168" t="str">
            <v>汉族</v>
          </cell>
          <cell r="M2168" t="str">
            <v>小学</v>
          </cell>
          <cell r="N2168" t="str">
            <v/>
          </cell>
          <cell r="O2168" t="str">
            <v>健康</v>
          </cell>
          <cell r="P2168" t="str">
            <v>普通劳动力</v>
          </cell>
          <cell r="Q2168" t="str">
            <v>省外务工</v>
          </cell>
          <cell r="R2168" t="str">
            <v>5</v>
          </cell>
          <cell r="S2168" t="str">
            <v>是</v>
          </cell>
          <cell r="T2168" t="str">
            <v>未脱贫</v>
          </cell>
          <cell r="U2168" t="str">
            <v/>
          </cell>
          <cell r="V2168" t="str">
            <v>一般贫困户</v>
          </cell>
          <cell r="W2168" t="str">
            <v>交通条件落后</v>
          </cell>
          <cell r="X2168" t="str">
            <v>否</v>
          </cell>
          <cell r="Y2168" t="str">
            <v>是</v>
          </cell>
          <cell r="Z2168" t="str">
            <v>6156.19</v>
          </cell>
          <cell r="AA2168" t="str">
            <v>13065993887</v>
          </cell>
        </row>
        <row r="2169">
          <cell r="I2169" t="str">
            <v>612425196303252443</v>
          </cell>
          <cell r="J2169" t="str">
            <v>7</v>
          </cell>
          <cell r="K2169" t="str">
            <v>配偶</v>
          </cell>
          <cell r="L2169" t="str">
            <v>汉族</v>
          </cell>
          <cell r="M2169" t="str">
            <v>小学</v>
          </cell>
          <cell r="N2169" t="str">
            <v/>
          </cell>
          <cell r="O2169" t="str">
            <v>健康</v>
          </cell>
          <cell r="P2169" t="str">
            <v>普通劳动力</v>
          </cell>
          <cell r="Q2169" t="str">
            <v/>
          </cell>
          <cell r="R2169" t="str">
            <v/>
          </cell>
          <cell r="S2169" t="str">
            <v>是</v>
          </cell>
          <cell r="T2169" t="str">
            <v>未脱贫</v>
          </cell>
          <cell r="U2169" t="str">
            <v/>
          </cell>
          <cell r="V2169" t="str">
            <v>一般贫困户</v>
          </cell>
          <cell r="W2169" t="str">
            <v>交通条件落后</v>
          </cell>
          <cell r="X2169" t="str">
            <v>否</v>
          </cell>
          <cell r="Y2169" t="str">
            <v>是</v>
          </cell>
          <cell r="Z2169" t="str">
            <v>6156.19</v>
          </cell>
          <cell r="AA2169" t="str">
            <v>13065993887</v>
          </cell>
        </row>
        <row r="2170">
          <cell r="I2170" t="str">
            <v>612425199207022430</v>
          </cell>
          <cell r="J2170" t="str">
            <v>7</v>
          </cell>
          <cell r="K2170" t="str">
            <v>之子</v>
          </cell>
          <cell r="L2170" t="str">
            <v>汉族</v>
          </cell>
          <cell r="M2170" t="str">
            <v>小学</v>
          </cell>
          <cell r="N2170" t="str">
            <v/>
          </cell>
          <cell r="O2170" t="str">
            <v>健康</v>
          </cell>
          <cell r="P2170" t="str">
            <v>普通劳动力</v>
          </cell>
          <cell r="Q2170" t="str">
            <v>省外务工</v>
          </cell>
          <cell r="R2170" t="str">
            <v>5</v>
          </cell>
          <cell r="S2170" t="str">
            <v>是</v>
          </cell>
          <cell r="T2170" t="str">
            <v>未脱贫</v>
          </cell>
          <cell r="U2170" t="str">
            <v/>
          </cell>
          <cell r="V2170" t="str">
            <v>一般贫困户</v>
          </cell>
          <cell r="W2170" t="str">
            <v>交通条件落后</v>
          </cell>
          <cell r="X2170" t="str">
            <v>否</v>
          </cell>
          <cell r="Y2170" t="str">
            <v>是</v>
          </cell>
          <cell r="Z2170" t="str">
            <v>6156.19</v>
          </cell>
          <cell r="AA2170" t="str">
            <v>13065993887</v>
          </cell>
        </row>
        <row r="2171">
          <cell r="I2171" t="str">
            <v>612425198903152437</v>
          </cell>
          <cell r="J2171" t="str">
            <v>7</v>
          </cell>
          <cell r="K2171" t="str">
            <v>之子</v>
          </cell>
          <cell r="L2171" t="str">
            <v>汉族</v>
          </cell>
          <cell r="M2171" t="str">
            <v>初中</v>
          </cell>
          <cell r="N2171" t="str">
            <v/>
          </cell>
          <cell r="O2171" t="str">
            <v>健康</v>
          </cell>
          <cell r="P2171" t="str">
            <v>普通劳动力</v>
          </cell>
          <cell r="Q2171" t="str">
            <v>省外务工</v>
          </cell>
          <cell r="R2171" t="str">
            <v>4</v>
          </cell>
          <cell r="S2171" t="str">
            <v>是</v>
          </cell>
          <cell r="T2171" t="str">
            <v>未脱贫</v>
          </cell>
          <cell r="U2171" t="str">
            <v/>
          </cell>
          <cell r="V2171" t="str">
            <v>一般贫困户</v>
          </cell>
          <cell r="W2171" t="str">
            <v>交通条件落后</v>
          </cell>
          <cell r="X2171" t="str">
            <v>否</v>
          </cell>
          <cell r="Y2171" t="str">
            <v>是</v>
          </cell>
          <cell r="Z2171" t="str">
            <v>6156.19</v>
          </cell>
          <cell r="AA2171" t="str">
            <v>13065993887</v>
          </cell>
        </row>
        <row r="2172">
          <cell r="I2172" t="str">
            <v>610924201204222292</v>
          </cell>
          <cell r="J2172" t="str">
            <v>7</v>
          </cell>
          <cell r="K2172" t="str">
            <v>之孙子</v>
          </cell>
          <cell r="L2172" t="str">
            <v>汉族</v>
          </cell>
          <cell r="M2172" t="str">
            <v/>
          </cell>
          <cell r="N2172" t="str">
            <v>小学</v>
          </cell>
          <cell r="O2172" t="str">
            <v>健康</v>
          </cell>
          <cell r="P2172" t="str">
            <v>无劳动力</v>
          </cell>
          <cell r="Q2172" t="str">
            <v/>
          </cell>
          <cell r="R2172" t="str">
            <v/>
          </cell>
          <cell r="S2172" t="str">
            <v>是</v>
          </cell>
          <cell r="T2172" t="str">
            <v>未脱贫</v>
          </cell>
          <cell r="U2172" t="str">
            <v/>
          </cell>
          <cell r="V2172" t="str">
            <v>一般贫困户</v>
          </cell>
          <cell r="W2172" t="str">
            <v>交通条件落后</v>
          </cell>
          <cell r="X2172" t="str">
            <v>否</v>
          </cell>
          <cell r="Y2172" t="str">
            <v>是</v>
          </cell>
          <cell r="Z2172" t="str">
            <v>6156.19</v>
          </cell>
          <cell r="AA2172" t="str">
            <v>13065993887</v>
          </cell>
        </row>
        <row r="2173">
          <cell r="I2173" t="str">
            <v>610924201512302294</v>
          </cell>
          <cell r="J2173" t="str">
            <v>7</v>
          </cell>
          <cell r="K2173" t="str">
            <v>之孙子</v>
          </cell>
          <cell r="L2173" t="str">
            <v>汉族</v>
          </cell>
          <cell r="M2173" t="str">
            <v/>
          </cell>
          <cell r="N2173" t="str">
            <v>学龄前儿童</v>
          </cell>
          <cell r="O2173" t="str">
            <v>健康</v>
          </cell>
          <cell r="P2173" t="str">
            <v>无劳动力</v>
          </cell>
          <cell r="Q2173" t="str">
            <v/>
          </cell>
          <cell r="R2173" t="str">
            <v/>
          </cell>
          <cell r="S2173" t="str">
            <v>是</v>
          </cell>
          <cell r="T2173" t="str">
            <v>未脱贫</v>
          </cell>
          <cell r="U2173" t="str">
            <v/>
          </cell>
          <cell r="V2173" t="str">
            <v>一般贫困户</v>
          </cell>
          <cell r="W2173" t="str">
            <v>交通条件落后</v>
          </cell>
          <cell r="X2173" t="str">
            <v>否</v>
          </cell>
          <cell r="Y2173" t="str">
            <v>是</v>
          </cell>
          <cell r="Z2173" t="str">
            <v>6156.19</v>
          </cell>
          <cell r="AA2173" t="str">
            <v>13065993887</v>
          </cell>
        </row>
        <row r="2174">
          <cell r="I2174" t="str">
            <v>610924201302032302</v>
          </cell>
          <cell r="J2174" t="str">
            <v>7</v>
          </cell>
          <cell r="K2174" t="str">
            <v>之孙女</v>
          </cell>
          <cell r="L2174" t="str">
            <v>汉族</v>
          </cell>
          <cell r="M2174" t="str">
            <v/>
          </cell>
          <cell r="N2174" t="str">
            <v>学前教育</v>
          </cell>
          <cell r="O2174" t="str">
            <v>健康</v>
          </cell>
          <cell r="P2174" t="str">
            <v>无劳动力</v>
          </cell>
          <cell r="Q2174" t="str">
            <v/>
          </cell>
          <cell r="R2174" t="str">
            <v/>
          </cell>
          <cell r="S2174" t="str">
            <v>是</v>
          </cell>
          <cell r="T2174" t="str">
            <v>未脱贫</v>
          </cell>
          <cell r="U2174" t="str">
            <v/>
          </cell>
          <cell r="V2174" t="str">
            <v>一般贫困户</v>
          </cell>
          <cell r="W2174" t="str">
            <v>交通条件落后</v>
          </cell>
          <cell r="X2174" t="str">
            <v>否</v>
          </cell>
          <cell r="Y2174" t="str">
            <v>是</v>
          </cell>
          <cell r="Z2174" t="str">
            <v>6156.19</v>
          </cell>
          <cell r="AA2174" t="str">
            <v>13065993887</v>
          </cell>
        </row>
        <row r="2175">
          <cell r="I2175" t="str">
            <v>61242519521107244011</v>
          </cell>
          <cell r="J2175" t="str">
            <v>1</v>
          </cell>
          <cell r="K2175" t="str">
            <v>户主</v>
          </cell>
          <cell r="L2175" t="str">
            <v>汉族</v>
          </cell>
          <cell r="M2175" t="str">
            <v>文盲或半文盲</v>
          </cell>
          <cell r="N2175" t="str">
            <v/>
          </cell>
          <cell r="O2175" t="str">
            <v>残疾</v>
          </cell>
          <cell r="P2175" t="str">
            <v>无劳动力</v>
          </cell>
          <cell r="Q2175" t="str">
            <v/>
          </cell>
          <cell r="R2175" t="str">
            <v/>
          </cell>
          <cell r="S2175" t="str">
            <v>是</v>
          </cell>
          <cell r="T2175" t="str">
            <v>未脱贫</v>
          </cell>
          <cell r="U2175" t="str">
            <v/>
          </cell>
          <cell r="V2175" t="str">
            <v>低保贫困户</v>
          </cell>
          <cell r="W2175" t="str">
            <v>因残</v>
          </cell>
          <cell r="X2175" t="str">
            <v>否</v>
          </cell>
          <cell r="Y2175" t="str">
            <v>是</v>
          </cell>
          <cell r="Z2175" t="str">
            <v>9906.54</v>
          </cell>
          <cell r="AA2175" t="str">
            <v>15399379959</v>
          </cell>
        </row>
        <row r="2176">
          <cell r="I2176" t="str">
            <v>61242519570409243144</v>
          </cell>
          <cell r="J2176" t="str">
            <v>1</v>
          </cell>
          <cell r="K2176" t="str">
            <v>户主</v>
          </cell>
          <cell r="L2176" t="str">
            <v>汉族</v>
          </cell>
          <cell r="M2176" t="str">
            <v>小学</v>
          </cell>
          <cell r="N2176" t="str">
            <v/>
          </cell>
          <cell r="O2176" t="str">
            <v>残疾</v>
          </cell>
          <cell r="P2176" t="str">
            <v>弱劳动力或半劳动力</v>
          </cell>
          <cell r="Q2176" t="str">
            <v/>
          </cell>
          <cell r="R2176" t="str">
            <v>0</v>
          </cell>
          <cell r="S2176" t="str">
            <v>是</v>
          </cell>
          <cell r="T2176" t="str">
            <v>未脱贫</v>
          </cell>
          <cell r="U2176" t="str">
            <v/>
          </cell>
          <cell r="V2176" t="str">
            <v>特困供养贫困户</v>
          </cell>
          <cell r="W2176" t="str">
            <v>缺劳力</v>
          </cell>
          <cell r="X2176" t="str">
            <v>否</v>
          </cell>
          <cell r="Y2176" t="str">
            <v>是</v>
          </cell>
          <cell r="Z2176" t="str">
            <v>8087.54</v>
          </cell>
          <cell r="AA2176" t="str">
            <v>14791503618</v>
          </cell>
        </row>
        <row r="2177">
          <cell r="I2177" t="str">
            <v>61242519601216243X</v>
          </cell>
          <cell r="J2177" t="str">
            <v>2</v>
          </cell>
          <cell r="K2177" t="str">
            <v>户主</v>
          </cell>
          <cell r="L2177" t="str">
            <v>汉族</v>
          </cell>
          <cell r="M2177" t="str">
            <v>小学</v>
          </cell>
          <cell r="N2177" t="str">
            <v/>
          </cell>
          <cell r="O2177" t="str">
            <v>长期慢性病</v>
          </cell>
          <cell r="P2177" t="str">
            <v>普通劳动力</v>
          </cell>
          <cell r="Q2177" t="str">
            <v/>
          </cell>
          <cell r="R2177" t="str">
            <v/>
          </cell>
          <cell r="S2177" t="str">
            <v>是</v>
          </cell>
          <cell r="T2177" t="str">
            <v>未脱贫</v>
          </cell>
          <cell r="U2177" t="str">
            <v/>
          </cell>
          <cell r="V2177" t="str">
            <v>低保贫困户</v>
          </cell>
          <cell r="W2177" t="str">
            <v>交通条件落后</v>
          </cell>
          <cell r="X2177" t="str">
            <v>是</v>
          </cell>
          <cell r="Y2177" t="str">
            <v>是</v>
          </cell>
          <cell r="Z2177" t="str">
            <v>4838.75</v>
          </cell>
          <cell r="AA2177" t="str">
            <v>18829153652</v>
          </cell>
        </row>
        <row r="2178">
          <cell r="I2178" t="str">
            <v>61242519351124230X</v>
          </cell>
          <cell r="J2178" t="str">
            <v>2</v>
          </cell>
          <cell r="K2178" t="str">
            <v>之母</v>
          </cell>
          <cell r="L2178" t="str">
            <v>汉族</v>
          </cell>
          <cell r="M2178" t="str">
            <v>文盲或半文盲</v>
          </cell>
          <cell r="N2178" t="str">
            <v/>
          </cell>
          <cell r="O2178" t="str">
            <v>长期慢性病</v>
          </cell>
          <cell r="P2178" t="str">
            <v>无劳动力</v>
          </cell>
          <cell r="Q2178" t="str">
            <v/>
          </cell>
          <cell r="R2178" t="str">
            <v/>
          </cell>
          <cell r="S2178" t="str">
            <v>是</v>
          </cell>
          <cell r="T2178" t="str">
            <v>未脱贫</v>
          </cell>
          <cell r="U2178" t="str">
            <v/>
          </cell>
          <cell r="V2178" t="str">
            <v>低保贫困户</v>
          </cell>
          <cell r="W2178" t="str">
            <v>交通条件落后</v>
          </cell>
          <cell r="X2178" t="str">
            <v>是</v>
          </cell>
          <cell r="Y2178" t="str">
            <v>是</v>
          </cell>
          <cell r="Z2178" t="str">
            <v>4838.75</v>
          </cell>
          <cell r="AA2178" t="str">
            <v>18829153652</v>
          </cell>
        </row>
        <row r="2179">
          <cell r="I2179" t="str">
            <v>61242519460503243922</v>
          </cell>
          <cell r="J2179" t="str">
            <v>1</v>
          </cell>
          <cell r="K2179" t="str">
            <v>户主</v>
          </cell>
          <cell r="L2179" t="str">
            <v>汉族</v>
          </cell>
          <cell r="M2179" t="str">
            <v>文盲或半文盲</v>
          </cell>
          <cell r="N2179" t="str">
            <v/>
          </cell>
          <cell r="O2179" t="str">
            <v>残疾</v>
          </cell>
          <cell r="P2179" t="str">
            <v>无劳动力</v>
          </cell>
          <cell r="Q2179" t="str">
            <v/>
          </cell>
          <cell r="R2179" t="str">
            <v/>
          </cell>
          <cell r="S2179" t="str">
            <v>是</v>
          </cell>
          <cell r="T2179" t="str">
            <v>未脱贫</v>
          </cell>
          <cell r="U2179" t="str">
            <v/>
          </cell>
          <cell r="V2179" t="str">
            <v>特困供养贫困户</v>
          </cell>
          <cell r="W2179" t="str">
            <v>因残</v>
          </cell>
          <cell r="X2179" t="str">
            <v>否</v>
          </cell>
          <cell r="Y2179" t="str">
            <v>是</v>
          </cell>
          <cell r="Z2179" t="str">
            <v>6656</v>
          </cell>
          <cell r="AA2179" t="str">
            <v>15191540197</v>
          </cell>
        </row>
        <row r="2180">
          <cell r="I2180" t="str">
            <v>612425194710152459</v>
          </cell>
          <cell r="J2180" t="str">
            <v>7</v>
          </cell>
          <cell r="K2180" t="str">
            <v>户主</v>
          </cell>
          <cell r="L2180" t="str">
            <v>汉族</v>
          </cell>
          <cell r="M2180" t="str">
            <v>文盲或半文盲</v>
          </cell>
          <cell r="N2180" t="str">
            <v/>
          </cell>
          <cell r="O2180" t="str">
            <v>健康</v>
          </cell>
          <cell r="P2180" t="str">
            <v>无劳动力</v>
          </cell>
          <cell r="Q2180" t="str">
            <v/>
          </cell>
          <cell r="R2180" t="str">
            <v/>
          </cell>
          <cell r="S2180" t="str">
            <v>是</v>
          </cell>
          <cell r="T2180" t="str">
            <v>未脱贫</v>
          </cell>
          <cell r="U2180" t="str">
            <v/>
          </cell>
          <cell r="V2180" t="str">
            <v>一般贫困户</v>
          </cell>
          <cell r="W2180" t="str">
            <v>因病</v>
          </cell>
          <cell r="X2180" t="str">
            <v>是</v>
          </cell>
          <cell r="Y2180" t="str">
            <v>是</v>
          </cell>
          <cell r="Z2180" t="str">
            <v>3617.37</v>
          </cell>
          <cell r="AA2180" t="str">
            <v>15332648236</v>
          </cell>
        </row>
        <row r="2181">
          <cell r="I2181" t="str">
            <v>612425195305172442</v>
          </cell>
          <cell r="J2181" t="str">
            <v>7</v>
          </cell>
          <cell r="K2181" t="str">
            <v>配偶</v>
          </cell>
          <cell r="L2181" t="str">
            <v>汉族</v>
          </cell>
          <cell r="M2181" t="str">
            <v>文盲或半文盲</v>
          </cell>
          <cell r="N2181" t="str">
            <v/>
          </cell>
          <cell r="O2181" t="str">
            <v>健康</v>
          </cell>
          <cell r="P2181" t="str">
            <v>弱劳动力或半劳动力</v>
          </cell>
          <cell r="Q2181" t="str">
            <v/>
          </cell>
          <cell r="R2181" t="str">
            <v/>
          </cell>
          <cell r="S2181" t="str">
            <v>是</v>
          </cell>
          <cell r="T2181" t="str">
            <v>未脱贫</v>
          </cell>
          <cell r="U2181" t="str">
            <v/>
          </cell>
          <cell r="V2181" t="str">
            <v>一般贫困户</v>
          </cell>
          <cell r="W2181" t="str">
            <v>因病</v>
          </cell>
          <cell r="X2181" t="str">
            <v>是</v>
          </cell>
          <cell r="Y2181" t="str">
            <v>是</v>
          </cell>
          <cell r="Z2181" t="str">
            <v>3617.37</v>
          </cell>
          <cell r="AA2181" t="str">
            <v>15332648236</v>
          </cell>
        </row>
        <row r="2182">
          <cell r="I2182" t="str">
            <v>61242519820312243X</v>
          </cell>
          <cell r="J2182" t="str">
            <v>7</v>
          </cell>
          <cell r="K2182" t="str">
            <v>之子</v>
          </cell>
          <cell r="L2182" t="str">
            <v>汉族</v>
          </cell>
          <cell r="M2182" t="str">
            <v>小学</v>
          </cell>
          <cell r="N2182" t="str">
            <v/>
          </cell>
          <cell r="O2182" t="str">
            <v>患有大病</v>
          </cell>
          <cell r="P2182" t="str">
            <v>普通劳动力</v>
          </cell>
          <cell r="Q2182" t="str">
            <v>省外务工</v>
          </cell>
          <cell r="R2182" t="str">
            <v>7</v>
          </cell>
          <cell r="S2182" t="str">
            <v>是</v>
          </cell>
          <cell r="T2182" t="str">
            <v>未脱贫</v>
          </cell>
          <cell r="U2182" t="str">
            <v/>
          </cell>
          <cell r="V2182" t="str">
            <v>一般贫困户</v>
          </cell>
          <cell r="W2182" t="str">
            <v>因病</v>
          </cell>
          <cell r="X2182" t="str">
            <v>是</v>
          </cell>
          <cell r="Y2182" t="str">
            <v>是</v>
          </cell>
          <cell r="Z2182" t="str">
            <v>3617.37</v>
          </cell>
          <cell r="AA2182" t="str">
            <v>15332648236</v>
          </cell>
        </row>
        <row r="2183">
          <cell r="I2183" t="str">
            <v>612425199309152447</v>
          </cell>
          <cell r="J2183" t="str">
            <v>7</v>
          </cell>
          <cell r="K2183" t="str">
            <v>之儿媳</v>
          </cell>
          <cell r="L2183" t="str">
            <v>汉族</v>
          </cell>
          <cell r="M2183" t="str">
            <v>小学</v>
          </cell>
          <cell r="N2183" t="str">
            <v/>
          </cell>
          <cell r="O2183" t="str">
            <v>健康</v>
          </cell>
          <cell r="P2183" t="str">
            <v>普通劳动力</v>
          </cell>
          <cell r="Q2183" t="str">
            <v/>
          </cell>
          <cell r="R2183" t="str">
            <v/>
          </cell>
          <cell r="S2183" t="str">
            <v>是</v>
          </cell>
          <cell r="T2183" t="str">
            <v>未脱贫</v>
          </cell>
          <cell r="U2183" t="str">
            <v/>
          </cell>
          <cell r="V2183" t="str">
            <v>一般贫困户</v>
          </cell>
          <cell r="W2183" t="str">
            <v>因病</v>
          </cell>
          <cell r="X2183" t="str">
            <v>是</v>
          </cell>
          <cell r="Y2183" t="str">
            <v>是</v>
          </cell>
          <cell r="Z2183" t="str">
            <v>3617.37</v>
          </cell>
          <cell r="AA2183" t="str">
            <v>15332648236</v>
          </cell>
        </row>
        <row r="2184">
          <cell r="I2184" t="str">
            <v>610924200904052293</v>
          </cell>
          <cell r="J2184" t="str">
            <v>7</v>
          </cell>
          <cell r="K2184" t="str">
            <v>之孙子</v>
          </cell>
          <cell r="L2184" t="str">
            <v>汉族</v>
          </cell>
          <cell r="M2184" t="str">
            <v/>
          </cell>
          <cell r="N2184" t="str">
            <v>小学</v>
          </cell>
          <cell r="O2184" t="str">
            <v>健康</v>
          </cell>
          <cell r="P2184" t="str">
            <v>无劳动力</v>
          </cell>
          <cell r="Q2184" t="str">
            <v/>
          </cell>
          <cell r="R2184" t="str">
            <v/>
          </cell>
          <cell r="S2184" t="str">
            <v>是</v>
          </cell>
          <cell r="T2184" t="str">
            <v>未脱贫</v>
          </cell>
          <cell r="U2184" t="str">
            <v/>
          </cell>
          <cell r="V2184" t="str">
            <v>一般贫困户</v>
          </cell>
          <cell r="W2184" t="str">
            <v>因病</v>
          </cell>
          <cell r="X2184" t="str">
            <v>是</v>
          </cell>
          <cell r="Y2184" t="str">
            <v>是</v>
          </cell>
          <cell r="Z2184" t="str">
            <v>3617.37</v>
          </cell>
          <cell r="AA2184" t="str">
            <v>15332648236</v>
          </cell>
        </row>
        <row r="2185">
          <cell r="I2185" t="str">
            <v>610924200904052314</v>
          </cell>
          <cell r="J2185" t="str">
            <v>7</v>
          </cell>
          <cell r="K2185" t="str">
            <v>之孙子</v>
          </cell>
          <cell r="L2185" t="str">
            <v>汉族</v>
          </cell>
          <cell r="M2185" t="str">
            <v/>
          </cell>
          <cell r="N2185" t="str">
            <v>小学</v>
          </cell>
          <cell r="O2185" t="str">
            <v>健康</v>
          </cell>
          <cell r="P2185" t="str">
            <v>无劳动力</v>
          </cell>
          <cell r="Q2185" t="str">
            <v/>
          </cell>
          <cell r="R2185" t="str">
            <v/>
          </cell>
          <cell r="S2185" t="str">
            <v>是</v>
          </cell>
          <cell r="T2185" t="str">
            <v>未脱贫</v>
          </cell>
          <cell r="U2185" t="str">
            <v/>
          </cell>
          <cell r="V2185" t="str">
            <v>一般贫困户</v>
          </cell>
          <cell r="W2185" t="str">
            <v>因病</v>
          </cell>
          <cell r="X2185" t="str">
            <v>是</v>
          </cell>
          <cell r="Y2185" t="str">
            <v>是</v>
          </cell>
          <cell r="Z2185" t="str">
            <v>3617.37</v>
          </cell>
          <cell r="AA2185" t="str">
            <v>15332648236</v>
          </cell>
        </row>
        <row r="2186">
          <cell r="I2186" t="str">
            <v>610924201109122349</v>
          </cell>
          <cell r="J2186" t="str">
            <v>7</v>
          </cell>
          <cell r="K2186" t="str">
            <v>之孙女</v>
          </cell>
          <cell r="L2186" t="str">
            <v>汉族</v>
          </cell>
          <cell r="M2186" t="str">
            <v/>
          </cell>
          <cell r="N2186" t="str">
            <v>小学</v>
          </cell>
          <cell r="O2186" t="str">
            <v>健康</v>
          </cell>
          <cell r="P2186" t="str">
            <v>无劳动力</v>
          </cell>
          <cell r="Q2186" t="str">
            <v/>
          </cell>
          <cell r="R2186" t="str">
            <v/>
          </cell>
          <cell r="S2186" t="str">
            <v>是</v>
          </cell>
          <cell r="T2186" t="str">
            <v>未脱贫</v>
          </cell>
          <cell r="U2186" t="str">
            <v/>
          </cell>
          <cell r="V2186" t="str">
            <v>一般贫困户</v>
          </cell>
          <cell r="W2186" t="str">
            <v>因病</v>
          </cell>
          <cell r="X2186" t="str">
            <v>是</v>
          </cell>
          <cell r="Y2186" t="str">
            <v>是</v>
          </cell>
          <cell r="Z2186" t="str">
            <v>3617.37</v>
          </cell>
          <cell r="AA2186" t="str">
            <v>15332648236</v>
          </cell>
        </row>
        <row r="2187">
          <cell r="I2187" t="str">
            <v>612425196411052430</v>
          </cell>
          <cell r="J2187" t="str">
            <v>3</v>
          </cell>
          <cell r="K2187" t="str">
            <v>户主</v>
          </cell>
          <cell r="L2187" t="str">
            <v>汉族</v>
          </cell>
          <cell r="M2187" t="str">
            <v>小学</v>
          </cell>
          <cell r="N2187" t="str">
            <v/>
          </cell>
          <cell r="O2187" t="str">
            <v>健康</v>
          </cell>
          <cell r="P2187" t="str">
            <v>普通劳动力</v>
          </cell>
          <cell r="Q2187" t="str">
            <v>县外省内务工</v>
          </cell>
          <cell r="R2187" t="str">
            <v>10</v>
          </cell>
          <cell r="S2187" t="str">
            <v>是</v>
          </cell>
          <cell r="T2187" t="str">
            <v>未脱贫</v>
          </cell>
          <cell r="U2187" t="str">
            <v/>
          </cell>
          <cell r="V2187" t="str">
            <v>一般贫困户</v>
          </cell>
          <cell r="W2187" t="str">
            <v>交通条件落后</v>
          </cell>
          <cell r="X2187" t="str">
            <v>否</v>
          </cell>
          <cell r="Y2187" t="str">
            <v>是</v>
          </cell>
          <cell r="Z2187" t="str">
            <v>4915.83</v>
          </cell>
          <cell r="AA2187" t="str">
            <v>13992536673</v>
          </cell>
        </row>
        <row r="2188">
          <cell r="I2188" t="str">
            <v>61242519730601244X72</v>
          </cell>
          <cell r="J2188" t="str">
            <v>3</v>
          </cell>
          <cell r="K2188" t="str">
            <v>配偶</v>
          </cell>
          <cell r="L2188" t="str">
            <v>汉族</v>
          </cell>
          <cell r="M2188" t="str">
            <v>文盲或半文盲</v>
          </cell>
          <cell r="N2188" t="str">
            <v/>
          </cell>
          <cell r="O2188" t="str">
            <v>残疾</v>
          </cell>
          <cell r="P2188" t="str">
            <v>普通劳动力</v>
          </cell>
          <cell r="Q2188" t="str">
            <v/>
          </cell>
          <cell r="R2188" t="str">
            <v/>
          </cell>
          <cell r="S2188" t="str">
            <v>是</v>
          </cell>
          <cell r="T2188" t="str">
            <v>未脱贫</v>
          </cell>
          <cell r="U2188" t="str">
            <v/>
          </cell>
          <cell r="V2188" t="str">
            <v>一般贫困户</v>
          </cell>
          <cell r="W2188" t="str">
            <v>交通条件落后</v>
          </cell>
          <cell r="X2188" t="str">
            <v>否</v>
          </cell>
          <cell r="Y2188" t="str">
            <v>是</v>
          </cell>
          <cell r="Z2188" t="str">
            <v>4915.83</v>
          </cell>
          <cell r="AA2188" t="str">
            <v>13992536673</v>
          </cell>
        </row>
        <row r="2189">
          <cell r="I2189" t="str">
            <v>612425199403122439</v>
          </cell>
          <cell r="J2189" t="str">
            <v>3</v>
          </cell>
          <cell r="K2189" t="str">
            <v>之子</v>
          </cell>
          <cell r="L2189" t="str">
            <v>汉族</v>
          </cell>
          <cell r="M2189" t="str">
            <v>初中</v>
          </cell>
          <cell r="N2189" t="str">
            <v/>
          </cell>
          <cell r="O2189" t="str">
            <v>健康</v>
          </cell>
          <cell r="P2189" t="str">
            <v>普通劳动力</v>
          </cell>
          <cell r="Q2189" t="str">
            <v>省外务工</v>
          </cell>
          <cell r="R2189" t="str">
            <v>6</v>
          </cell>
          <cell r="S2189" t="str">
            <v>是</v>
          </cell>
          <cell r="T2189" t="str">
            <v>未脱贫</v>
          </cell>
          <cell r="U2189" t="str">
            <v/>
          </cell>
          <cell r="V2189" t="str">
            <v>一般贫困户</v>
          </cell>
          <cell r="W2189" t="str">
            <v>交通条件落后</v>
          </cell>
          <cell r="X2189" t="str">
            <v>否</v>
          </cell>
          <cell r="Y2189" t="str">
            <v>是</v>
          </cell>
          <cell r="Z2189" t="str">
            <v>4915.83</v>
          </cell>
          <cell r="AA2189" t="str">
            <v>13992536673</v>
          </cell>
        </row>
        <row r="2190">
          <cell r="I2190" t="str">
            <v>612425195205042309</v>
          </cell>
          <cell r="J2190" t="str">
            <v>1</v>
          </cell>
          <cell r="K2190" t="str">
            <v>户主</v>
          </cell>
          <cell r="L2190" t="str">
            <v>汉族</v>
          </cell>
          <cell r="M2190" t="str">
            <v>文盲或半文盲</v>
          </cell>
          <cell r="N2190" t="str">
            <v/>
          </cell>
          <cell r="O2190" t="str">
            <v>长期慢性病</v>
          </cell>
          <cell r="P2190" t="str">
            <v>无劳动力</v>
          </cell>
          <cell r="Q2190" t="str">
            <v/>
          </cell>
          <cell r="R2190" t="str">
            <v/>
          </cell>
          <cell r="S2190" t="str">
            <v>是</v>
          </cell>
          <cell r="T2190" t="str">
            <v>未脱贫</v>
          </cell>
          <cell r="U2190" t="str">
            <v/>
          </cell>
          <cell r="V2190" t="str">
            <v>特困供养贫困户</v>
          </cell>
          <cell r="W2190" t="str">
            <v>因病</v>
          </cell>
          <cell r="X2190" t="str">
            <v>否</v>
          </cell>
          <cell r="Y2190" t="str">
            <v>是</v>
          </cell>
          <cell r="Z2190" t="str">
            <v>6747.56</v>
          </cell>
          <cell r="AA2190" t="str">
            <v>18791453279</v>
          </cell>
        </row>
        <row r="2191">
          <cell r="I2191" t="str">
            <v>612425195205072428</v>
          </cell>
          <cell r="J2191" t="str">
            <v>2</v>
          </cell>
          <cell r="K2191" t="str">
            <v>户主</v>
          </cell>
          <cell r="L2191" t="str">
            <v>汉族</v>
          </cell>
          <cell r="M2191" t="str">
            <v>小学</v>
          </cell>
          <cell r="N2191" t="str">
            <v/>
          </cell>
          <cell r="O2191" t="str">
            <v>健康</v>
          </cell>
          <cell r="P2191" t="str">
            <v>弱劳动力或半劳动力</v>
          </cell>
          <cell r="Q2191" t="str">
            <v/>
          </cell>
          <cell r="R2191" t="str">
            <v/>
          </cell>
          <cell r="S2191" t="str">
            <v>是</v>
          </cell>
          <cell r="T2191" t="str">
            <v>未脱贫</v>
          </cell>
          <cell r="U2191" t="str">
            <v/>
          </cell>
          <cell r="V2191" t="str">
            <v>一般贫困户</v>
          </cell>
          <cell r="W2191" t="str">
            <v>交通条件落后</v>
          </cell>
          <cell r="X2191" t="str">
            <v>否</v>
          </cell>
          <cell r="Y2191" t="str">
            <v>是</v>
          </cell>
          <cell r="Z2191" t="str">
            <v>4845.3</v>
          </cell>
          <cell r="AA2191" t="str">
            <v>15596133263</v>
          </cell>
        </row>
        <row r="2192">
          <cell r="I2192" t="str">
            <v>612425197412102430</v>
          </cell>
          <cell r="J2192" t="str">
            <v>2</v>
          </cell>
          <cell r="K2192" t="str">
            <v>之子</v>
          </cell>
          <cell r="L2192" t="str">
            <v>汉族</v>
          </cell>
          <cell r="M2192" t="str">
            <v>小学</v>
          </cell>
          <cell r="N2192" t="str">
            <v/>
          </cell>
          <cell r="O2192" t="str">
            <v>健康</v>
          </cell>
          <cell r="P2192" t="str">
            <v>普通劳动力</v>
          </cell>
          <cell r="Q2192" t="str">
            <v>省外务工</v>
          </cell>
          <cell r="R2192" t="str">
            <v>10</v>
          </cell>
          <cell r="S2192" t="str">
            <v>是</v>
          </cell>
          <cell r="T2192" t="str">
            <v>未脱贫</v>
          </cell>
          <cell r="U2192" t="str">
            <v/>
          </cell>
          <cell r="V2192" t="str">
            <v>一般贫困户</v>
          </cell>
          <cell r="W2192" t="str">
            <v>交通条件落后</v>
          </cell>
          <cell r="X2192" t="str">
            <v>否</v>
          </cell>
          <cell r="Y2192" t="str">
            <v>是</v>
          </cell>
          <cell r="Z2192" t="str">
            <v>4845.3</v>
          </cell>
          <cell r="AA2192" t="str">
            <v>15596133263</v>
          </cell>
        </row>
        <row r="2193">
          <cell r="I2193" t="str">
            <v>612425196011052431</v>
          </cell>
          <cell r="J2193" t="str">
            <v>4</v>
          </cell>
          <cell r="K2193" t="str">
            <v>户主</v>
          </cell>
          <cell r="L2193" t="str">
            <v>汉族</v>
          </cell>
          <cell r="M2193" t="str">
            <v>小学</v>
          </cell>
          <cell r="N2193" t="str">
            <v/>
          </cell>
          <cell r="O2193" t="str">
            <v>健康</v>
          </cell>
          <cell r="P2193" t="str">
            <v>普通劳动力</v>
          </cell>
          <cell r="Q2193" t="str">
            <v>省外务工</v>
          </cell>
          <cell r="R2193" t="str">
            <v>8</v>
          </cell>
          <cell r="S2193" t="str">
            <v>是</v>
          </cell>
          <cell r="T2193" t="str">
            <v>未脱贫</v>
          </cell>
          <cell r="U2193" t="str">
            <v/>
          </cell>
          <cell r="V2193" t="str">
            <v>一般贫困户</v>
          </cell>
          <cell r="W2193" t="str">
            <v>交通条件落后</v>
          </cell>
          <cell r="X2193" t="str">
            <v>是</v>
          </cell>
          <cell r="Y2193" t="str">
            <v>是</v>
          </cell>
          <cell r="Z2193" t="str">
            <v>4743.75</v>
          </cell>
          <cell r="AA2193" t="str">
            <v>18291554083</v>
          </cell>
        </row>
        <row r="2194">
          <cell r="I2194" t="str">
            <v>612425196905152466</v>
          </cell>
          <cell r="J2194" t="str">
            <v>4</v>
          </cell>
          <cell r="K2194" t="str">
            <v>配偶</v>
          </cell>
          <cell r="L2194" t="str">
            <v>汉族</v>
          </cell>
          <cell r="M2194" t="str">
            <v>小学</v>
          </cell>
          <cell r="N2194" t="str">
            <v/>
          </cell>
          <cell r="O2194" t="str">
            <v>健康</v>
          </cell>
          <cell r="P2194" t="str">
            <v>普通劳动力</v>
          </cell>
          <cell r="Q2194" t="str">
            <v>乡（镇）内务工</v>
          </cell>
          <cell r="R2194" t="str">
            <v>10</v>
          </cell>
          <cell r="S2194" t="str">
            <v>是</v>
          </cell>
          <cell r="T2194" t="str">
            <v>未脱贫</v>
          </cell>
          <cell r="U2194" t="str">
            <v/>
          </cell>
          <cell r="V2194" t="str">
            <v>一般贫困户</v>
          </cell>
          <cell r="W2194" t="str">
            <v>交通条件落后</v>
          </cell>
          <cell r="X2194" t="str">
            <v>是</v>
          </cell>
          <cell r="Y2194" t="str">
            <v>是</v>
          </cell>
          <cell r="Z2194" t="str">
            <v>4743.75</v>
          </cell>
          <cell r="AA2194" t="str">
            <v>18291554083</v>
          </cell>
        </row>
        <row r="2195">
          <cell r="I2195" t="str">
            <v>612425200204152294</v>
          </cell>
          <cell r="J2195" t="str">
            <v>4</v>
          </cell>
          <cell r="K2195" t="str">
            <v>之子</v>
          </cell>
          <cell r="L2195" t="str">
            <v>汉族</v>
          </cell>
          <cell r="M2195" t="str">
            <v/>
          </cell>
          <cell r="N2195" t="str">
            <v>普通高中一年级</v>
          </cell>
          <cell r="O2195" t="str">
            <v>健康</v>
          </cell>
          <cell r="P2195" t="str">
            <v>普通劳动力</v>
          </cell>
          <cell r="Q2195" t="str">
            <v/>
          </cell>
          <cell r="R2195" t="str">
            <v/>
          </cell>
          <cell r="S2195" t="str">
            <v>是</v>
          </cell>
          <cell r="T2195" t="str">
            <v>未脱贫</v>
          </cell>
          <cell r="U2195" t="str">
            <v/>
          </cell>
          <cell r="V2195" t="str">
            <v>一般贫困户</v>
          </cell>
          <cell r="W2195" t="str">
            <v>交通条件落后</v>
          </cell>
          <cell r="X2195" t="str">
            <v>是</v>
          </cell>
          <cell r="Y2195" t="str">
            <v>是</v>
          </cell>
          <cell r="Z2195" t="str">
            <v>4743.75</v>
          </cell>
          <cell r="AA2195" t="str">
            <v>18291554083</v>
          </cell>
        </row>
        <row r="2196">
          <cell r="I2196" t="str">
            <v>612425199610242433</v>
          </cell>
          <cell r="J2196" t="str">
            <v>4</v>
          </cell>
          <cell r="K2196" t="str">
            <v>之子</v>
          </cell>
          <cell r="L2196" t="str">
            <v>汉族</v>
          </cell>
          <cell r="M2196" t="str">
            <v/>
          </cell>
          <cell r="N2196" t="str">
            <v>本科一年级</v>
          </cell>
          <cell r="O2196" t="str">
            <v>健康</v>
          </cell>
          <cell r="P2196" t="str">
            <v>普通劳动力</v>
          </cell>
          <cell r="Q2196" t="str">
            <v/>
          </cell>
          <cell r="R2196" t="str">
            <v/>
          </cell>
          <cell r="S2196" t="str">
            <v>是</v>
          </cell>
          <cell r="T2196" t="str">
            <v>未脱贫</v>
          </cell>
          <cell r="U2196" t="str">
            <v/>
          </cell>
          <cell r="V2196" t="str">
            <v>一般贫困户</v>
          </cell>
          <cell r="W2196" t="str">
            <v>交通条件落后</v>
          </cell>
          <cell r="X2196" t="str">
            <v>是</v>
          </cell>
          <cell r="Y2196" t="str">
            <v>是</v>
          </cell>
          <cell r="Z2196" t="str">
            <v>4743.75</v>
          </cell>
          <cell r="AA2196" t="str">
            <v>18291554083</v>
          </cell>
        </row>
        <row r="2197">
          <cell r="I2197" t="str">
            <v>612425195704252431</v>
          </cell>
          <cell r="J2197" t="str">
            <v>1</v>
          </cell>
          <cell r="K2197" t="str">
            <v>户主</v>
          </cell>
          <cell r="L2197" t="str">
            <v>汉族</v>
          </cell>
          <cell r="M2197" t="str">
            <v>文盲或半文盲</v>
          </cell>
          <cell r="N2197" t="str">
            <v/>
          </cell>
          <cell r="O2197" t="str">
            <v>健康</v>
          </cell>
          <cell r="P2197" t="str">
            <v>弱劳动力或半劳动力</v>
          </cell>
          <cell r="Q2197" t="str">
            <v/>
          </cell>
          <cell r="R2197" t="str">
            <v/>
          </cell>
          <cell r="S2197" t="str">
            <v>是</v>
          </cell>
          <cell r="T2197" t="str">
            <v>未脱贫</v>
          </cell>
          <cell r="U2197" t="str">
            <v/>
          </cell>
          <cell r="V2197" t="str">
            <v>特困供养贫困户</v>
          </cell>
          <cell r="W2197" t="str">
            <v>缺劳力</v>
          </cell>
          <cell r="X2197" t="str">
            <v>否</v>
          </cell>
          <cell r="Y2197" t="str">
            <v>是</v>
          </cell>
          <cell r="Z2197" t="str">
            <v>6622.52</v>
          </cell>
          <cell r="AA2197" t="str">
            <v>15129708715</v>
          </cell>
        </row>
        <row r="2198">
          <cell r="I2198" t="str">
            <v>61242519670603243711</v>
          </cell>
          <cell r="J2198" t="str">
            <v>1</v>
          </cell>
          <cell r="K2198" t="str">
            <v>户主</v>
          </cell>
          <cell r="L2198" t="str">
            <v>汉族</v>
          </cell>
          <cell r="M2198" t="str">
            <v>小学</v>
          </cell>
          <cell r="N2198" t="str">
            <v/>
          </cell>
          <cell r="O2198" t="str">
            <v>残疾</v>
          </cell>
          <cell r="P2198" t="str">
            <v>丧失劳动力</v>
          </cell>
          <cell r="Q2198" t="str">
            <v/>
          </cell>
          <cell r="R2198" t="str">
            <v/>
          </cell>
          <cell r="S2198" t="str">
            <v>是</v>
          </cell>
          <cell r="T2198" t="str">
            <v>未脱贫</v>
          </cell>
          <cell r="U2198" t="str">
            <v/>
          </cell>
          <cell r="V2198" t="str">
            <v>特困供养贫困户</v>
          </cell>
          <cell r="W2198" t="str">
            <v>因残</v>
          </cell>
          <cell r="X2198" t="str">
            <v>是</v>
          </cell>
          <cell r="Y2198" t="str">
            <v>是</v>
          </cell>
          <cell r="Z2198" t="str">
            <v>5706.9</v>
          </cell>
          <cell r="AA2198" t="str">
            <v>15991052895</v>
          </cell>
        </row>
        <row r="2199">
          <cell r="I2199" t="str">
            <v>612425195903242439</v>
          </cell>
          <cell r="J2199" t="str">
            <v>6</v>
          </cell>
          <cell r="K2199" t="str">
            <v>户主</v>
          </cell>
          <cell r="L2199" t="str">
            <v>汉族</v>
          </cell>
          <cell r="M2199" t="str">
            <v>初中</v>
          </cell>
          <cell r="N2199" t="str">
            <v/>
          </cell>
          <cell r="O2199" t="str">
            <v>健康</v>
          </cell>
          <cell r="P2199" t="str">
            <v>普通劳动力</v>
          </cell>
          <cell r="Q2199" t="str">
            <v>县外省内务工</v>
          </cell>
          <cell r="R2199" t="str">
            <v>10</v>
          </cell>
          <cell r="S2199" t="str">
            <v>是</v>
          </cell>
          <cell r="T2199" t="str">
            <v>未脱贫</v>
          </cell>
          <cell r="U2199" t="str">
            <v/>
          </cell>
          <cell r="V2199" t="str">
            <v>一般贫困户</v>
          </cell>
          <cell r="W2199" t="str">
            <v>交通条件落后</v>
          </cell>
          <cell r="X2199" t="str">
            <v>是</v>
          </cell>
          <cell r="Y2199" t="str">
            <v>是</v>
          </cell>
          <cell r="Z2199" t="str">
            <v>2548.97</v>
          </cell>
          <cell r="AA2199" t="str">
            <v>18292554169</v>
          </cell>
        </row>
        <row r="2200">
          <cell r="I2200" t="str">
            <v>612425196306222442</v>
          </cell>
          <cell r="J2200" t="str">
            <v>6</v>
          </cell>
          <cell r="K2200" t="str">
            <v>配偶</v>
          </cell>
          <cell r="L2200" t="str">
            <v>汉族</v>
          </cell>
          <cell r="M2200" t="str">
            <v>小学</v>
          </cell>
          <cell r="N2200" t="str">
            <v/>
          </cell>
          <cell r="O2200" t="str">
            <v>健康</v>
          </cell>
          <cell r="P2200" t="str">
            <v>普通劳动力</v>
          </cell>
          <cell r="Q2200" t="str">
            <v>县外省内务工</v>
          </cell>
          <cell r="R2200" t="str">
            <v>10</v>
          </cell>
          <cell r="S2200" t="str">
            <v>是</v>
          </cell>
          <cell r="T2200" t="str">
            <v>未脱贫</v>
          </cell>
          <cell r="U2200" t="str">
            <v/>
          </cell>
          <cell r="V2200" t="str">
            <v>一般贫困户</v>
          </cell>
          <cell r="W2200" t="str">
            <v>交通条件落后</v>
          </cell>
          <cell r="X2200" t="str">
            <v>是</v>
          </cell>
          <cell r="Y2200" t="str">
            <v>是</v>
          </cell>
          <cell r="Z2200" t="str">
            <v>2548.97</v>
          </cell>
          <cell r="AA2200" t="str">
            <v>18292554169</v>
          </cell>
        </row>
        <row r="2201">
          <cell r="I2201" t="str">
            <v>612425199110182438</v>
          </cell>
          <cell r="J2201" t="str">
            <v>6</v>
          </cell>
          <cell r="K2201" t="str">
            <v>之子</v>
          </cell>
          <cell r="L2201" t="str">
            <v>汉族</v>
          </cell>
          <cell r="M2201" t="str">
            <v>初中</v>
          </cell>
          <cell r="N2201" t="str">
            <v/>
          </cell>
          <cell r="O2201" t="str">
            <v>健康</v>
          </cell>
          <cell r="P2201" t="str">
            <v>普通劳动力</v>
          </cell>
          <cell r="Q2201" t="str">
            <v>县外省内务工</v>
          </cell>
          <cell r="R2201" t="str">
            <v>10</v>
          </cell>
          <cell r="S2201" t="str">
            <v>是</v>
          </cell>
          <cell r="T2201" t="str">
            <v>未脱贫</v>
          </cell>
          <cell r="U2201" t="str">
            <v/>
          </cell>
          <cell r="V2201" t="str">
            <v>一般贫困户</v>
          </cell>
          <cell r="W2201" t="str">
            <v>交通条件落后</v>
          </cell>
          <cell r="X2201" t="str">
            <v>是</v>
          </cell>
          <cell r="Y2201" t="str">
            <v>是</v>
          </cell>
          <cell r="Z2201" t="str">
            <v>2548.97</v>
          </cell>
          <cell r="AA2201" t="str">
            <v>18292554169</v>
          </cell>
        </row>
        <row r="2202">
          <cell r="I2202" t="str">
            <v>612523199705143027</v>
          </cell>
          <cell r="J2202" t="str">
            <v>6</v>
          </cell>
          <cell r="K2202" t="str">
            <v>之儿媳</v>
          </cell>
          <cell r="L2202" t="str">
            <v>汉族</v>
          </cell>
          <cell r="M2202" t="str">
            <v>初中</v>
          </cell>
          <cell r="N2202" t="str">
            <v/>
          </cell>
          <cell r="O2202" t="str">
            <v>健康</v>
          </cell>
          <cell r="P2202" t="str">
            <v>普通劳动力</v>
          </cell>
          <cell r="Q2202" t="str">
            <v/>
          </cell>
          <cell r="R2202" t="str">
            <v/>
          </cell>
          <cell r="S2202" t="str">
            <v>是</v>
          </cell>
          <cell r="T2202" t="str">
            <v>未脱贫</v>
          </cell>
          <cell r="U2202" t="str">
            <v/>
          </cell>
          <cell r="V2202" t="str">
            <v>一般贫困户</v>
          </cell>
          <cell r="W2202" t="str">
            <v>交通条件落后</v>
          </cell>
          <cell r="X2202" t="str">
            <v>是</v>
          </cell>
          <cell r="Y2202" t="str">
            <v>是</v>
          </cell>
          <cell r="Z2202" t="str">
            <v>2548.97</v>
          </cell>
          <cell r="AA2202" t="str">
            <v>18292554169</v>
          </cell>
        </row>
        <row r="2203">
          <cell r="I2203" t="str">
            <v>610924201607252314</v>
          </cell>
          <cell r="J2203" t="str">
            <v>6</v>
          </cell>
          <cell r="K2203" t="str">
            <v>之孙子</v>
          </cell>
          <cell r="L2203" t="str">
            <v>汉族</v>
          </cell>
          <cell r="M2203" t="str">
            <v/>
          </cell>
          <cell r="N2203" t="str">
            <v>学龄前儿童</v>
          </cell>
          <cell r="O2203" t="str">
            <v>健康</v>
          </cell>
          <cell r="P2203" t="str">
            <v>无劳动力</v>
          </cell>
          <cell r="Q2203" t="str">
            <v/>
          </cell>
          <cell r="R2203" t="str">
            <v/>
          </cell>
          <cell r="S2203" t="str">
            <v>是</v>
          </cell>
          <cell r="T2203" t="str">
            <v>未脱贫</v>
          </cell>
          <cell r="U2203" t="str">
            <v/>
          </cell>
          <cell r="V2203" t="str">
            <v>一般贫困户</v>
          </cell>
          <cell r="W2203" t="str">
            <v>交通条件落后</v>
          </cell>
          <cell r="X2203" t="str">
            <v>是</v>
          </cell>
          <cell r="Y2203" t="str">
            <v>是</v>
          </cell>
          <cell r="Z2203" t="str">
            <v>2548.97</v>
          </cell>
          <cell r="AA2203" t="str">
            <v>18292554169</v>
          </cell>
        </row>
        <row r="2204">
          <cell r="I2204" t="str">
            <v>610924201805072293</v>
          </cell>
          <cell r="J2204" t="str">
            <v>6</v>
          </cell>
          <cell r="K2204" t="str">
            <v>之孙子</v>
          </cell>
          <cell r="L2204" t="str">
            <v>汉族</v>
          </cell>
          <cell r="M2204" t="str">
            <v/>
          </cell>
          <cell r="N2204" t="str">
            <v>学龄前儿童</v>
          </cell>
          <cell r="O2204" t="str">
            <v>健康</v>
          </cell>
          <cell r="P2204" t="str">
            <v>无劳动力</v>
          </cell>
          <cell r="Q2204" t="str">
            <v/>
          </cell>
          <cell r="R2204" t="str">
            <v/>
          </cell>
          <cell r="S2204" t="str">
            <v>是</v>
          </cell>
          <cell r="T2204" t="str">
            <v>未脱贫</v>
          </cell>
          <cell r="U2204" t="str">
            <v/>
          </cell>
          <cell r="V2204" t="str">
            <v>一般贫困户</v>
          </cell>
          <cell r="W2204" t="str">
            <v>交通条件落后</v>
          </cell>
          <cell r="X2204" t="str">
            <v>是</v>
          </cell>
          <cell r="Y2204" t="str">
            <v>是</v>
          </cell>
          <cell r="Z2204" t="str">
            <v>2548.97</v>
          </cell>
          <cell r="AA2204" t="str">
            <v>18292554169</v>
          </cell>
        </row>
        <row r="2205">
          <cell r="I2205" t="str">
            <v>612425196802052438</v>
          </cell>
          <cell r="J2205" t="str">
            <v>3</v>
          </cell>
          <cell r="K2205" t="str">
            <v>户主</v>
          </cell>
          <cell r="L2205" t="str">
            <v>汉族</v>
          </cell>
          <cell r="M2205" t="str">
            <v>小学</v>
          </cell>
          <cell r="N2205" t="str">
            <v/>
          </cell>
          <cell r="O2205" t="str">
            <v>健康</v>
          </cell>
          <cell r="P2205" t="str">
            <v>普通劳动力</v>
          </cell>
          <cell r="Q2205" t="str">
            <v/>
          </cell>
          <cell r="R2205" t="str">
            <v/>
          </cell>
          <cell r="S2205" t="str">
            <v>是</v>
          </cell>
          <cell r="T2205" t="str">
            <v>未脱贫</v>
          </cell>
          <cell r="U2205" t="str">
            <v/>
          </cell>
          <cell r="V2205" t="str">
            <v>低保贫困户</v>
          </cell>
          <cell r="W2205" t="str">
            <v>交通条件落后</v>
          </cell>
          <cell r="X2205" t="str">
            <v>是</v>
          </cell>
          <cell r="Y2205" t="str">
            <v>是</v>
          </cell>
          <cell r="Z2205" t="str">
            <v>5207.5</v>
          </cell>
          <cell r="AA2205" t="str">
            <v>18291521380</v>
          </cell>
        </row>
        <row r="2206">
          <cell r="I2206" t="str">
            <v>612425200305042297</v>
          </cell>
          <cell r="J2206" t="str">
            <v>3</v>
          </cell>
          <cell r="K2206" t="str">
            <v>之子</v>
          </cell>
          <cell r="L2206" t="str">
            <v>汉族</v>
          </cell>
          <cell r="M2206" t="str">
            <v/>
          </cell>
          <cell r="N2206" t="str">
            <v>七年级</v>
          </cell>
          <cell r="O2206" t="str">
            <v>健康</v>
          </cell>
          <cell r="P2206" t="str">
            <v>无劳动力</v>
          </cell>
          <cell r="Q2206" t="str">
            <v/>
          </cell>
          <cell r="R2206" t="str">
            <v/>
          </cell>
          <cell r="S2206" t="str">
            <v>是</v>
          </cell>
          <cell r="T2206" t="str">
            <v>未脱贫</v>
          </cell>
          <cell r="U2206" t="str">
            <v/>
          </cell>
          <cell r="V2206" t="str">
            <v>低保贫困户</v>
          </cell>
          <cell r="W2206" t="str">
            <v>交通条件落后</v>
          </cell>
          <cell r="X2206" t="str">
            <v>是</v>
          </cell>
          <cell r="Y2206" t="str">
            <v>是</v>
          </cell>
          <cell r="Z2206" t="str">
            <v>5207.5</v>
          </cell>
          <cell r="AA2206" t="str">
            <v>18291521380</v>
          </cell>
        </row>
        <row r="2207">
          <cell r="I2207" t="str">
            <v>61242519411127244042</v>
          </cell>
          <cell r="J2207" t="str">
            <v>3</v>
          </cell>
          <cell r="K2207" t="str">
            <v>之母</v>
          </cell>
          <cell r="L2207" t="str">
            <v>汉族</v>
          </cell>
          <cell r="M2207" t="str">
            <v>小学</v>
          </cell>
          <cell r="N2207" t="str">
            <v/>
          </cell>
          <cell r="O2207" t="str">
            <v>残疾</v>
          </cell>
          <cell r="P2207" t="str">
            <v>无劳动力</v>
          </cell>
          <cell r="Q2207" t="str">
            <v/>
          </cell>
          <cell r="R2207" t="str">
            <v/>
          </cell>
          <cell r="S2207" t="str">
            <v>是</v>
          </cell>
          <cell r="T2207" t="str">
            <v>未脱贫</v>
          </cell>
          <cell r="U2207" t="str">
            <v/>
          </cell>
          <cell r="V2207" t="str">
            <v>低保贫困户</v>
          </cell>
          <cell r="W2207" t="str">
            <v>交通条件落后</v>
          </cell>
          <cell r="X2207" t="str">
            <v>是</v>
          </cell>
          <cell r="Y2207" t="str">
            <v>是</v>
          </cell>
          <cell r="Z2207" t="str">
            <v>5207.5</v>
          </cell>
          <cell r="AA2207" t="str">
            <v>18291521380</v>
          </cell>
        </row>
        <row r="2208">
          <cell r="I2208" t="str">
            <v>612425196211022448</v>
          </cell>
          <cell r="J2208" t="str">
            <v>3</v>
          </cell>
          <cell r="K2208" t="str">
            <v>户主</v>
          </cell>
          <cell r="L2208" t="str">
            <v>汉族</v>
          </cell>
          <cell r="M2208" t="str">
            <v>小学</v>
          </cell>
          <cell r="N2208" t="str">
            <v/>
          </cell>
          <cell r="O2208" t="str">
            <v>健康</v>
          </cell>
          <cell r="P2208" t="str">
            <v>普通劳动力</v>
          </cell>
          <cell r="Q2208" t="str">
            <v/>
          </cell>
          <cell r="R2208" t="str">
            <v/>
          </cell>
          <cell r="S2208" t="str">
            <v>是</v>
          </cell>
          <cell r="T2208" t="str">
            <v>返贫</v>
          </cell>
          <cell r="U2208" t="str">
            <v>2015年底</v>
          </cell>
          <cell r="V2208" t="str">
            <v>一般贫困户</v>
          </cell>
          <cell r="W2208" t="str">
            <v>缺资金</v>
          </cell>
          <cell r="X2208" t="str">
            <v>否</v>
          </cell>
          <cell r="Y2208" t="str">
            <v>是</v>
          </cell>
          <cell r="Z2208" t="str">
            <v>4748.57</v>
          </cell>
          <cell r="AA2208" t="str">
            <v>15029784889</v>
          </cell>
        </row>
        <row r="2209">
          <cell r="I2209" t="str">
            <v>612425198305182433</v>
          </cell>
          <cell r="J2209" t="str">
            <v>3</v>
          </cell>
          <cell r="K2209" t="str">
            <v>之子</v>
          </cell>
          <cell r="L2209" t="str">
            <v>汉族</v>
          </cell>
          <cell r="M2209" t="str">
            <v>小学</v>
          </cell>
          <cell r="N2209" t="str">
            <v/>
          </cell>
          <cell r="O2209" t="str">
            <v>健康</v>
          </cell>
          <cell r="P2209" t="str">
            <v>普通劳动力</v>
          </cell>
          <cell r="Q2209" t="str">
            <v>省外务工</v>
          </cell>
          <cell r="R2209" t="str">
            <v>8</v>
          </cell>
          <cell r="S2209" t="str">
            <v>是</v>
          </cell>
          <cell r="T2209" t="str">
            <v>返贫</v>
          </cell>
          <cell r="U2209" t="str">
            <v>2015年底</v>
          </cell>
          <cell r="V2209" t="str">
            <v>一般贫困户</v>
          </cell>
          <cell r="W2209" t="str">
            <v>缺资金</v>
          </cell>
          <cell r="X2209" t="str">
            <v>否</v>
          </cell>
          <cell r="Y2209" t="str">
            <v>是</v>
          </cell>
          <cell r="Z2209" t="str">
            <v>4748.57</v>
          </cell>
          <cell r="AA2209" t="str">
            <v>15029784889</v>
          </cell>
        </row>
        <row r="2210">
          <cell r="I2210" t="str">
            <v>612425199512082448</v>
          </cell>
          <cell r="J2210" t="str">
            <v>3</v>
          </cell>
          <cell r="K2210" t="str">
            <v>之女</v>
          </cell>
          <cell r="L2210" t="str">
            <v>汉族</v>
          </cell>
          <cell r="M2210" t="str">
            <v>本科及以上</v>
          </cell>
          <cell r="N2210" t="str">
            <v/>
          </cell>
          <cell r="O2210" t="str">
            <v>健康</v>
          </cell>
          <cell r="P2210" t="str">
            <v>普通劳动力</v>
          </cell>
          <cell r="Q2210" t="str">
            <v>乡（镇）内务工</v>
          </cell>
          <cell r="R2210" t="str">
            <v>3</v>
          </cell>
          <cell r="S2210" t="str">
            <v>是</v>
          </cell>
          <cell r="T2210" t="str">
            <v>返贫</v>
          </cell>
          <cell r="U2210" t="str">
            <v>2015年底</v>
          </cell>
          <cell r="V2210" t="str">
            <v>一般贫困户</v>
          </cell>
          <cell r="W2210" t="str">
            <v>缺资金</v>
          </cell>
          <cell r="X2210" t="str">
            <v>否</v>
          </cell>
          <cell r="Y2210" t="str">
            <v>是</v>
          </cell>
          <cell r="Z2210" t="str">
            <v>4748.57</v>
          </cell>
          <cell r="AA2210" t="str">
            <v>15029784889</v>
          </cell>
        </row>
        <row r="2211">
          <cell r="I2211" t="str">
            <v>612425197411102439</v>
          </cell>
          <cell r="J2211" t="str">
            <v>6</v>
          </cell>
          <cell r="K2211" t="str">
            <v>户主</v>
          </cell>
          <cell r="L2211" t="str">
            <v>汉族</v>
          </cell>
          <cell r="M2211" t="str">
            <v>小学</v>
          </cell>
          <cell r="N2211" t="str">
            <v/>
          </cell>
          <cell r="O2211" t="str">
            <v>健康</v>
          </cell>
          <cell r="P2211" t="str">
            <v>普通劳动力</v>
          </cell>
          <cell r="Q2211" t="str">
            <v>县外省内务工</v>
          </cell>
          <cell r="R2211" t="str">
            <v>10</v>
          </cell>
          <cell r="S2211" t="str">
            <v>是</v>
          </cell>
          <cell r="T2211" t="str">
            <v>未脱贫</v>
          </cell>
          <cell r="U2211" t="str">
            <v/>
          </cell>
          <cell r="V2211" t="str">
            <v>一般贫困户</v>
          </cell>
          <cell r="W2211" t="str">
            <v>交通条件落后</v>
          </cell>
          <cell r="X2211" t="str">
            <v>是</v>
          </cell>
          <cell r="Y2211" t="str">
            <v>是</v>
          </cell>
          <cell r="Z2211" t="str">
            <v>3000</v>
          </cell>
          <cell r="AA2211" t="str">
            <v>18791565922</v>
          </cell>
        </row>
        <row r="2212">
          <cell r="I2212" t="str">
            <v>612425198402042440</v>
          </cell>
          <cell r="J2212" t="str">
            <v>6</v>
          </cell>
          <cell r="K2212" t="str">
            <v>配偶</v>
          </cell>
          <cell r="L2212" t="str">
            <v>汉族</v>
          </cell>
          <cell r="M2212" t="str">
            <v>小学</v>
          </cell>
          <cell r="N2212" t="str">
            <v/>
          </cell>
          <cell r="O2212" t="str">
            <v>健康</v>
          </cell>
          <cell r="P2212" t="str">
            <v>普通劳动力</v>
          </cell>
          <cell r="Q2212" t="str">
            <v/>
          </cell>
          <cell r="R2212" t="str">
            <v/>
          </cell>
          <cell r="S2212" t="str">
            <v>是</v>
          </cell>
          <cell r="T2212" t="str">
            <v>未脱贫</v>
          </cell>
          <cell r="U2212" t="str">
            <v/>
          </cell>
          <cell r="V2212" t="str">
            <v>一般贫困户</v>
          </cell>
          <cell r="W2212" t="str">
            <v>交通条件落后</v>
          </cell>
          <cell r="X2212" t="str">
            <v>是</v>
          </cell>
          <cell r="Y2212" t="str">
            <v>是</v>
          </cell>
          <cell r="Z2212" t="str">
            <v>3000</v>
          </cell>
          <cell r="AA2212" t="str">
            <v>18791565922</v>
          </cell>
        </row>
        <row r="2213">
          <cell r="I2213" t="str">
            <v>610924200803292298</v>
          </cell>
          <cell r="J2213" t="str">
            <v>6</v>
          </cell>
          <cell r="K2213" t="str">
            <v>之子</v>
          </cell>
          <cell r="L2213" t="str">
            <v>汉族</v>
          </cell>
          <cell r="M2213" t="str">
            <v/>
          </cell>
          <cell r="N2213" t="str">
            <v>小学</v>
          </cell>
          <cell r="O2213" t="str">
            <v>健康</v>
          </cell>
          <cell r="P2213" t="str">
            <v>无劳动力</v>
          </cell>
          <cell r="Q2213" t="str">
            <v/>
          </cell>
          <cell r="R2213" t="str">
            <v/>
          </cell>
          <cell r="S2213" t="str">
            <v>是</v>
          </cell>
          <cell r="T2213" t="str">
            <v>未脱贫</v>
          </cell>
          <cell r="U2213" t="str">
            <v/>
          </cell>
          <cell r="V2213" t="str">
            <v>一般贫困户</v>
          </cell>
          <cell r="W2213" t="str">
            <v>交通条件落后</v>
          </cell>
          <cell r="X2213" t="str">
            <v>是</v>
          </cell>
          <cell r="Y2213" t="str">
            <v>是</v>
          </cell>
          <cell r="Z2213" t="str">
            <v>3000</v>
          </cell>
          <cell r="AA2213" t="str">
            <v>18791565922</v>
          </cell>
        </row>
        <row r="2214">
          <cell r="I2214" t="str">
            <v>612425200010132340</v>
          </cell>
          <cell r="J2214" t="str">
            <v>6</v>
          </cell>
          <cell r="K2214" t="str">
            <v>之女</v>
          </cell>
          <cell r="L2214" t="str">
            <v>汉族</v>
          </cell>
          <cell r="M2214" t="str">
            <v/>
          </cell>
          <cell r="N2214" t="str">
            <v>普通高中三年级</v>
          </cell>
          <cell r="O2214" t="str">
            <v>健康</v>
          </cell>
          <cell r="P2214" t="str">
            <v>普通劳动力</v>
          </cell>
          <cell r="Q2214" t="str">
            <v/>
          </cell>
          <cell r="R2214" t="str">
            <v/>
          </cell>
          <cell r="S2214" t="str">
            <v>是</v>
          </cell>
          <cell r="T2214" t="str">
            <v>未脱贫</v>
          </cell>
          <cell r="U2214" t="str">
            <v/>
          </cell>
          <cell r="V2214" t="str">
            <v>一般贫困户</v>
          </cell>
          <cell r="W2214" t="str">
            <v>交通条件落后</v>
          </cell>
          <cell r="X2214" t="str">
            <v>是</v>
          </cell>
          <cell r="Y2214" t="str">
            <v>是</v>
          </cell>
          <cell r="Z2214" t="str">
            <v>3000</v>
          </cell>
          <cell r="AA2214" t="str">
            <v>18791565922</v>
          </cell>
        </row>
        <row r="2215">
          <cell r="I2215" t="str">
            <v>61242520051115234X</v>
          </cell>
          <cell r="J2215" t="str">
            <v>6</v>
          </cell>
          <cell r="K2215" t="str">
            <v>之女</v>
          </cell>
          <cell r="L2215" t="str">
            <v>汉族</v>
          </cell>
          <cell r="M2215" t="str">
            <v/>
          </cell>
          <cell r="N2215" t="str">
            <v>小学</v>
          </cell>
          <cell r="O2215" t="str">
            <v>健康</v>
          </cell>
          <cell r="P2215" t="str">
            <v>无劳动力</v>
          </cell>
          <cell r="Q2215" t="str">
            <v/>
          </cell>
          <cell r="R2215" t="str">
            <v/>
          </cell>
          <cell r="S2215" t="str">
            <v>是</v>
          </cell>
          <cell r="T2215" t="str">
            <v>未脱贫</v>
          </cell>
          <cell r="U2215" t="str">
            <v/>
          </cell>
          <cell r="V2215" t="str">
            <v>一般贫困户</v>
          </cell>
          <cell r="W2215" t="str">
            <v>交通条件落后</v>
          </cell>
          <cell r="X2215" t="str">
            <v>是</v>
          </cell>
          <cell r="Y2215" t="str">
            <v>是</v>
          </cell>
          <cell r="Z2215" t="str">
            <v>3000</v>
          </cell>
          <cell r="AA2215" t="str">
            <v>18791565922</v>
          </cell>
        </row>
        <row r="2216">
          <cell r="I2216" t="str">
            <v>612425200209262345</v>
          </cell>
          <cell r="J2216" t="str">
            <v>6</v>
          </cell>
          <cell r="K2216" t="str">
            <v>之女</v>
          </cell>
          <cell r="L2216" t="str">
            <v>汉族</v>
          </cell>
          <cell r="M2216" t="str">
            <v/>
          </cell>
          <cell r="N2216" t="str">
            <v>普通高中二年级</v>
          </cell>
          <cell r="O2216" t="str">
            <v>健康</v>
          </cell>
          <cell r="P2216" t="str">
            <v>普通劳动力</v>
          </cell>
          <cell r="Q2216" t="str">
            <v/>
          </cell>
          <cell r="R2216" t="str">
            <v/>
          </cell>
          <cell r="S2216" t="str">
            <v>是</v>
          </cell>
          <cell r="T2216" t="str">
            <v>未脱贫</v>
          </cell>
          <cell r="U2216" t="str">
            <v/>
          </cell>
          <cell r="V2216" t="str">
            <v>一般贫困户</v>
          </cell>
          <cell r="W2216" t="str">
            <v>交通条件落后</v>
          </cell>
          <cell r="X2216" t="str">
            <v>是</v>
          </cell>
          <cell r="Y2216" t="str">
            <v>是</v>
          </cell>
          <cell r="Z2216" t="str">
            <v>3000</v>
          </cell>
          <cell r="AA2216" t="str">
            <v>18791565922</v>
          </cell>
        </row>
        <row r="2217">
          <cell r="I2217" t="str">
            <v>612425196308042437</v>
          </cell>
          <cell r="J2217" t="str">
            <v>1</v>
          </cell>
          <cell r="K2217" t="str">
            <v>户主</v>
          </cell>
          <cell r="L2217" t="str">
            <v>汉族</v>
          </cell>
          <cell r="M2217" t="str">
            <v>小学</v>
          </cell>
          <cell r="N2217" t="str">
            <v/>
          </cell>
          <cell r="O2217" t="str">
            <v>健康</v>
          </cell>
          <cell r="P2217" t="str">
            <v>普通劳动力</v>
          </cell>
          <cell r="Q2217" t="str">
            <v>省外务工</v>
          </cell>
          <cell r="R2217" t="str">
            <v>5</v>
          </cell>
          <cell r="S2217" t="str">
            <v>是</v>
          </cell>
          <cell r="T2217" t="str">
            <v>未脱贫</v>
          </cell>
          <cell r="U2217" t="str">
            <v/>
          </cell>
          <cell r="V2217" t="str">
            <v>低保贫困户</v>
          </cell>
          <cell r="W2217" t="str">
            <v>交通条件落后</v>
          </cell>
          <cell r="X2217" t="str">
            <v>是</v>
          </cell>
          <cell r="Y2217" t="str">
            <v>是</v>
          </cell>
          <cell r="Z2217" t="str">
            <v>4327.5</v>
          </cell>
          <cell r="AA2217" t="str">
            <v>18429155897</v>
          </cell>
        </row>
        <row r="2218">
          <cell r="I2218" t="str">
            <v>612425195811252437</v>
          </cell>
          <cell r="J2218" t="str">
            <v>1</v>
          </cell>
          <cell r="K2218" t="str">
            <v>户主</v>
          </cell>
          <cell r="L2218" t="str">
            <v>汉族</v>
          </cell>
          <cell r="M2218" t="str">
            <v>小学</v>
          </cell>
          <cell r="N2218" t="str">
            <v/>
          </cell>
          <cell r="O2218" t="str">
            <v>健康</v>
          </cell>
          <cell r="P2218" t="str">
            <v>弱劳动力或半劳动力</v>
          </cell>
          <cell r="Q2218" t="str">
            <v/>
          </cell>
          <cell r="R2218" t="str">
            <v/>
          </cell>
          <cell r="S2218" t="str">
            <v>是</v>
          </cell>
          <cell r="T2218" t="str">
            <v>未脱贫</v>
          </cell>
          <cell r="U2218" t="str">
            <v/>
          </cell>
          <cell r="V2218" t="str">
            <v>低保贫困户</v>
          </cell>
          <cell r="W2218" t="str">
            <v>交通条件落后</v>
          </cell>
          <cell r="X2218" t="str">
            <v>否</v>
          </cell>
          <cell r="Y2218" t="str">
            <v>是</v>
          </cell>
          <cell r="Z2218" t="str">
            <v>2580.7</v>
          </cell>
          <cell r="AA2218" t="str">
            <v>13669153947</v>
          </cell>
        </row>
        <row r="2219">
          <cell r="I2219" t="str">
            <v>61242519351207243744</v>
          </cell>
          <cell r="J2219" t="str">
            <v>5</v>
          </cell>
          <cell r="K2219" t="str">
            <v>户主</v>
          </cell>
          <cell r="L2219" t="str">
            <v>汉族</v>
          </cell>
          <cell r="M2219" t="str">
            <v>小学</v>
          </cell>
          <cell r="N2219" t="str">
            <v/>
          </cell>
          <cell r="O2219" t="str">
            <v>残疾</v>
          </cell>
          <cell r="P2219" t="str">
            <v>无劳动力</v>
          </cell>
          <cell r="Q2219" t="str">
            <v/>
          </cell>
          <cell r="R2219" t="str">
            <v/>
          </cell>
          <cell r="S2219" t="str">
            <v>是</v>
          </cell>
          <cell r="T2219" t="str">
            <v>未脱贫</v>
          </cell>
          <cell r="U2219" t="str">
            <v/>
          </cell>
          <cell r="V2219" t="str">
            <v>一般贫困户</v>
          </cell>
          <cell r="W2219" t="str">
            <v>因病</v>
          </cell>
          <cell r="X2219" t="str">
            <v>是</v>
          </cell>
          <cell r="Y2219" t="str">
            <v>是</v>
          </cell>
          <cell r="Z2219" t="str">
            <v>4227.8</v>
          </cell>
          <cell r="AA2219" t="str">
            <v>13038911492</v>
          </cell>
        </row>
        <row r="2220">
          <cell r="I2220" t="str">
            <v>612425194106292447</v>
          </cell>
          <cell r="J2220" t="str">
            <v>5</v>
          </cell>
          <cell r="K2220" t="str">
            <v>配偶</v>
          </cell>
          <cell r="L2220" t="str">
            <v>汉族</v>
          </cell>
          <cell r="M2220" t="str">
            <v>小学</v>
          </cell>
          <cell r="N2220" t="str">
            <v/>
          </cell>
          <cell r="O2220" t="str">
            <v>长期慢性病</v>
          </cell>
          <cell r="P2220" t="str">
            <v>无劳动力</v>
          </cell>
          <cell r="Q2220" t="str">
            <v/>
          </cell>
          <cell r="R2220" t="str">
            <v/>
          </cell>
          <cell r="S2220" t="str">
            <v>是</v>
          </cell>
          <cell r="T2220" t="str">
            <v>未脱贫</v>
          </cell>
          <cell r="U2220" t="str">
            <v/>
          </cell>
          <cell r="V2220" t="str">
            <v>一般贫困户</v>
          </cell>
          <cell r="W2220" t="str">
            <v>因病</v>
          </cell>
          <cell r="X2220" t="str">
            <v>是</v>
          </cell>
          <cell r="Y2220" t="str">
            <v>是</v>
          </cell>
          <cell r="Z2220" t="str">
            <v>4227.8</v>
          </cell>
          <cell r="AA2220" t="str">
            <v>13038911492</v>
          </cell>
        </row>
        <row r="2221">
          <cell r="I2221" t="str">
            <v>612425197611012438</v>
          </cell>
          <cell r="J2221" t="str">
            <v>5</v>
          </cell>
          <cell r="K2221" t="str">
            <v>之子</v>
          </cell>
          <cell r="L2221" t="str">
            <v>汉族</v>
          </cell>
          <cell r="M2221" t="str">
            <v>初中</v>
          </cell>
          <cell r="N2221" t="str">
            <v/>
          </cell>
          <cell r="O2221" t="str">
            <v>健康</v>
          </cell>
          <cell r="P2221" t="str">
            <v>普通劳动力</v>
          </cell>
          <cell r="Q2221" t="str">
            <v/>
          </cell>
          <cell r="R2221" t="str">
            <v/>
          </cell>
          <cell r="S2221" t="str">
            <v>是</v>
          </cell>
          <cell r="T2221" t="str">
            <v>未脱贫</v>
          </cell>
          <cell r="U2221" t="str">
            <v/>
          </cell>
          <cell r="V2221" t="str">
            <v>一般贫困户</v>
          </cell>
          <cell r="W2221" t="str">
            <v>因病</v>
          </cell>
          <cell r="X2221" t="str">
            <v>是</v>
          </cell>
          <cell r="Y2221" t="str">
            <v>是</v>
          </cell>
          <cell r="Z2221" t="str">
            <v>4227.8</v>
          </cell>
          <cell r="AA2221" t="str">
            <v>13038911492</v>
          </cell>
        </row>
        <row r="2222">
          <cell r="I2222" t="str">
            <v>610924201704102297</v>
          </cell>
          <cell r="J2222" t="str">
            <v>5</v>
          </cell>
          <cell r="K2222" t="str">
            <v>之孙子</v>
          </cell>
          <cell r="L2222" t="str">
            <v>汉族</v>
          </cell>
          <cell r="M2222" t="str">
            <v/>
          </cell>
          <cell r="N2222" t="str">
            <v>学龄前儿童</v>
          </cell>
          <cell r="O2222" t="str">
            <v>健康</v>
          </cell>
          <cell r="P2222" t="str">
            <v>无劳动力</v>
          </cell>
          <cell r="Q2222" t="str">
            <v/>
          </cell>
          <cell r="R2222" t="str">
            <v/>
          </cell>
          <cell r="S2222" t="str">
            <v>是</v>
          </cell>
          <cell r="T2222" t="str">
            <v>未脱贫</v>
          </cell>
          <cell r="U2222" t="str">
            <v/>
          </cell>
          <cell r="V2222" t="str">
            <v>一般贫困户</v>
          </cell>
          <cell r="W2222" t="str">
            <v>因病</v>
          </cell>
          <cell r="X2222" t="str">
            <v>是</v>
          </cell>
          <cell r="Y2222" t="str">
            <v>是</v>
          </cell>
          <cell r="Z2222" t="str">
            <v>4227.8</v>
          </cell>
          <cell r="AA2222" t="str">
            <v>13038911492</v>
          </cell>
        </row>
        <row r="2223">
          <cell r="I2223" t="str">
            <v>612425199902222442</v>
          </cell>
          <cell r="J2223" t="str">
            <v>5</v>
          </cell>
          <cell r="K2223" t="str">
            <v>之孙女</v>
          </cell>
          <cell r="L2223" t="str">
            <v>汉族</v>
          </cell>
          <cell r="M2223" t="str">
            <v>初中</v>
          </cell>
          <cell r="N2223" t="str">
            <v/>
          </cell>
          <cell r="O2223" t="str">
            <v>健康</v>
          </cell>
          <cell r="P2223" t="str">
            <v>普通劳动力</v>
          </cell>
          <cell r="Q2223" t="str">
            <v>省外务工</v>
          </cell>
          <cell r="R2223" t="str">
            <v>10</v>
          </cell>
          <cell r="S2223" t="str">
            <v>是</v>
          </cell>
          <cell r="T2223" t="str">
            <v>未脱贫</v>
          </cell>
          <cell r="U2223" t="str">
            <v/>
          </cell>
          <cell r="V2223" t="str">
            <v>一般贫困户</v>
          </cell>
          <cell r="W2223" t="str">
            <v>因病</v>
          </cell>
          <cell r="X2223" t="str">
            <v>是</v>
          </cell>
          <cell r="Y2223" t="str">
            <v>是</v>
          </cell>
          <cell r="Z2223" t="str">
            <v>4227.8</v>
          </cell>
          <cell r="AA2223" t="str">
            <v>13038911492</v>
          </cell>
        </row>
        <row r="2224">
          <cell r="I2224" t="str">
            <v>61242519551205231243</v>
          </cell>
          <cell r="J2224" t="str">
            <v>1</v>
          </cell>
          <cell r="K2224" t="str">
            <v>户主</v>
          </cell>
          <cell r="L2224" t="str">
            <v>汉族</v>
          </cell>
          <cell r="M2224" t="str">
            <v>文盲或半文盲</v>
          </cell>
          <cell r="N2224" t="str">
            <v/>
          </cell>
          <cell r="O2224" t="str">
            <v>残疾</v>
          </cell>
          <cell r="P2224" t="str">
            <v>无劳动力</v>
          </cell>
          <cell r="Q2224" t="str">
            <v/>
          </cell>
          <cell r="R2224" t="str">
            <v/>
          </cell>
          <cell r="S2224" t="str">
            <v>是</v>
          </cell>
          <cell r="T2224" t="str">
            <v>未脱贫</v>
          </cell>
          <cell r="U2224" t="str">
            <v/>
          </cell>
          <cell r="V2224" t="str">
            <v>特困供养贫困户</v>
          </cell>
          <cell r="W2224" t="str">
            <v>因残</v>
          </cell>
          <cell r="X2224" t="str">
            <v>否</v>
          </cell>
          <cell r="Y2224" t="str">
            <v>是</v>
          </cell>
          <cell r="Z2224" t="str">
            <v>6914.16</v>
          </cell>
          <cell r="AA2224" t="str">
            <v>18710656944</v>
          </cell>
        </row>
        <row r="2225">
          <cell r="I2225" t="str">
            <v>61242519451003243671</v>
          </cell>
          <cell r="J2225" t="str">
            <v>1</v>
          </cell>
          <cell r="K2225" t="str">
            <v>户主</v>
          </cell>
          <cell r="L2225" t="str">
            <v>汉族</v>
          </cell>
          <cell r="M2225" t="str">
            <v>文盲或半文盲</v>
          </cell>
          <cell r="N2225" t="str">
            <v/>
          </cell>
          <cell r="O2225" t="str">
            <v>残疾</v>
          </cell>
          <cell r="P2225" t="str">
            <v>无劳动力</v>
          </cell>
          <cell r="Q2225" t="str">
            <v/>
          </cell>
          <cell r="R2225" t="str">
            <v/>
          </cell>
          <cell r="S2225" t="str">
            <v>是</v>
          </cell>
          <cell r="T2225" t="str">
            <v>未脱贫</v>
          </cell>
          <cell r="U2225" t="str">
            <v/>
          </cell>
          <cell r="V2225" t="str">
            <v>特困供养贫困户</v>
          </cell>
          <cell r="W2225" t="str">
            <v>因残</v>
          </cell>
          <cell r="X2225" t="str">
            <v>是</v>
          </cell>
          <cell r="Y2225" t="str">
            <v>是</v>
          </cell>
          <cell r="Z2225" t="str">
            <v>7256</v>
          </cell>
          <cell r="AA2225" t="str">
            <v>15877491934</v>
          </cell>
        </row>
        <row r="2226">
          <cell r="I2226" t="str">
            <v>612425193412032438</v>
          </cell>
          <cell r="J2226" t="str">
            <v>1</v>
          </cell>
          <cell r="K2226" t="str">
            <v>户主</v>
          </cell>
          <cell r="L2226" t="str">
            <v>汉族</v>
          </cell>
          <cell r="M2226" t="str">
            <v>小学</v>
          </cell>
          <cell r="N2226" t="str">
            <v/>
          </cell>
          <cell r="O2226" t="str">
            <v>健康</v>
          </cell>
          <cell r="P2226" t="str">
            <v>无劳动力</v>
          </cell>
          <cell r="Q2226" t="str">
            <v/>
          </cell>
          <cell r="R2226" t="str">
            <v/>
          </cell>
          <cell r="S2226" t="str">
            <v>是</v>
          </cell>
          <cell r="T2226" t="str">
            <v>未脱贫</v>
          </cell>
          <cell r="U2226" t="str">
            <v/>
          </cell>
          <cell r="V2226" t="str">
            <v>特困供养贫困户</v>
          </cell>
          <cell r="W2226" t="str">
            <v>缺劳力</v>
          </cell>
          <cell r="X2226" t="str">
            <v>否</v>
          </cell>
          <cell r="Y2226" t="str">
            <v>是</v>
          </cell>
          <cell r="Z2226" t="str">
            <v>7790.9</v>
          </cell>
          <cell r="AA2226" t="str">
            <v>18329548613</v>
          </cell>
        </row>
        <row r="2227">
          <cell r="I2227" t="str">
            <v>612422200001306610</v>
          </cell>
          <cell r="J2227" t="str">
            <v>2</v>
          </cell>
          <cell r="K2227" t="str">
            <v>户主</v>
          </cell>
          <cell r="L2227" t="str">
            <v>汉族</v>
          </cell>
          <cell r="M2227" t="str">
            <v>初中</v>
          </cell>
          <cell r="N2227" t="str">
            <v/>
          </cell>
          <cell r="O2227" t="str">
            <v>健康</v>
          </cell>
          <cell r="P2227" t="str">
            <v>普通劳动力</v>
          </cell>
          <cell r="Q2227" t="str">
            <v>省外务工</v>
          </cell>
          <cell r="R2227" t="str">
            <v>3</v>
          </cell>
          <cell r="S2227" t="str">
            <v>是</v>
          </cell>
          <cell r="T2227" t="str">
            <v>未脱贫</v>
          </cell>
          <cell r="U2227" t="str">
            <v/>
          </cell>
          <cell r="V2227" t="str">
            <v>一般贫困户</v>
          </cell>
          <cell r="W2227" t="str">
            <v>缺技术</v>
          </cell>
          <cell r="X2227" t="str">
            <v>否</v>
          </cell>
          <cell r="Y2227" t="str">
            <v>是</v>
          </cell>
          <cell r="Z2227" t="str">
            <v>6300</v>
          </cell>
          <cell r="AA2227" t="str">
            <v>15291533375</v>
          </cell>
        </row>
        <row r="2228">
          <cell r="I2228" t="str">
            <v>610921200510026616</v>
          </cell>
          <cell r="J2228" t="str">
            <v>2</v>
          </cell>
          <cell r="K2228" t="str">
            <v>其他</v>
          </cell>
          <cell r="L2228" t="str">
            <v>汉族</v>
          </cell>
          <cell r="M2228" t="str">
            <v/>
          </cell>
          <cell r="N2228" t="str">
            <v>七年级</v>
          </cell>
          <cell r="O2228" t="str">
            <v>健康</v>
          </cell>
          <cell r="P2228" t="str">
            <v>无劳动力</v>
          </cell>
          <cell r="Q2228" t="str">
            <v/>
          </cell>
          <cell r="R2228" t="str">
            <v/>
          </cell>
          <cell r="S2228" t="str">
            <v>是</v>
          </cell>
          <cell r="T2228" t="str">
            <v>未脱贫</v>
          </cell>
          <cell r="U2228" t="str">
            <v/>
          </cell>
          <cell r="V2228" t="str">
            <v>一般贫困户</v>
          </cell>
          <cell r="W2228" t="str">
            <v>缺技术</v>
          </cell>
          <cell r="X2228" t="str">
            <v>否</v>
          </cell>
          <cell r="Y2228" t="str">
            <v>是</v>
          </cell>
          <cell r="Z2228" t="str">
            <v>6300</v>
          </cell>
          <cell r="AA2228" t="str">
            <v>15291533375</v>
          </cell>
        </row>
        <row r="2229">
          <cell r="I2229" t="str">
            <v>612425194210132443</v>
          </cell>
          <cell r="J2229" t="str">
            <v>2</v>
          </cell>
          <cell r="K2229" t="str">
            <v>户主</v>
          </cell>
          <cell r="L2229" t="str">
            <v>汉族</v>
          </cell>
          <cell r="M2229" t="str">
            <v>文盲或半文盲</v>
          </cell>
          <cell r="N2229" t="str">
            <v/>
          </cell>
          <cell r="O2229" t="str">
            <v>健康</v>
          </cell>
          <cell r="P2229" t="str">
            <v>无劳动力</v>
          </cell>
          <cell r="Q2229" t="str">
            <v/>
          </cell>
          <cell r="R2229" t="str">
            <v/>
          </cell>
          <cell r="S2229" t="str">
            <v>是</v>
          </cell>
          <cell r="T2229" t="str">
            <v>未脱贫</v>
          </cell>
          <cell r="U2229" t="str">
            <v/>
          </cell>
          <cell r="V2229" t="str">
            <v>低保贫困户</v>
          </cell>
          <cell r="W2229" t="str">
            <v>交通条件落后</v>
          </cell>
          <cell r="X2229" t="str">
            <v>是</v>
          </cell>
          <cell r="Y2229" t="str">
            <v>是</v>
          </cell>
          <cell r="Z2229" t="str">
            <v>7190.15</v>
          </cell>
          <cell r="AA2229" t="str">
            <v>15991951007</v>
          </cell>
        </row>
        <row r="2230">
          <cell r="I2230" t="str">
            <v>612425197112212435</v>
          </cell>
          <cell r="J2230" t="str">
            <v>2</v>
          </cell>
          <cell r="K2230" t="str">
            <v>之子</v>
          </cell>
          <cell r="L2230" t="str">
            <v>汉族</v>
          </cell>
          <cell r="M2230" t="str">
            <v>小学</v>
          </cell>
          <cell r="N2230" t="str">
            <v/>
          </cell>
          <cell r="O2230" t="str">
            <v>健康</v>
          </cell>
          <cell r="P2230" t="str">
            <v>普通劳动力</v>
          </cell>
          <cell r="Q2230" t="str">
            <v>省外务工</v>
          </cell>
          <cell r="R2230" t="str">
            <v>6</v>
          </cell>
          <cell r="S2230" t="str">
            <v>是</v>
          </cell>
          <cell r="T2230" t="str">
            <v>未脱贫</v>
          </cell>
          <cell r="U2230" t="str">
            <v/>
          </cell>
          <cell r="V2230" t="str">
            <v>低保贫困户</v>
          </cell>
          <cell r="W2230" t="str">
            <v>交通条件落后</v>
          </cell>
          <cell r="X2230" t="str">
            <v>是</v>
          </cell>
          <cell r="Y2230" t="str">
            <v>是</v>
          </cell>
          <cell r="Z2230" t="str">
            <v>7190.15</v>
          </cell>
          <cell r="AA2230" t="str">
            <v>15991951007</v>
          </cell>
        </row>
        <row r="2231">
          <cell r="I2231" t="str">
            <v>61242519661112243X</v>
          </cell>
          <cell r="J2231" t="str">
            <v>1</v>
          </cell>
          <cell r="K2231" t="str">
            <v>户主</v>
          </cell>
          <cell r="L2231" t="str">
            <v>汉族</v>
          </cell>
          <cell r="M2231" t="str">
            <v>小学</v>
          </cell>
          <cell r="N2231" t="str">
            <v/>
          </cell>
          <cell r="O2231" t="str">
            <v>健康</v>
          </cell>
          <cell r="P2231" t="str">
            <v>普通劳动力</v>
          </cell>
          <cell r="Q2231" t="str">
            <v>县外省内务工</v>
          </cell>
          <cell r="R2231" t="str">
            <v>5</v>
          </cell>
          <cell r="S2231" t="str">
            <v>是</v>
          </cell>
          <cell r="T2231" t="str">
            <v>未脱贫</v>
          </cell>
          <cell r="U2231" t="str">
            <v/>
          </cell>
          <cell r="V2231" t="str">
            <v>低保贫困户</v>
          </cell>
          <cell r="W2231" t="str">
            <v>缺技术</v>
          </cell>
          <cell r="X2231" t="str">
            <v>是</v>
          </cell>
          <cell r="Y2231" t="str">
            <v>是</v>
          </cell>
          <cell r="Z2231" t="str">
            <v>4700</v>
          </cell>
          <cell r="AA2231" t="str">
            <v>15249158161</v>
          </cell>
        </row>
        <row r="2232">
          <cell r="I2232" t="str">
            <v>612425195307152445</v>
          </cell>
          <cell r="J2232" t="str">
            <v>2</v>
          </cell>
          <cell r="K2232" t="str">
            <v>户主</v>
          </cell>
          <cell r="L2232" t="str">
            <v>汉族</v>
          </cell>
          <cell r="M2232" t="str">
            <v>小学</v>
          </cell>
          <cell r="N2232" t="str">
            <v/>
          </cell>
          <cell r="O2232" t="str">
            <v>健康</v>
          </cell>
          <cell r="P2232" t="str">
            <v>无劳动力</v>
          </cell>
          <cell r="Q2232" t="str">
            <v/>
          </cell>
          <cell r="R2232" t="str">
            <v/>
          </cell>
          <cell r="S2232" t="str">
            <v>是</v>
          </cell>
          <cell r="T2232" t="str">
            <v>未脱贫</v>
          </cell>
          <cell r="U2232" t="str">
            <v/>
          </cell>
          <cell r="V2232" t="str">
            <v>一般贫困户</v>
          </cell>
          <cell r="W2232" t="str">
            <v>交通条件落后</v>
          </cell>
          <cell r="X2232" t="str">
            <v>否</v>
          </cell>
          <cell r="Y2232" t="str">
            <v>是</v>
          </cell>
          <cell r="Z2232" t="str">
            <v>5859.31</v>
          </cell>
          <cell r="AA2232" t="str">
            <v>15991951007</v>
          </cell>
        </row>
        <row r="2233">
          <cell r="I2233" t="str">
            <v>612425197501102459</v>
          </cell>
          <cell r="J2233" t="str">
            <v>2</v>
          </cell>
          <cell r="K2233" t="str">
            <v>之子</v>
          </cell>
          <cell r="L2233" t="str">
            <v>汉族</v>
          </cell>
          <cell r="M2233" t="str">
            <v>初中</v>
          </cell>
          <cell r="N2233" t="str">
            <v/>
          </cell>
          <cell r="O2233" t="str">
            <v>健康</v>
          </cell>
          <cell r="P2233" t="str">
            <v>普通劳动力</v>
          </cell>
          <cell r="Q2233" t="str">
            <v>省外务工</v>
          </cell>
          <cell r="R2233" t="str">
            <v>5</v>
          </cell>
          <cell r="S2233" t="str">
            <v>是</v>
          </cell>
          <cell r="T2233" t="str">
            <v>未脱贫</v>
          </cell>
          <cell r="U2233" t="str">
            <v/>
          </cell>
          <cell r="V2233" t="str">
            <v>一般贫困户</v>
          </cell>
          <cell r="W2233" t="str">
            <v>交通条件落后</v>
          </cell>
          <cell r="X2233" t="str">
            <v>否</v>
          </cell>
          <cell r="Y2233" t="str">
            <v>是</v>
          </cell>
          <cell r="Z2233" t="str">
            <v>5859.31</v>
          </cell>
          <cell r="AA2233" t="str">
            <v>15991951007</v>
          </cell>
        </row>
        <row r="2234">
          <cell r="I2234" t="str">
            <v>612425197710172445</v>
          </cell>
          <cell r="J2234" t="str">
            <v>3</v>
          </cell>
          <cell r="K2234" t="str">
            <v>户主</v>
          </cell>
          <cell r="L2234" t="str">
            <v>汉族</v>
          </cell>
          <cell r="M2234" t="str">
            <v>小学</v>
          </cell>
          <cell r="N2234" t="str">
            <v/>
          </cell>
          <cell r="O2234" t="str">
            <v>健康</v>
          </cell>
          <cell r="P2234" t="str">
            <v>普通劳动力</v>
          </cell>
          <cell r="Q2234" t="str">
            <v/>
          </cell>
          <cell r="R2234" t="str">
            <v/>
          </cell>
          <cell r="S2234" t="str">
            <v>是</v>
          </cell>
          <cell r="T2234" t="str">
            <v>未脱贫</v>
          </cell>
          <cell r="U2234" t="str">
            <v/>
          </cell>
          <cell r="V2234" t="str">
            <v>低保贫困户</v>
          </cell>
          <cell r="W2234" t="str">
            <v>因学</v>
          </cell>
          <cell r="X2234" t="str">
            <v>否</v>
          </cell>
          <cell r="Y2234" t="str">
            <v>是</v>
          </cell>
          <cell r="Z2234" t="str">
            <v>5522.5</v>
          </cell>
          <cell r="AA2234" t="str">
            <v>15929542906</v>
          </cell>
        </row>
        <row r="2235">
          <cell r="I2235" t="str">
            <v>612425200107242335</v>
          </cell>
          <cell r="J2235" t="str">
            <v>3</v>
          </cell>
          <cell r="K2235" t="str">
            <v>之子</v>
          </cell>
          <cell r="L2235" t="str">
            <v>汉族</v>
          </cell>
          <cell r="M2235" t="str">
            <v/>
          </cell>
          <cell r="N2235" t="str">
            <v>普通高中三年级</v>
          </cell>
          <cell r="O2235" t="str">
            <v>健康</v>
          </cell>
          <cell r="P2235" t="str">
            <v>普通劳动力</v>
          </cell>
          <cell r="Q2235" t="str">
            <v/>
          </cell>
          <cell r="R2235" t="str">
            <v/>
          </cell>
          <cell r="S2235" t="str">
            <v>是</v>
          </cell>
          <cell r="T2235" t="str">
            <v>未脱贫</v>
          </cell>
          <cell r="U2235" t="str">
            <v/>
          </cell>
          <cell r="V2235" t="str">
            <v>低保贫困户</v>
          </cell>
          <cell r="W2235" t="str">
            <v>因学</v>
          </cell>
          <cell r="X2235" t="str">
            <v>否</v>
          </cell>
          <cell r="Y2235" t="str">
            <v>是</v>
          </cell>
          <cell r="Z2235" t="str">
            <v>5522.5</v>
          </cell>
          <cell r="AA2235" t="str">
            <v>15929542906</v>
          </cell>
        </row>
        <row r="2236">
          <cell r="I2236" t="str">
            <v>612425199911122443</v>
          </cell>
          <cell r="J2236" t="str">
            <v>3</v>
          </cell>
          <cell r="K2236" t="str">
            <v>之女</v>
          </cell>
          <cell r="L2236" t="str">
            <v>汉族</v>
          </cell>
          <cell r="M2236" t="str">
            <v>高中</v>
          </cell>
          <cell r="N2236" t="str">
            <v/>
          </cell>
          <cell r="O2236" t="str">
            <v>健康</v>
          </cell>
          <cell r="P2236" t="str">
            <v>普通劳动力</v>
          </cell>
          <cell r="Q2236" t="str">
            <v/>
          </cell>
          <cell r="R2236" t="str">
            <v/>
          </cell>
          <cell r="S2236" t="str">
            <v>是</v>
          </cell>
          <cell r="T2236" t="str">
            <v>未脱贫</v>
          </cell>
          <cell r="U2236" t="str">
            <v/>
          </cell>
          <cell r="V2236" t="str">
            <v>低保贫困户</v>
          </cell>
          <cell r="W2236" t="str">
            <v>因学</v>
          </cell>
          <cell r="X2236" t="str">
            <v>否</v>
          </cell>
          <cell r="Y2236" t="str">
            <v>是</v>
          </cell>
          <cell r="Z2236" t="str">
            <v>5522.5</v>
          </cell>
          <cell r="AA2236" t="str">
            <v>15929542906</v>
          </cell>
        </row>
        <row r="2237">
          <cell r="I2237" t="str">
            <v>612425197007072434</v>
          </cell>
          <cell r="J2237" t="str">
            <v>4</v>
          </cell>
          <cell r="K2237" t="str">
            <v>户主</v>
          </cell>
          <cell r="L2237" t="str">
            <v>汉族</v>
          </cell>
          <cell r="M2237" t="str">
            <v>小学</v>
          </cell>
          <cell r="N2237" t="str">
            <v/>
          </cell>
          <cell r="O2237" t="str">
            <v>健康</v>
          </cell>
          <cell r="P2237" t="str">
            <v>普通劳动力</v>
          </cell>
          <cell r="Q2237" t="str">
            <v>省外务工</v>
          </cell>
          <cell r="R2237" t="str">
            <v>9</v>
          </cell>
          <cell r="S2237" t="str">
            <v>是</v>
          </cell>
          <cell r="T2237" t="str">
            <v>未脱贫</v>
          </cell>
          <cell r="U2237" t="str">
            <v/>
          </cell>
          <cell r="V2237" t="str">
            <v>一般贫困户</v>
          </cell>
          <cell r="W2237" t="str">
            <v>缺资金</v>
          </cell>
          <cell r="X2237" t="str">
            <v>否</v>
          </cell>
          <cell r="Y2237" t="str">
            <v>是</v>
          </cell>
          <cell r="Z2237" t="str">
            <v>2867.32</v>
          </cell>
          <cell r="AA2237" t="str">
            <v>18289856826</v>
          </cell>
        </row>
        <row r="2238">
          <cell r="I2238" t="str">
            <v>610924200812112340</v>
          </cell>
          <cell r="J2238" t="str">
            <v>4</v>
          </cell>
          <cell r="K2238" t="str">
            <v>之女</v>
          </cell>
          <cell r="L2238" t="str">
            <v>汉族</v>
          </cell>
          <cell r="M2238" t="str">
            <v/>
          </cell>
          <cell r="N2238" t="str">
            <v>小学</v>
          </cell>
          <cell r="O2238" t="str">
            <v>健康</v>
          </cell>
          <cell r="P2238" t="str">
            <v>无劳动力</v>
          </cell>
          <cell r="Q2238" t="str">
            <v/>
          </cell>
          <cell r="R2238" t="str">
            <v/>
          </cell>
          <cell r="S2238" t="str">
            <v>是</v>
          </cell>
          <cell r="T2238" t="str">
            <v>未脱贫</v>
          </cell>
          <cell r="U2238" t="str">
            <v/>
          </cell>
          <cell r="V2238" t="str">
            <v>一般贫困户</v>
          </cell>
          <cell r="W2238" t="str">
            <v>缺资金</v>
          </cell>
          <cell r="X2238" t="str">
            <v>否</v>
          </cell>
          <cell r="Y2238" t="str">
            <v>是</v>
          </cell>
          <cell r="Z2238" t="str">
            <v>2867.32</v>
          </cell>
          <cell r="AA2238" t="str">
            <v>18289856826</v>
          </cell>
        </row>
        <row r="2239">
          <cell r="I2239" t="str">
            <v>610924201103212300</v>
          </cell>
          <cell r="J2239" t="str">
            <v>4</v>
          </cell>
          <cell r="K2239" t="str">
            <v>之女</v>
          </cell>
          <cell r="L2239" t="str">
            <v>汉族</v>
          </cell>
          <cell r="M2239" t="str">
            <v/>
          </cell>
          <cell r="N2239" t="str">
            <v>小学</v>
          </cell>
          <cell r="O2239" t="str">
            <v>健康</v>
          </cell>
          <cell r="P2239" t="str">
            <v>无劳动力</v>
          </cell>
          <cell r="Q2239" t="str">
            <v/>
          </cell>
          <cell r="R2239" t="str">
            <v/>
          </cell>
          <cell r="S2239" t="str">
            <v>是</v>
          </cell>
          <cell r="T2239" t="str">
            <v>未脱贫</v>
          </cell>
          <cell r="U2239" t="str">
            <v/>
          </cell>
          <cell r="V2239" t="str">
            <v>一般贫困户</v>
          </cell>
          <cell r="W2239" t="str">
            <v>缺资金</v>
          </cell>
          <cell r="X2239" t="str">
            <v>否</v>
          </cell>
          <cell r="Y2239" t="str">
            <v>是</v>
          </cell>
          <cell r="Z2239" t="str">
            <v>2867.32</v>
          </cell>
          <cell r="AA2239" t="str">
            <v>18289856826</v>
          </cell>
        </row>
        <row r="2240">
          <cell r="I2240" t="str">
            <v>612425194206152441</v>
          </cell>
          <cell r="J2240" t="str">
            <v>4</v>
          </cell>
          <cell r="K2240" t="str">
            <v>之母</v>
          </cell>
          <cell r="L2240" t="str">
            <v>汉族</v>
          </cell>
          <cell r="M2240" t="str">
            <v>小学</v>
          </cell>
          <cell r="N2240" t="str">
            <v/>
          </cell>
          <cell r="O2240" t="str">
            <v>健康</v>
          </cell>
          <cell r="P2240" t="str">
            <v>无劳动力</v>
          </cell>
          <cell r="Q2240" t="str">
            <v/>
          </cell>
          <cell r="R2240" t="str">
            <v/>
          </cell>
          <cell r="S2240" t="str">
            <v>是</v>
          </cell>
          <cell r="T2240" t="str">
            <v>未脱贫</v>
          </cell>
          <cell r="U2240" t="str">
            <v/>
          </cell>
          <cell r="V2240" t="str">
            <v>一般贫困户</v>
          </cell>
          <cell r="W2240" t="str">
            <v>缺资金</v>
          </cell>
          <cell r="X2240" t="str">
            <v>否</v>
          </cell>
          <cell r="Y2240" t="str">
            <v>是</v>
          </cell>
          <cell r="Z2240" t="str">
            <v>2867.32</v>
          </cell>
          <cell r="AA2240" t="str">
            <v>18289856826</v>
          </cell>
        </row>
        <row r="2241">
          <cell r="I2241" t="str">
            <v>61242519630906243X</v>
          </cell>
          <cell r="J2241" t="str">
            <v>3</v>
          </cell>
          <cell r="K2241" t="str">
            <v>户主</v>
          </cell>
          <cell r="L2241" t="str">
            <v>汉族</v>
          </cell>
          <cell r="M2241" t="str">
            <v>小学</v>
          </cell>
          <cell r="N2241" t="str">
            <v/>
          </cell>
          <cell r="O2241" t="str">
            <v>健康</v>
          </cell>
          <cell r="P2241" t="str">
            <v>普通劳动力</v>
          </cell>
          <cell r="Q2241" t="str">
            <v/>
          </cell>
          <cell r="R2241" t="str">
            <v/>
          </cell>
          <cell r="S2241" t="str">
            <v>是</v>
          </cell>
          <cell r="T2241" t="str">
            <v>未脱贫</v>
          </cell>
          <cell r="U2241" t="str">
            <v/>
          </cell>
          <cell r="V2241" t="str">
            <v>一般贫困户</v>
          </cell>
          <cell r="W2241" t="str">
            <v>缺技术</v>
          </cell>
          <cell r="X2241" t="str">
            <v>否</v>
          </cell>
          <cell r="Y2241" t="str">
            <v>是</v>
          </cell>
          <cell r="Z2241" t="str">
            <v>6711.73</v>
          </cell>
          <cell r="AA2241" t="str">
            <v>18291512385</v>
          </cell>
        </row>
        <row r="2242">
          <cell r="I2242" t="str">
            <v>612425197006252441</v>
          </cell>
          <cell r="J2242" t="str">
            <v>3</v>
          </cell>
          <cell r="K2242" t="str">
            <v>配偶</v>
          </cell>
          <cell r="L2242" t="str">
            <v>汉族</v>
          </cell>
          <cell r="M2242" t="str">
            <v>小学</v>
          </cell>
          <cell r="N2242" t="str">
            <v/>
          </cell>
          <cell r="O2242" t="str">
            <v>健康</v>
          </cell>
          <cell r="P2242" t="str">
            <v>普通劳动力</v>
          </cell>
          <cell r="Q2242" t="str">
            <v/>
          </cell>
          <cell r="R2242" t="str">
            <v/>
          </cell>
          <cell r="S2242" t="str">
            <v>是</v>
          </cell>
          <cell r="T2242" t="str">
            <v>未脱贫</v>
          </cell>
          <cell r="U2242" t="str">
            <v/>
          </cell>
          <cell r="V2242" t="str">
            <v>一般贫困户</v>
          </cell>
          <cell r="W2242" t="str">
            <v>缺技术</v>
          </cell>
          <cell r="X2242" t="str">
            <v>否</v>
          </cell>
          <cell r="Y2242" t="str">
            <v>是</v>
          </cell>
          <cell r="Z2242" t="str">
            <v>6711.73</v>
          </cell>
          <cell r="AA2242" t="str">
            <v>18291512385</v>
          </cell>
        </row>
        <row r="2243">
          <cell r="I2243" t="str">
            <v>612425199212022435</v>
          </cell>
          <cell r="J2243" t="str">
            <v>3</v>
          </cell>
          <cell r="K2243" t="str">
            <v>之子</v>
          </cell>
          <cell r="L2243" t="str">
            <v>汉族</v>
          </cell>
          <cell r="M2243" t="str">
            <v>初中</v>
          </cell>
          <cell r="N2243" t="str">
            <v/>
          </cell>
          <cell r="O2243" t="str">
            <v>健康</v>
          </cell>
          <cell r="P2243" t="str">
            <v>普通劳动力</v>
          </cell>
          <cell r="Q2243" t="str">
            <v>省外务工</v>
          </cell>
          <cell r="R2243" t="str">
            <v>5</v>
          </cell>
          <cell r="S2243" t="str">
            <v>是</v>
          </cell>
          <cell r="T2243" t="str">
            <v>未脱贫</v>
          </cell>
          <cell r="U2243" t="str">
            <v/>
          </cell>
          <cell r="V2243" t="str">
            <v>一般贫困户</v>
          </cell>
          <cell r="W2243" t="str">
            <v>缺技术</v>
          </cell>
          <cell r="X2243" t="str">
            <v>否</v>
          </cell>
          <cell r="Y2243" t="str">
            <v>是</v>
          </cell>
          <cell r="Z2243" t="str">
            <v>6711.73</v>
          </cell>
          <cell r="AA2243" t="str">
            <v>18291512385</v>
          </cell>
        </row>
        <row r="2244">
          <cell r="I2244" t="str">
            <v>61242519550208243843</v>
          </cell>
          <cell r="J2244" t="str">
            <v>1</v>
          </cell>
          <cell r="K2244" t="str">
            <v>户主</v>
          </cell>
          <cell r="L2244" t="str">
            <v>汉族</v>
          </cell>
          <cell r="M2244" t="str">
            <v>文盲或半文盲</v>
          </cell>
          <cell r="N2244" t="str">
            <v/>
          </cell>
          <cell r="O2244" t="str">
            <v>残疾</v>
          </cell>
          <cell r="P2244" t="str">
            <v>无劳动力</v>
          </cell>
          <cell r="Q2244" t="str">
            <v/>
          </cell>
          <cell r="R2244" t="str">
            <v/>
          </cell>
          <cell r="S2244" t="str">
            <v>是</v>
          </cell>
          <cell r="T2244" t="str">
            <v>未脱贫</v>
          </cell>
          <cell r="U2244" t="str">
            <v/>
          </cell>
          <cell r="V2244" t="str">
            <v>特困供养贫困户</v>
          </cell>
          <cell r="W2244" t="str">
            <v>因残</v>
          </cell>
          <cell r="X2244" t="str">
            <v>否</v>
          </cell>
          <cell r="Y2244" t="str">
            <v>是</v>
          </cell>
          <cell r="Z2244" t="str">
            <v>7095.16</v>
          </cell>
          <cell r="AA2244" t="str">
            <v>18991522437</v>
          </cell>
        </row>
        <row r="2245">
          <cell r="I2245" t="str">
            <v>612425194804072433</v>
          </cell>
          <cell r="J2245" t="str">
            <v>1</v>
          </cell>
          <cell r="K2245" t="str">
            <v>户主</v>
          </cell>
          <cell r="L2245" t="str">
            <v>汉族</v>
          </cell>
          <cell r="M2245" t="str">
            <v>文盲或半文盲</v>
          </cell>
          <cell r="N2245" t="str">
            <v/>
          </cell>
          <cell r="O2245" t="str">
            <v>长期慢性病</v>
          </cell>
          <cell r="P2245" t="str">
            <v>无劳动力</v>
          </cell>
          <cell r="Q2245" t="str">
            <v/>
          </cell>
          <cell r="R2245" t="str">
            <v/>
          </cell>
          <cell r="S2245" t="str">
            <v>是</v>
          </cell>
          <cell r="T2245" t="str">
            <v>未脱贫</v>
          </cell>
          <cell r="U2245" t="str">
            <v/>
          </cell>
          <cell r="V2245" t="str">
            <v>低保贫困户</v>
          </cell>
          <cell r="W2245" t="str">
            <v>缺劳力</v>
          </cell>
          <cell r="X2245" t="str">
            <v>否</v>
          </cell>
          <cell r="Y2245" t="str">
            <v>是</v>
          </cell>
          <cell r="Z2245" t="str">
            <v>5833</v>
          </cell>
          <cell r="AA2245" t="str">
            <v>18791453279</v>
          </cell>
        </row>
        <row r="2246">
          <cell r="I2246" t="str">
            <v>61242519520820245123</v>
          </cell>
          <cell r="J2246" t="str">
            <v>1</v>
          </cell>
          <cell r="K2246" t="str">
            <v>户主</v>
          </cell>
          <cell r="L2246" t="str">
            <v>汉族</v>
          </cell>
          <cell r="M2246" t="str">
            <v>文盲或半文盲</v>
          </cell>
          <cell r="N2246" t="str">
            <v/>
          </cell>
          <cell r="O2246" t="str">
            <v>残疾</v>
          </cell>
          <cell r="P2246" t="str">
            <v>弱劳动力或半劳动力</v>
          </cell>
          <cell r="Q2246" t="str">
            <v/>
          </cell>
          <cell r="R2246" t="str">
            <v/>
          </cell>
          <cell r="S2246" t="str">
            <v>是</v>
          </cell>
          <cell r="T2246" t="str">
            <v>未脱贫</v>
          </cell>
          <cell r="U2246" t="str">
            <v/>
          </cell>
          <cell r="V2246" t="str">
            <v>特困供养贫困户</v>
          </cell>
          <cell r="W2246" t="str">
            <v>缺劳力</v>
          </cell>
          <cell r="X2246" t="str">
            <v>否</v>
          </cell>
          <cell r="Y2246" t="str">
            <v>是</v>
          </cell>
          <cell r="Z2246" t="str">
            <v>7179.72</v>
          </cell>
          <cell r="AA2246" t="str">
            <v>18292532970</v>
          </cell>
        </row>
        <row r="2247">
          <cell r="I2247" t="str">
            <v>61242519761013243841</v>
          </cell>
          <cell r="J2247" t="str">
            <v>6</v>
          </cell>
          <cell r="K2247" t="str">
            <v>户主</v>
          </cell>
          <cell r="L2247" t="str">
            <v>汉族</v>
          </cell>
          <cell r="M2247" t="str">
            <v>小学</v>
          </cell>
          <cell r="N2247" t="str">
            <v/>
          </cell>
          <cell r="O2247" t="str">
            <v>残疾</v>
          </cell>
          <cell r="P2247" t="str">
            <v>丧失劳动力</v>
          </cell>
          <cell r="Q2247" t="str">
            <v/>
          </cell>
          <cell r="R2247" t="str">
            <v/>
          </cell>
          <cell r="S2247" t="str">
            <v>是</v>
          </cell>
          <cell r="T2247" t="str">
            <v>未脱贫</v>
          </cell>
          <cell r="U2247" t="str">
            <v/>
          </cell>
          <cell r="V2247" t="str">
            <v>低保贫困户</v>
          </cell>
          <cell r="W2247" t="str">
            <v>因残</v>
          </cell>
          <cell r="X2247" t="str">
            <v>否</v>
          </cell>
          <cell r="Y2247" t="str">
            <v>是</v>
          </cell>
          <cell r="Z2247" t="str">
            <v>3747.85</v>
          </cell>
          <cell r="AA2247" t="str">
            <v>15594522285</v>
          </cell>
        </row>
        <row r="2248">
          <cell r="I2248" t="str">
            <v>612425197712252465</v>
          </cell>
          <cell r="J2248" t="str">
            <v>6</v>
          </cell>
          <cell r="K2248" t="str">
            <v>配偶</v>
          </cell>
          <cell r="L2248" t="str">
            <v>汉族</v>
          </cell>
          <cell r="M2248" t="str">
            <v>小学</v>
          </cell>
          <cell r="N2248" t="str">
            <v/>
          </cell>
          <cell r="O2248" t="str">
            <v>健康</v>
          </cell>
          <cell r="P2248" t="str">
            <v>普通劳动力</v>
          </cell>
          <cell r="Q2248" t="str">
            <v/>
          </cell>
          <cell r="R2248" t="str">
            <v/>
          </cell>
          <cell r="S2248" t="str">
            <v>是</v>
          </cell>
          <cell r="T2248" t="str">
            <v>未脱贫</v>
          </cell>
          <cell r="U2248" t="str">
            <v/>
          </cell>
          <cell r="V2248" t="str">
            <v>低保贫困户</v>
          </cell>
          <cell r="W2248" t="str">
            <v>因残</v>
          </cell>
          <cell r="X2248" t="str">
            <v>否</v>
          </cell>
          <cell r="Y2248" t="str">
            <v>是</v>
          </cell>
          <cell r="Z2248" t="str">
            <v>3747.85</v>
          </cell>
          <cell r="AA2248" t="str">
            <v>15594522285</v>
          </cell>
        </row>
        <row r="2249">
          <cell r="I2249" t="str">
            <v>61242520000802245X</v>
          </cell>
          <cell r="J2249" t="str">
            <v>6</v>
          </cell>
          <cell r="K2249" t="str">
            <v>之子</v>
          </cell>
          <cell r="L2249" t="str">
            <v>汉族</v>
          </cell>
          <cell r="M2249" t="str">
            <v/>
          </cell>
          <cell r="N2249" t="str">
            <v>中职三年级</v>
          </cell>
          <cell r="O2249" t="str">
            <v>健康</v>
          </cell>
          <cell r="P2249" t="str">
            <v>普通劳动力</v>
          </cell>
          <cell r="Q2249" t="str">
            <v/>
          </cell>
          <cell r="R2249" t="str">
            <v/>
          </cell>
          <cell r="S2249" t="str">
            <v>是</v>
          </cell>
          <cell r="T2249" t="str">
            <v>未脱贫</v>
          </cell>
          <cell r="U2249" t="str">
            <v/>
          </cell>
          <cell r="V2249" t="str">
            <v>低保贫困户</v>
          </cell>
          <cell r="W2249" t="str">
            <v>因残</v>
          </cell>
          <cell r="X2249" t="str">
            <v>否</v>
          </cell>
          <cell r="Y2249" t="str">
            <v>是</v>
          </cell>
          <cell r="Z2249" t="str">
            <v>3747.85</v>
          </cell>
          <cell r="AA2249" t="str">
            <v>15594522285</v>
          </cell>
        </row>
        <row r="2250">
          <cell r="I2250" t="str">
            <v>612425199702242297</v>
          </cell>
          <cell r="J2250" t="str">
            <v>6</v>
          </cell>
          <cell r="K2250" t="str">
            <v>之子</v>
          </cell>
          <cell r="L2250" t="str">
            <v>汉族</v>
          </cell>
          <cell r="M2250" t="str">
            <v/>
          </cell>
          <cell r="N2250" t="str">
            <v>本科二年级</v>
          </cell>
          <cell r="O2250" t="str">
            <v>健康</v>
          </cell>
          <cell r="P2250" t="str">
            <v>普通劳动力</v>
          </cell>
          <cell r="Q2250" t="str">
            <v/>
          </cell>
          <cell r="R2250" t="str">
            <v/>
          </cell>
          <cell r="S2250" t="str">
            <v>是</v>
          </cell>
          <cell r="T2250" t="str">
            <v>未脱贫</v>
          </cell>
          <cell r="U2250" t="str">
            <v/>
          </cell>
          <cell r="V2250" t="str">
            <v>低保贫困户</v>
          </cell>
          <cell r="W2250" t="str">
            <v>因残</v>
          </cell>
          <cell r="X2250" t="str">
            <v>否</v>
          </cell>
          <cell r="Y2250" t="str">
            <v>是</v>
          </cell>
          <cell r="Z2250" t="str">
            <v>3747.85</v>
          </cell>
          <cell r="AA2250" t="str">
            <v>15594522285</v>
          </cell>
        </row>
        <row r="2251">
          <cell r="I2251" t="str">
            <v>612425199810262308</v>
          </cell>
          <cell r="J2251" t="str">
            <v>6</v>
          </cell>
          <cell r="K2251" t="str">
            <v>之女</v>
          </cell>
          <cell r="L2251" t="str">
            <v>汉族</v>
          </cell>
          <cell r="M2251" t="str">
            <v/>
          </cell>
          <cell r="N2251" t="str">
            <v>本科二年级</v>
          </cell>
          <cell r="O2251" t="str">
            <v>健康</v>
          </cell>
          <cell r="P2251" t="str">
            <v>普通劳动力</v>
          </cell>
          <cell r="Q2251" t="str">
            <v/>
          </cell>
          <cell r="R2251" t="str">
            <v/>
          </cell>
          <cell r="S2251" t="str">
            <v>是</v>
          </cell>
          <cell r="T2251" t="str">
            <v>未脱贫</v>
          </cell>
          <cell r="U2251" t="str">
            <v/>
          </cell>
          <cell r="V2251" t="str">
            <v>低保贫困户</v>
          </cell>
          <cell r="W2251" t="str">
            <v>因残</v>
          </cell>
          <cell r="X2251" t="str">
            <v>否</v>
          </cell>
          <cell r="Y2251" t="str">
            <v>是</v>
          </cell>
          <cell r="Z2251" t="str">
            <v>3747.85</v>
          </cell>
          <cell r="AA2251" t="str">
            <v>15594522285</v>
          </cell>
        </row>
        <row r="2252">
          <cell r="I2252" t="str">
            <v>612425194910122449</v>
          </cell>
          <cell r="J2252" t="str">
            <v>6</v>
          </cell>
          <cell r="K2252" t="str">
            <v>之母</v>
          </cell>
          <cell r="L2252" t="str">
            <v>汉族</v>
          </cell>
          <cell r="M2252" t="str">
            <v>文盲或半文盲</v>
          </cell>
          <cell r="N2252" t="str">
            <v/>
          </cell>
          <cell r="O2252" t="str">
            <v>健康</v>
          </cell>
          <cell r="P2252" t="str">
            <v>无劳动力</v>
          </cell>
          <cell r="Q2252" t="str">
            <v/>
          </cell>
          <cell r="R2252" t="str">
            <v/>
          </cell>
          <cell r="S2252" t="str">
            <v>是</v>
          </cell>
          <cell r="T2252" t="str">
            <v>未脱贫</v>
          </cell>
          <cell r="U2252" t="str">
            <v/>
          </cell>
          <cell r="V2252" t="str">
            <v>低保贫困户</v>
          </cell>
          <cell r="W2252" t="str">
            <v>因残</v>
          </cell>
          <cell r="X2252" t="str">
            <v>否</v>
          </cell>
          <cell r="Y2252" t="str">
            <v>是</v>
          </cell>
          <cell r="Z2252" t="str">
            <v>3747.85</v>
          </cell>
          <cell r="AA2252" t="str">
            <v>15594522285</v>
          </cell>
        </row>
        <row r="2253">
          <cell r="I2253" t="str">
            <v>61242519420129243743</v>
          </cell>
          <cell r="J2253" t="str">
            <v>1</v>
          </cell>
          <cell r="K2253" t="str">
            <v>户主</v>
          </cell>
          <cell r="L2253" t="str">
            <v>汉族</v>
          </cell>
          <cell r="M2253" t="str">
            <v>小学</v>
          </cell>
          <cell r="N2253" t="str">
            <v/>
          </cell>
          <cell r="O2253" t="str">
            <v>残疾</v>
          </cell>
          <cell r="P2253" t="str">
            <v>无劳动力</v>
          </cell>
          <cell r="Q2253" t="str">
            <v/>
          </cell>
          <cell r="R2253" t="str">
            <v/>
          </cell>
          <cell r="S2253" t="str">
            <v>是</v>
          </cell>
          <cell r="T2253" t="str">
            <v>未脱贫</v>
          </cell>
          <cell r="U2253" t="str">
            <v/>
          </cell>
          <cell r="V2253" t="str">
            <v>低保贫困户</v>
          </cell>
          <cell r="W2253" t="str">
            <v>因残</v>
          </cell>
          <cell r="X2253" t="str">
            <v>否</v>
          </cell>
          <cell r="Y2253" t="str">
            <v>是</v>
          </cell>
          <cell r="Z2253" t="str">
            <v>7240.6</v>
          </cell>
          <cell r="AA2253" t="str">
            <v>13891553954</v>
          </cell>
        </row>
        <row r="2254">
          <cell r="I2254" t="str">
            <v>612425194610122439</v>
          </cell>
          <cell r="J2254" t="str">
            <v>3</v>
          </cell>
          <cell r="K2254" t="str">
            <v>户主</v>
          </cell>
          <cell r="L2254" t="str">
            <v>汉族</v>
          </cell>
          <cell r="M2254" t="str">
            <v>小学</v>
          </cell>
          <cell r="N2254" t="str">
            <v/>
          </cell>
          <cell r="O2254" t="str">
            <v>长期慢性病</v>
          </cell>
          <cell r="P2254" t="str">
            <v>无劳动力</v>
          </cell>
          <cell r="Q2254" t="str">
            <v/>
          </cell>
          <cell r="R2254" t="str">
            <v/>
          </cell>
          <cell r="S2254" t="str">
            <v>是</v>
          </cell>
          <cell r="T2254" t="str">
            <v>未脱贫</v>
          </cell>
          <cell r="U2254" t="str">
            <v/>
          </cell>
          <cell r="V2254" t="str">
            <v>一般贫困户</v>
          </cell>
          <cell r="W2254" t="str">
            <v>因病</v>
          </cell>
          <cell r="X2254" t="str">
            <v>否</v>
          </cell>
          <cell r="Y2254" t="str">
            <v>是</v>
          </cell>
          <cell r="Z2254" t="str">
            <v>3194.83</v>
          </cell>
          <cell r="AA2254" t="str">
            <v>15191534391</v>
          </cell>
        </row>
        <row r="2255">
          <cell r="I2255" t="str">
            <v>612425194604242442</v>
          </cell>
          <cell r="J2255" t="str">
            <v>3</v>
          </cell>
          <cell r="K2255" t="str">
            <v>配偶</v>
          </cell>
          <cell r="L2255" t="str">
            <v>汉族</v>
          </cell>
          <cell r="M2255" t="str">
            <v>小学</v>
          </cell>
          <cell r="N2255" t="str">
            <v/>
          </cell>
          <cell r="O2255" t="str">
            <v>健康</v>
          </cell>
          <cell r="P2255" t="str">
            <v>无劳动力</v>
          </cell>
          <cell r="Q2255" t="str">
            <v/>
          </cell>
          <cell r="R2255" t="str">
            <v/>
          </cell>
          <cell r="S2255" t="str">
            <v>是</v>
          </cell>
          <cell r="T2255" t="str">
            <v>未脱贫</v>
          </cell>
          <cell r="U2255" t="str">
            <v/>
          </cell>
          <cell r="V2255" t="str">
            <v>一般贫困户</v>
          </cell>
          <cell r="W2255" t="str">
            <v>因病</v>
          </cell>
          <cell r="X2255" t="str">
            <v>否</v>
          </cell>
          <cell r="Y2255" t="str">
            <v>是</v>
          </cell>
          <cell r="Z2255" t="str">
            <v>3194.83</v>
          </cell>
          <cell r="AA2255" t="str">
            <v>15191534391</v>
          </cell>
        </row>
        <row r="2256">
          <cell r="I2256" t="str">
            <v>61242519681105243X</v>
          </cell>
          <cell r="J2256" t="str">
            <v>3</v>
          </cell>
          <cell r="K2256" t="str">
            <v>之子</v>
          </cell>
          <cell r="L2256" t="str">
            <v>汉族</v>
          </cell>
          <cell r="M2256" t="str">
            <v>小学</v>
          </cell>
          <cell r="N2256" t="str">
            <v/>
          </cell>
          <cell r="O2256" t="str">
            <v>健康</v>
          </cell>
          <cell r="P2256" t="str">
            <v>普通劳动力</v>
          </cell>
          <cell r="Q2256" t="str">
            <v>乡（镇）内务工</v>
          </cell>
          <cell r="R2256" t="str">
            <v>3</v>
          </cell>
          <cell r="S2256" t="str">
            <v>是</v>
          </cell>
          <cell r="T2256" t="str">
            <v>未脱贫</v>
          </cell>
          <cell r="U2256" t="str">
            <v/>
          </cell>
          <cell r="V2256" t="str">
            <v>一般贫困户</v>
          </cell>
          <cell r="W2256" t="str">
            <v>因病</v>
          </cell>
          <cell r="X2256" t="str">
            <v>否</v>
          </cell>
          <cell r="Y2256" t="str">
            <v>是</v>
          </cell>
          <cell r="Z2256" t="str">
            <v>3194.83</v>
          </cell>
          <cell r="AA2256" t="str">
            <v>15191534391</v>
          </cell>
        </row>
        <row r="2257">
          <cell r="I2257" t="str">
            <v>612425194109022434</v>
          </cell>
          <cell r="J2257" t="str">
            <v>2</v>
          </cell>
          <cell r="K2257" t="str">
            <v>户主</v>
          </cell>
          <cell r="L2257" t="str">
            <v>汉族</v>
          </cell>
          <cell r="M2257" t="str">
            <v>小学</v>
          </cell>
          <cell r="N2257" t="str">
            <v/>
          </cell>
          <cell r="O2257" t="str">
            <v>健康</v>
          </cell>
          <cell r="P2257" t="str">
            <v>无劳动力</v>
          </cell>
          <cell r="Q2257" t="str">
            <v/>
          </cell>
          <cell r="R2257" t="str">
            <v/>
          </cell>
          <cell r="S2257" t="str">
            <v>是</v>
          </cell>
          <cell r="T2257" t="str">
            <v>未脱贫</v>
          </cell>
          <cell r="U2257" t="str">
            <v/>
          </cell>
          <cell r="V2257" t="str">
            <v>低保贫困户</v>
          </cell>
          <cell r="W2257" t="str">
            <v>缺劳力</v>
          </cell>
          <cell r="X2257" t="str">
            <v>否</v>
          </cell>
          <cell r="Y2257" t="str">
            <v>是</v>
          </cell>
          <cell r="Z2257" t="str">
            <v>4641.72</v>
          </cell>
          <cell r="AA2257" t="str">
            <v>18740652839</v>
          </cell>
        </row>
        <row r="2258">
          <cell r="I2258" t="str">
            <v>61242519530226244214</v>
          </cell>
          <cell r="J2258" t="str">
            <v>2</v>
          </cell>
          <cell r="K2258" t="str">
            <v>配偶</v>
          </cell>
          <cell r="L2258" t="str">
            <v>汉族</v>
          </cell>
          <cell r="M2258" t="str">
            <v>文盲或半文盲</v>
          </cell>
          <cell r="N2258" t="str">
            <v/>
          </cell>
          <cell r="O2258" t="str">
            <v>残疾</v>
          </cell>
          <cell r="P2258" t="str">
            <v>无劳动力</v>
          </cell>
          <cell r="Q2258" t="str">
            <v/>
          </cell>
          <cell r="R2258" t="str">
            <v/>
          </cell>
          <cell r="S2258" t="str">
            <v>是</v>
          </cell>
          <cell r="T2258" t="str">
            <v>未脱贫</v>
          </cell>
          <cell r="U2258" t="str">
            <v/>
          </cell>
          <cell r="V2258" t="str">
            <v>低保贫困户</v>
          </cell>
          <cell r="W2258" t="str">
            <v>缺劳力</v>
          </cell>
          <cell r="X2258" t="str">
            <v>否</v>
          </cell>
          <cell r="Y2258" t="str">
            <v>是</v>
          </cell>
          <cell r="Z2258" t="str">
            <v>4641.72</v>
          </cell>
          <cell r="AA2258" t="str">
            <v>18740652839</v>
          </cell>
        </row>
        <row r="2259">
          <cell r="I2259" t="str">
            <v>612425194304152437</v>
          </cell>
          <cell r="J2259" t="str">
            <v>2</v>
          </cell>
          <cell r="K2259" t="str">
            <v>户主</v>
          </cell>
          <cell r="L2259" t="str">
            <v>汉族</v>
          </cell>
          <cell r="M2259" t="str">
            <v>小学</v>
          </cell>
          <cell r="N2259" t="str">
            <v/>
          </cell>
          <cell r="O2259" t="str">
            <v>长期慢性病</v>
          </cell>
          <cell r="P2259" t="str">
            <v>无劳动力</v>
          </cell>
          <cell r="Q2259" t="str">
            <v/>
          </cell>
          <cell r="R2259" t="str">
            <v/>
          </cell>
          <cell r="S2259" t="str">
            <v>是</v>
          </cell>
          <cell r="T2259" t="str">
            <v>未脱贫</v>
          </cell>
          <cell r="U2259" t="str">
            <v/>
          </cell>
          <cell r="V2259" t="str">
            <v>低保贫困户</v>
          </cell>
          <cell r="W2259" t="str">
            <v>因病</v>
          </cell>
          <cell r="X2259" t="str">
            <v>否</v>
          </cell>
          <cell r="Y2259" t="str">
            <v>是</v>
          </cell>
          <cell r="Z2259" t="str">
            <v>5135.77</v>
          </cell>
          <cell r="AA2259" t="str">
            <v>14729854092</v>
          </cell>
        </row>
        <row r="2260">
          <cell r="I2260" t="str">
            <v>61242519450311244642</v>
          </cell>
          <cell r="J2260" t="str">
            <v>2</v>
          </cell>
          <cell r="K2260" t="str">
            <v>配偶</v>
          </cell>
          <cell r="L2260" t="str">
            <v>汉族</v>
          </cell>
          <cell r="M2260" t="str">
            <v>文盲或半文盲</v>
          </cell>
          <cell r="N2260" t="str">
            <v/>
          </cell>
          <cell r="O2260" t="str">
            <v>长期慢性病,残疾</v>
          </cell>
          <cell r="P2260" t="str">
            <v>无劳动力</v>
          </cell>
          <cell r="Q2260" t="str">
            <v/>
          </cell>
          <cell r="R2260" t="str">
            <v/>
          </cell>
          <cell r="S2260" t="str">
            <v>是</v>
          </cell>
          <cell r="T2260" t="str">
            <v>未脱贫</v>
          </cell>
          <cell r="U2260" t="str">
            <v/>
          </cell>
          <cell r="V2260" t="str">
            <v>低保贫困户</v>
          </cell>
          <cell r="W2260" t="str">
            <v>因病</v>
          </cell>
          <cell r="X2260" t="str">
            <v>否</v>
          </cell>
          <cell r="Y2260" t="str">
            <v>是</v>
          </cell>
          <cell r="Z2260" t="str">
            <v>5135.77</v>
          </cell>
          <cell r="AA2260" t="str">
            <v>14729854092</v>
          </cell>
        </row>
        <row r="2261">
          <cell r="I2261" t="str">
            <v>61242519460214243X44</v>
          </cell>
          <cell r="J2261" t="str">
            <v>2</v>
          </cell>
          <cell r="K2261" t="str">
            <v>户主</v>
          </cell>
          <cell r="L2261" t="str">
            <v>汉族</v>
          </cell>
          <cell r="M2261" t="str">
            <v>小学</v>
          </cell>
          <cell r="N2261" t="str">
            <v/>
          </cell>
          <cell r="O2261" t="str">
            <v>残疾</v>
          </cell>
          <cell r="P2261" t="str">
            <v>无劳动力</v>
          </cell>
          <cell r="Q2261" t="str">
            <v/>
          </cell>
          <cell r="R2261" t="str">
            <v/>
          </cell>
          <cell r="S2261" t="str">
            <v>是</v>
          </cell>
          <cell r="T2261" t="str">
            <v>未脱贫</v>
          </cell>
          <cell r="U2261" t="str">
            <v/>
          </cell>
          <cell r="V2261" t="str">
            <v>低保贫困户</v>
          </cell>
          <cell r="W2261" t="str">
            <v>因残</v>
          </cell>
          <cell r="X2261" t="str">
            <v>是</v>
          </cell>
          <cell r="Y2261" t="str">
            <v>是</v>
          </cell>
          <cell r="Z2261" t="str">
            <v>6774.35</v>
          </cell>
          <cell r="AA2261" t="str">
            <v>15249158264</v>
          </cell>
        </row>
        <row r="2262">
          <cell r="I2262" t="str">
            <v>612425194602152443</v>
          </cell>
          <cell r="J2262" t="str">
            <v>2</v>
          </cell>
          <cell r="K2262" t="str">
            <v>配偶</v>
          </cell>
          <cell r="L2262" t="str">
            <v>汉族</v>
          </cell>
          <cell r="M2262" t="str">
            <v>小学</v>
          </cell>
          <cell r="N2262" t="str">
            <v/>
          </cell>
          <cell r="O2262" t="str">
            <v>健康</v>
          </cell>
          <cell r="P2262" t="str">
            <v>无劳动力</v>
          </cell>
          <cell r="Q2262" t="str">
            <v/>
          </cell>
          <cell r="R2262" t="str">
            <v/>
          </cell>
          <cell r="S2262" t="str">
            <v>是</v>
          </cell>
          <cell r="T2262" t="str">
            <v>未脱贫</v>
          </cell>
          <cell r="U2262" t="str">
            <v/>
          </cell>
          <cell r="V2262" t="str">
            <v>低保贫困户</v>
          </cell>
          <cell r="W2262" t="str">
            <v>因残</v>
          </cell>
          <cell r="X2262" t="str">
            <v>是</v>
          </cell>
          <cell r="Y2262" t="str">
            <v>是</v>
          </cell>
          <cell r="Z2262" t="str">
            <v>6774.35</v>
          </cell>
          <cell r="AA2262" t="str">
            <v>15249158264</v>
          </cell>
        </row>
        <row r="2263">
          <cell r="I2263" t="str">
            <v>61242519510905244344</v>
          </cell>
          <cell r="J2263" t="str">
            <v>1</v>
          </cell>
          <cell r="K2263" t="str">
            <v>户主</v>
          </cell>
          <cell r="L2263" t="str">
            <v>汉族</v>
          </cell>
          <cell r="M2263" t="str">
            <v>小学</v>
          </cell>
          <cell r="N2263" t="str">
            <v/>
          </cell>
          <cell r="O2263" t="str">
            <v>残疾</v>
          </cell>
          <cell r="P2263" t="str">
            <v>无劳动力</v>
          </cell>
          <cell r="Q2263" t="str">
            <v/>
          </cell>
          <cell r="R2263" t="str">
            <v/>
          </cell>
          <cell r="S2263" t="str">
            <v>是</v>
          </cell>
          <cell r="T2263" t="str">
            <v>未脱贫</v>
          </cell>
          <cell r="U2263" t="str">
            <v/>
          </cell>
          <cell r="V2263" t="str">
            <v>低保贫困户</v>
          </cell>
          <cell r="W2263" t="str">
            <v>缺劳力</v>
          </cell>
          <cell r="X2263" t="str">
            <v>否</v>
          </cell>
          <cell r="Y2263" t="str">
            <v>是</v>
          </cell>
          <cell r="Z2263" t="str">
            <v>5942.28</v>
          </cell>
          <cell r="AA2263" t="str">
            <v>18591500350</v>
          </cell>
        </row>
        <row r="2264">
          <cell r="I2264" t="str">
            <v>612425196411072431</v>
          </cell>
          <cell r="J2264" t="str">
            <v>6</v>
          </cell>
          <cell r="K2264" t="str">
            <v>户主</v>
          </cell>
          <cell r="L2264" t="str">
            <v>汉族</v>
          </cell>
          <cell r="M2264" t="str">
            <v>小学</v>
          </cell>
          <cell r="N2264" t="str">
            <v/>
          </cell>
          <cell r="O2264" t="str">
            <v>健康</v>
          </cell>
          <cell r="P2264" t="str">
            <v>普通劳动力</v>
          </cell>
          <cell r="Q2264" t="str">
            <v/>
          </cell>
          <cell r="R2264" t="str">
            <v/>
          </cell>
          <cell r="S2264" t="str">
            <v>是</v>
          </cell>
          <cell r="T2264" t="str">
            <v>未脱贫</v>
          </cell>
          <cell r="U2264" t="str">
            <v/>
          </cell>
          <cell r="V2264" t="str">
            <v>低保贫困户</v>
          </cell>
          <cell r="W2264" t="str">
            <v>交通条件落后</v>
          </cell>
          <cell r="X2264" t="str">
            <v>是</v>
          </cell>
          <cell r="Y2264" t="str">
            <v>是</v>
          </cell>
          <cell r="Z2264" t="str">
            <v>1603.75</v>
          </cell>
          <cell r="AA2264" t="str">
            <v>13429751284</v>
          </cell>
        </row>
        <row r="2265">
          <cell r="I2265" t="str">
            <v>612425196508102449</v>
          </cell>
          <cell r="J2265" t="str">
            <v>6</v>
          </cell>
          <cell r="K2265" t="str">
            <v>配偶</v>
          </cell>
          <cell r="L2265" t="str">
            <v>汉族</v>
          </cell>
          <cell r="M2265" t="str">
            <v>小学</v>
          </cell>
          <cell r="N2265" t="str">
            <v/>
          </cell>
          <cell r="O2265" t="str">
            <v>健康</v>
          </cell>
          <cell r="P2265" t="str">
            <v>普通劳动力</v>
          </cell>
          <cell r="Q2265" t="str">
            <v/>
          </cell>
          <cell r="R2265" t="str">
            <v/>
          </cell>
          <cell r="S2265" t="str">
            <v>是</v>
          </cell>
          <cell r="T2265" t="str">
            <v>未脱贫</v>
          </cell>
          <cell r="U2265" t="str">
            <v/>
          </cell>
          <cell r="V2265" t="str">
            <v>低保贫困户</v>
          </cell>
          <cell r="W2265" t="str">
            <v>交通条件落后</v>
          </cell>
          <cell r="X2265" t="str">
            <v>是</v>
          </cell>
          <cell r="Y2265" t="str">
            <v>是</v>
          </cell>
          <cell r="Z2265" t="str">
            <v>1603.75</v>
          </cell>
          <cell r="AA2265" t="str">
            <v>13429751284</v>
          </cell>
        </row>
        <row r="2266">
          <cell r="I2266" t="str">
            <v>612425199803152442</v>
          </cell>
          <cell r="J2266" t="str">
            <v>6</v>
          </cell>
          <cell r="K2266" t="str">
            <v>之女</v>
          </cell>
          <cell r="L2266" t="str">
            <v>汉族</v>
          </cell>
          <cell r="M2266" t="str">
            <v>初中</v>
          </cell>
          <cell r="N2266" t="str">
            <v/>
          </cell>
          <cell r="O2266" t="str">
            <v>健康</v>
          </cell>
          <cell r="P2266" t="str">
            <v>普通劳动力</v>
          </cell>
          <cell r="Q2266" t="str">
            <v/>
          </cell>
          <cell r="R2266" t="str">
            <v/>
          </cell>
          <cell r="S2266" t="str">
            <v>是</v>
          </cell>
          <cell r="T2266" t="str">
            <v>未脱贫</v>
          </cell>
          <cell r="U2266" t="str">
            <v/>
          </cell>
          <cell r="V2266" t="str">
            <v>低保贫困户</v>
          </cell>
          <cell r="W2266" t="str">
            <v>交通条件落后</v>
          </cell>
          <cell r="X2266" t="str">
            <v>是</v>
          </cell>
          <cell r="Y2266" t="str">
            <v>是</v>
          </cell>
          <cell r="Z2266" t="str">
            <v>1603.75</v>
          </cell>
          <cell r="AA2266" t="str">
            <v>13429751284</v>
          </cell>
        </row>
        <row r="2267">
          <cell r="I2267" t="str">
            <v>610924201401152318</v>
          </cell>
          <cell r="J2267" t="str">
            <v>6</v>
          </cell>
          <cell r="K2267" t="str">
            <v>之外孙子</v>
          </cell>
          <cell r="L2267" t="str">
            <v>汉族</v>
          </cell>
          <cell r="M2267" t="str">
            <v/>
          </cell>
          <cell r="N2267" t="str">
            <v>学前教育</v>
          </cell>
          <cell r="O2267" t="str">
            <v>健康</v>
          </cell>
          <cell r="P2267" t="str">
            <v>无劳动力</v>
          </cell>
          <cell r="Q2267" t="str">
            <v/>
          </cell>
          <cell r="R2267" t="str">
            <v/>
          </cell>
          <cell r="S2267" t="str">
            <v>是</v>
          </cell>
          <cell r="T2267" t="str">
            <v>未脱贫</v>
          </cell>
          <cell r="U2267" t="str">
            <v/>
          </cell>
          <cell r="V2267" t="str">
            <v>低保贫困户</v>
          </cell>
          <cell r="W2267" t="str">
            <v>交通条件落后</v>
          </cell>
          <cell r="X2267" t="str">
            <v>是</v>
          </cell>
          <cell r="Y2267" t="str">
            <v>是</v>
          </cell>
          <cell r="Z2267" t="str">
            <v>1603.75</v>
          </cell>
          <cell r="AA2267" t="str">
            <v>13429751284</v>
          </cell>
        </row>
        <row r="2268">
          <cell r="I2268" t="str">
            <v>610924201611272297</v>
          </cell>
          <cell r="J2268" t="str">
            <v>6</v>
          </cell>
          <cell r="K2268" t="str">
            <v>之外孙子</v>
          </cell>
          <cell r="L2268" t="str">
            <v>汉族</v>
          </cell>
          <cell r="M2268" t="str">
            <v/>
          </cell>
          <cell r="N2268" t="str">
            <v>学龄前儿童</v>
          </cell>
          <cell r="O2268" t="str">
            <v>健康</v>
          </cell>
          <cell r="P2268" t="str">
            <v>无劳动力</v>
          </cell>
          <cell r="Q2268" t="str">
            <v/>
          </cell>
          <cell r="R2268" t="str">
            <v/>
          </cell>
          <cell r="S2268" t="str">
            <v>是</v>
          </cell>
          <cell r="T2268" t="str">
            <v>未脱贫</v>
          </cell>
          <cell r="U2268" t="str">
            <v/>
          </cell>
          <cell r="V2268" t="str">
            <v>低保贫困户</v>
          </cell>
          <cell r="W2268" t="str">
            <v>交通条件落后</v>
          </cell>
          <cell r="X2268" t="str">
            <v>是</v>
          </cell>
          <cell r="Y2268" t="str">
            <v>是</v>
          </cell>
          <cell r="Z2268" t="str">
            <v>1603.75</v>
          </cell>
          <cell r="AA2268" t="str">
            <v>13429751284</v>
          </cell>
        </row>
        <row r="2269">
          <cell r="I2269" t="str">
            <v>61092420150722229X</v>
          </cell>
          <cell r="J2269" t="str">
            <v>6</v>
          </cell>
          <cell r="K2269" t="str">
            <v>之外孙子</v>
          </cell>
          <cell r="L2269" t="str">
            <v>汉族</v>
          </cell>
          <cell r="M2269" t="str">
            <v/>
          </cell>
          <cell r="N2269" t="str">
            <v>学前教育</v>
          </cell>
          <cell r="O2269" t="str">
            <v>健康</v>
          </cell>
          <cell r="P2269" t="str">
            <v>无劳动力</v>
          </cell>
          <cell r="Q2269" t="str">
            <v/>
          </cell>
          <cell r="R2269" t="str">
            <v/>
          </cell>
          <cell r="S2269" t="str">
            <v>是</v>
          </cell>
          <cell r="T2269" t="str">
            <v>未脱贫</v>
          </cell>
          <cell r="U2269" t="str">
            <v/>
          </cell>
          <cell r="V2269" t="str">
            <v>低保贫困户</v>
          </cell>
          <cell r="W2269" t="str">
            <v>交通条件落后</v>
          </cell>
          <cell r="X2269" t="str">
            <v>是</v>
          </cell>
          <cell r="Y2269" t="str">
            <v>是</v>
          </cell>
          <cell r="Z2269" t="str">
            <v>1603.75</v>
          </cell>
          <cell r="AA2269" t="str">
            <v>13429751284</v>
          </cell>
        </row>
        <row r="2270">
          <cell r="I2270" t="str">
            <v>612425196009012430</v>
          </cell>
          <cell r="J2270" t="str">
            <v>4</v>
          </cell>
          <cell r="K2270" t="str">
            <v>户主</v>
          </cell>
          <cell r="L2270" t="str">
            <v>汉族</v>
          </cell>
          <cell r="M2270" t="str">
            <v>小学</v>
          </cell>
          <cell r="N2270" t="str">
            <v/>
          </cell>
          <cell r="O2270" t="str">
            <v>健康</v>
          </cell>
          <cell r="P2270" t="str">
            <v>普通劳动力</v>
          </cell>
          <cell r="Q2270" t="str">
            <v>省外务工</v>
          </cell>
          <cell r="R2270" t="str">
            <v>2</v>
          </cell>
          <cell r="S2270" t="str">
            <v>是</v>
          </cell>
          <cell r="T2270" t="str">
            <v>未脱贫</v>
          </cell>
          <cell r="U2270" t="str">
            <v/>
          </cell>
          <cell r="V2270" t="str">
            <v>低保贫困户</v>
          </cell>
          <cell r="W2270" t="str">
            <v>交通条件落后</v>
          </cell>
          <cell r="X2270" t="str">
            <v>是</v>
          </cell>
          <cell r="Y2270" t="str">
            <v>是</v>
          </cell>
          <cell r="Z2270" t="str">
            <v>3634.88</v>
          </cell>
          <cell r="AA2270" t="str">
            <v>15229652101</v>
          </cell>
        </row>
        <row r="2271">
          <cell r="I2271" t="str">
            <v>610924200212012290</v>
          </cell>
          <cell r="J2271" t="str">
            <v>4</v>
          </cell>
          <cell r="K2271" t="str">
            <v>之子</v>
          </cell>
          <cell r="L2271" t="str">
            <v>汉族</v>
          </cell>
          <cell r="M2271" t="str">
            <v/>
          </cell>
          <cell r="N2271" t="str">
            <v>普通高中一年级</v>
          </cell>
          <cell r="O2271" t="str">
            <v>健康</v>
          </cell>
          <cell r="P2271" t="str">
            <v>普通劳动力</v>
          </cell>
          <cell r="Q2271" t="str">
            <v/>
          </cell>
          <cell r="R2271" t="str">
            <v/>
          </cell>
          <cell r="S2271" t="str">
            <v>是</v>
          </cell>
          <cell r="T2271" t="str">
            <v>未脱贫</v>
          </cell>
          <cell r="U2271" t="str">
            <v/>
          </cell>
          <cell r="V2271" t="str">
            <v>低保贫困户</v>
          </cell>
          <cell r="W2271" t="str">
            <v>交通条件落后</v>
          </cell>
          <cell r="X2271" t="str">
            <v>是</v>
          </cell>
          <cell r="Y2271" t="str">
            <v>是</v>
          </cell>
          <cell r="Z2271" t="str">
            <v>3634.88</v>
          </cell>
          <cell r="AA2271" t="str">
            <v>15229652101</v>
          </cell>
        </row>
        <row r="2272">
          <cell r="I2272" t="str">
            <v>610924199708022307</v>
          </cell>
          <cell r="J2272" t="str">
            <v>4</v>
          </cell>
          <cell r="K2272" t="str">
            <v>之女</v>
          </cell>
          <cell r="L2272" t="str">
            <v>汉族</v>
          </cell>
          <cell r="M2272" t="str">
            <v/>
          </cell>
          <cell r="N2272" t="str">
            <v>本科一年级</v>
          </cell>
          <cell r="O2272" t="str">
            <v>健康</v>
          </cell>
          <cell r="P2272" t="str">
            <v>普通劳动力</v>
          </cell>
          <cell r="Q2272" t="str">
            <v/>
          </cell>
          <cell r="R2272" t="str">
            <v/>
          </cell>
          <cell r="S2272" t="str">
            <v>是</v>
          </cell>
          <cell r="T2272" t="str">
            <v>未脱贫</v>
          </cell>
          <cell r="U2272" t="str">
            <v/>
          </cell>
          <cell r="V2272" t="str">
            <v>低保贫困户</v>
          </cell>
          <cell r="W2272" t="str">
            <v>交通条件落后</v>
          </cell>
          <cell r="X2272" t="str">
            <v>是</v>
          </cell>
          <cell r="Y2272" t="str">
            <v>是</v>
          </cell>
          <cell r="Z2272" t="str">
            <v>3634.88</v>
          </cell>
          <cell r="AA2272" t="str">
            <v>15229652101</v>
          </cell>
        </row>
        <row r="2273">
          <cell r="I2273" t="str">
            <v>612425193806112449</v>
          </cell>
          <cell r="J2273" t="str">
            <v>4</v>
          </cell>
          <cell r="K2273" t="str">
            <v>之母</v>
          </cell>
          <cell r="L2273" t="str">
            <v>汉族</v>
          </cell>
          <cell r="M2273" t="str">
            <v>文盲或半文盲</v>
          </cell>
          <cell r="N2273" t="str">
            <v/>
          </cell>
          <cell r="O2273" t="str">
            <v>长期慢性病</v>
          </cell>
          <cell r="P2273" t="str">
            <v>无劳动力</v>
          </cell>
          <cell r="Q2273" t="str">
            <v/>
          </cell>
          <cell r="R2273" t="str">
            <v/>
          </cell>
          <cell r="S2273" t="str">
            <v>是</v>
          </cell>
          <cell r="T2273" t="str">
            <v>未脱贫</v>
          </cell>
          <cell r="U2273" t="str">
            <v/>
          </cell>
          <cell r="V2273" t="str">
            <v>低保贫困户</v>
          </cell>
          <cell r="W2273" t="str">
            <v>交通条件落后</v>
          </cell>
          <cell r="X2273" t="str">
            <v>是</v>
          </cell>
          <cell r="Y2273" t="str">
            <v>是</v>
          </cell>
          <cell r="Z2273" t="str">
            <v>3634.88</v>
          </cell>
          <cell r="AA2273" t="str">
            <v>15229652101</v>
          </cell>
        </row>
        <row r="2274">
          <cell r="I2274" t="str">
            <v>612425194706172430</v>
          </cell>
          <cell r="J2274" t="str">
            <v>2</v>
          </cell>
          <cell r="K2274" t="str">
            <v>户主</v>
          </cell>
          <cell r="L2274" t="str">
            <v>汉族</v>
          </cell>
          <cell r="M2274" t="str">
            <v>小学</v>
          </cell>
          <cell r="N2274" t="str">
            <v/>
          </cell>
          <cell r="O2274" t="str">
            <v>长期慢性病</v>
          </cell>
          <cell r="P2274" t="str">
            <v>无劳动力</v>
          </cell>
          <cell r="Q2274" t="str">
            <v/>
          </cell>
          <cell r="R2274" t="str">
            <v/>
          </cell>
          <cell r="S2274" t="str">
            <v>是</v>
          </cell>
          <cell r="T2274" t="str">
            <v>未脱贫</v>
          </cell>
          <cell r="U2274" t="str">
            <v/>
          </cell>
          <cell r="V2274" t="str">
            <v>低保贫困户</v>
          </cell>
          <cell r="W2274" t="str">
            <v>因病</v>
          </cell>
          <cell r="X2274" t="str">
            <v>否</v>
          </cell>
          <cell r="Y2274" t="str">
            <v>是</v>
          </cell>
          <cell r="Z2274" t="str">
            <v>7025.25</v>
          </cell>
          <cell r="AA2274" t="str">
            <v>15691589056</v>
          </cell>
        </row>
        <row r="2275">
          <cell r="I2275" t="str">
            <v>61242519501112244X</v>
          </cell>
          <cell r="J2275" t="str">
            <v>2</v>
          </cell>
          <cell r="K2275" t="str">
            <v>配偶</v>
          </cell>
          <cell r="L2275" t="str">
            <v>汉族</v>
          </cell>
          <cell r="M2275" t="str">
            <v>小学</v>
          </cell>
          <cell r="N2275" t="str">
            <v/>
          </cell>
          <cell r="O2275" t="str">
            <v>长期慢性病</v>
          </cell>
          <cell r="P2275" t="str">
            <v>弱劳动力或半劳动力</v>
          </cell>
          <cell r="Q2275" t="str">
            <v/>
          </cell>
          <cell r="R2275" t="str">
            <v/>
          </cell>
          <cell r="S2275" t="str">
            <v>是</v>
          </cell>
          <cell r="T2275" t="str">
            <v>未脱贫</v>
          </cell>
          <cell r="U2275" t="str">
            <v/>
          </cell>
          <cell r="V2275" t="str">
            <v>低保贫困户</v>
          </cell>
          <cell r="W2275" t="str">
            <v>因病</v>
          </cell>
          <cell r="X2275" t="str">
            <v>否</v>
          </cell>
          <cell r="Y2275" t="str">
            <v>是</v>
          </cell>
          <cell r="Z2275" t="str">
            <v>7025.25</v>
          </cell>
          <cell r="AA2275" t="str">
            <v>15691589056</v>
          </cell>
        </row>
        <row r="2276">
          <cell r="I2276" t="str">
            <v>612425197208022433</v>
          </cell>
          <cell r="J2276" t="str">
            <v>4</v>
          </cell>
          <cell r="K2276" t="str">
            <v>户主</v>
          </cell>
          <cell r="L2276" t="str">
            <v>汉族</v>
          </cell>
          <cell r="M2276" t="str">
            <v>初中</v>
          </cell>
          <cell r="N2276" t="str">
            <v/>
          </cell>
          <cell r="O2276" t="str">
            <v>长期慢性病</v>
          </cell>
          <cell r="P2276" t="str">
            <v>普通劳动力</v>
          </cell>
          <cell r="Q2276" t="str">
            <v>县外省内务工</v>
          </cell>
          <cell r="R2276" t="str">
            <v>6</v>
          </cell>
          <cell r="S2276" t="str">
            <v>是</v>
          </cell>
          <cell r="T2276" t="str">
            <v>未脱贫</v>
          </cell>
          <cell r="U2276" t="str">
            <v/>
          </cell>
          <cell r="V2276" t="str">
            <v>低保贫困户</v>
          </cell>
          <cell r="W2276" t="str">
            <v>因病</v>
          </cell>
          <cell r="X2276" t="str">
            <v>否</v>
          </cell>
          <cell r="Y2276" t="str">
            <v>是</v>
          </cell>
          <cell r="Z2276" t="str">
            <v>7466.88</v>
          </cell>
          <cell r="AA2276" t="str">
            <v>18719272732</v>
          </cell>
        </row>
        <row r="2277">
          <cell r="I2277" t="str">
            <v>61242520030422243X</v>
          </cell>
          <cell r="J2277" t="str">
            <v>4</v>
          </cell>
          <cell r="K2277" t="str">
            <v>之子</v>
          </cell>
          <cell r="L2277" t="str">
            <v>汉族</v>
          </cell>
          <cell r="M2277" t="str">
            <v/>
          </cell>
          <cell r="N2277" t="str">
            <v>普通高中一年级</v>
          </cell>
          <cell r="O2277" t="str">
            <v>健康</v>
          </cell>
          <cell r="P2277" t="str">
            <v>无劳动力</v>
          </cell>
          <cell r="Q2277" t="str">
            <v/>
          </cell>
          <cell r="R2277" t="str">
            <v/>
          </cell>
          <cell r="S2277" t="str">
            <v>是</v>
          </cell>
          <cell r="T2277" t="str">
            <v>未脱贫</v>
          </cell>
          <cell r="U2277" t="str">
            <v/>
          </cell>
          <cell r="V2277" t="str">
            <v>低保贫困户</v>
          </cell>
          <cell r="W2277" t="str">
            <v>因病</v>
          </cell>
          <cell r="X2277" t="str">
            <v>否</v>
          </cell>
          <cell r="Y2277" t="str">
            <v>是</v>
          </cell>
          <cell r="Z2277" t="str">
            <v>7466.88</v>
          </cell>
          <cell r="AA2277" t="str">
            <v>18719272732</v>
          </cell>
        </row>
        <row r="2278">
          <cell r="I2278" t="str">
            <v>612425199608282444</v>
          </cell>
          <cell r="J2278" t="str">
            <v>4</v>
          </cell>
          <cell r="K2278" t="str">
            <v>之女</v>
          </cell>
          <cell r="L2278" t="str">
            <v>汉族</v>
          </cell>
          <cell r="M2278" t="str">
            <v>初中</v>
          </cell>
          <cell r="N2278" t="str">
            <v/>
          </cell>
          <cell r="O2278" t="str">
            <v>健康</v>
          </cell>
          <cell r="P2278" t="str">
            <v>普通劳动力</v>
          </cell>
          <cell r="Q2278" t="str">
            <v>省外务工</v>
          </cell>
          <cell r="R2278" t="str">
            <v>7</v>
          </cell>
          <cell r="S2278" t="str">
            <v>是</v>
          </cell>
          <cell r="T2278" t="str">
            <v>未脱贫</v>
          </cell>
          <cell r="U2278" t="str">
            <v/>
          </cell>
          <cell r="V2278" t="str">
            <v>低保贫困户</v>
          </cell>
          <cell r="W2278" t="str">
            <v>因病</v>
          </cell>
          <cell r="X2278" t="str">
            <v>否</v>
          </cell>
          <cell r="Y2278" t="str">
            <v>是</v>
          </cell>
          <cell r="Z2278" t="str">
            <v>7466.88</v>
          </cell>
          <cell r="AA2278" t="str">
            <v>18719272732</v>
          </cell>
        </row>
        <row r="2279">
          <cell r="I2279" t="str">
            <v>612425200004232425</v>
          </cell>
          <cell r="J2279" t="str">
            <v>4</v>
          </cell>
          <cell r="K2279" t="str">
            <v>之女</v>
          </cell>
          <cell r="L2279" t="str">
            <v>汉族</v>
          </cell>
          <cell r="M2279" t="str">
            <v/>
          </cell>
          <cell r="N2279" t="str">
            <v>本科一年级</v>
          </cell>
          <cell r="O2279" t="str">
            <v>健康</v>
          </cell>
          <cell r="P2279" t="str">
            <v>普通劳动力</v>
          </cell>
          <cell r="Q2279" t="str">
            <v/>
          </cell>
          <cell r="R2279" t="str">
            <v/>
          </cell>
          <cell r="S2279" t="str">
            <v>是</v>
          </cell>
          <cell r="T2279" t="str">
            <v>未脱贫</v>
          </cell>
          <cell r="U2279" t="str">
            <v/>
          </cell>
          <cell r="V2279" t="str">
            <v>低保贫困户</v>
          </cell>
          <cell r="W2279" t="str">
            <v>因病</v>
          </cell>
          <cell r="X2279" t="str">
            <v>否</v>
          </cell>
          <cell r="Y2279" t="str">
            <v>是</v>
          </cell>
          <cell r="Z2279" t="str">
            <v>7466.88</v>
          </cell>
          <cell r="AA2279" t="str">
            <v>18719272732</v>
          </cell>
        </row>
        <row r="2280">
          <cell r="I2280" t="str">
            <v>612425195403072293</v>
          </cell>
          <cell r="J2280" t="str">
            <v>1</v>
          </cell>
          <cell r="K2280" t="str">
            <v>户主</v>
          </cell>
          <cell r="L2280" t="str">
            <v>汉族</v>
          </cell>
          <cell r="M2280" t="str">
            <v>文盲或半文盲</v>
          </cell>
          <cell r="N2280" t="str">
            <v/>
          </cell>
          <cell r="O2280" t="str">
            <v>健康</v>
          </cell>
          <cell r="P2280" t="str">
            <v>弱劳动力或半劳动力</v>
          </cell>
          <cell r="Q2280" t="str">
            <v/>
          </cell>
          <cell r="R2280" t="str">
            <v/>
          </cell>
          <cell r="S2280" t="str">
            <v>是</v>
          </cell>
          <cell r="T2280" t="str">
            <v>未脱贫</v>
          </cell>
          <cell r="U2280" t="str">
            <v/>
          </cell>
          <cell r="V2280" t="str">
            <v>特困供养贫困户</v>
          </cell>
          <cell r="W2280" t="str">
            <v>交通条件落后</v>
          </cell>
          <cell r="X2280" t="str">
            <v>否</v>
          </cell>
          <cell r="Y2280" t="str">
            <v>是</v>
          </cell>
          <cell r="Z2280" t="str">
            <v>6853.2</v>
          </cell>
          <cell r="AA2280" t="str">
            <v>15229457114</v>
          </cell>
        </row>
        <row r="2281">
          <cell r="I2281" t="str">
            <v>612425197101232430</v>
          </cell>
          <cell r="J2281" t="str">
            <v>2</v>
          </cell>
          <cell r="K2281" t="str">
            <v>户主</v>
          </cell>
          <cell r="L2281" t="str">
            <v>汉族</v>
          </cell>
          <cell r="M2281" t="str">
            <v>小学</v>
          </cell>
          <cell r="N2281" t="str">
            <v/>
          </cell>
          <cell r="O2281" t="str">
            <v>健康</v>
          </cell>
          <cell r="P2281" t="str">
            <v>普通劳动力</v>
          </cell>
          <cell r="Q2281" t="str">
            <v>省外务工</v>
          </cell>
          <cell r="R2281" t="str">
            <v>10</v>
          </cell>
          <cell r="S2281" t="str">
            <v>是</v>
          </cell>
          <cell r="T2281" t="str">
            <v>未脱贫</v>
          </cell>
          <cell r="U2281" t="str">
            <v/>
          </cell>
          <cell r="V2281" t="str">
            <v>一般贫困户</v>
          </cell>
          <cell r="W2281" t="str">
            <v>交通条件落后</v>
          </cell>
          <cell r="X2281" t="str">
            <v>是</v>
          </cell>
          <cell r="Y2281" t="str">
            <v>是</v>
          </cell>
          <cell r="Z2281" t="str">
            <v>5506.75</v>
          </cell>
          <cell r="AA2281" t="str">
            <v>13891595251</v>
          </cell>
        </row>
        <row r="2282">
          <cell r="I2282" t="str">
            <v>612425193704202443</v>
          </cell>
          <cell r="J2282" t="str">
            <v>2</v>
          </cell>
          <cell r="K2282" t="str">
            <v>之母</v>
          </cell>
          <cell r="L2282" t="str">
            <v>汉族</v>
          </cell>
          <cell r="M2282" t="str">
            <v>文盲或半文盲</v>
          </cell>
          <cell r="N2282" t="str">
            <v/>
          </cell>
          <cell r="O2282" t="str">
            <v>长期慢性病</v>
          </cell>
          <cell r="P2282" t="str">
            <v>无劳动力</v>
          </cell>
          <cell r="Q2282" t="str">
            <v/>
          </cell>
          <cell r="R2282" t="str">
            <v/>
          </cell>
          <cell r="S2282" t="str">
            <v>是</v>
          </cell>
          <cell r="T2282" t="str">
            <v>未脱贫</v>
          </cell>
          <cell r="U2282" t="str">
            <v/>
          </cell>
          <cell r="V2282" t="str">
            <v>一般贫困户</v>
          </cell>
          <cell r="W2282" t="str">
            <v>交通条件落后</v>
          </cell>
          <cell r="X2282" t="str">
            <v>是</v>
          </cell>
          <cell r="Y2282" t="str">
            <v>是</v>
          </cell>
          <cell r="Z2282" t="str">
            <v>5506.75</v>
          </cell>
          <cell r="AA2282" t="str">
            <v>13891595251</v>
          </cell>
        </row>
        <row r="2283">
          <cell r="I2283" t="str">
            <v>612425196712072435</v>
          </cell>
          <cell r="J2283" t="str">
            <v>2</v>
          </cell>
          <cell r="K2283" t="str">
            <v>户主</v>
          </cell>
          <cell r="L2283" t="str">
            <v>汉族</v>
          </cell>
          <cell r="M2283" t="str">
            <v>小学</v>
          </cell>
          <cell r="N2283" t="str">
            <v/>
          </cell>
          <cell r="O2283" t="str">
            <v>健康</v>
          </cell>
          <cell r="P2283" t="str">
            <v>普通劳动力</v>
          </cell>
          <cell r="Q2283" t="str">
            <v>县外省内务工</v>
          </cell>
          <cell r="R2283" t="str">
            <v>8</v>
          </cell>
          <cell r="S2283" t="str">
            <v>是</v>
          </cell>
          <cell r="T2283" t="str">
            <v>未脱贫</v>
          </cell>
          <cell r="U2283" t="str">
            <v/>
          </cell>
          <cell r="V2283" t="str">
            <v>低保贫困户</v>
          </cell>
          <cell r="W2283" t="str">
            <v>自身发展动力不足</v>
          </cell>
          <cell r="X2283" t="str">
            <v>否</v>
          </cell>
          <cell r="Y2283" t="str">
            <v>是</v>
          </cell>
          <cell r="Z2283" t="str">
            <v>8008.25</v>
          </cell>
          <cell r="AA2283" t="str">
            <v>14791500696</v>
          </cell>
        </row>
        <row r="2284">
          <cell r="I2284" t="str">
            <v>612425194304212444</v>
          </cell>
          <cell r="J2284" t="str">
            <v>2</v>
          </cell>
          <cell r="K2284" t="str">
            <v>之母</v>
          </cell>
          <cell r="L2284" t="str">
            <v>汉族</v>
          </cell>
          <cell r="M2284" t="str">
            <v>文盲或半文盲</v>
          </cell>
          <cell r="N2284" t="str">
            <v/>
          </cell>
          <cell r="O2284" t="str">
            <v>健康</v>
          </cell>
          <cell r="P2284" t="str">
            <v>无劳动力</v>
          </cell>
          <cell r="Q2284" t="str">
            <v/>
          </cell>
          <cell r="R2284" t="str">
            <v/>
          </cell>
          <cell r="S2284" t="str">
            <v>是</v>
          </cell>
          <cell r="T2284" t="str">
            <v>未脱贫</v>
          </cell>
          <cell r="U2284" t="str">
            <v/>
          </cell>
          <cell r="V2284" t="str">
            <v>低保贫困户</v>
          </cell>
          <cell r="W2284" t="str">
            <v>自身发展动力不足</v>
          </cell>
          <cell r="X2284" t="str">
            <v>否</v>
          </cell>
          <cell r="Y2284" t="str">
            <v>是</v>
          </cell>
          <cell r="Z2284" t="str">
            <v>8008.25</v>
          </cell>
          <cell r="AA2284" t="str">
            <v>14791500696</v>
          </cell>
        </row>
        <row r="2285">
          <cell r="I2285" t="str">
            <v>61242519490322229X</v>
          </cell>
          <cell r="J2285" t="str">
            <v>1</v>
          </cell>
          <cell r="K2285" t="str">
            <v>户主</v>
          </cell>
          <cell r="L2285" t="str">
            <v>汉族</v>
          </cell>
          <cell r="M2285" t="str">
            <v>文盲或半文盲</v>
          </cell>
          <cell r="N2285" t="str">
            <v/>
          </cell>
          <cell r="O2285" t="str">
            <v>长期慢性病</v>
          </cell>
          <cell r="P2285" t="str">
            <v>无劳动力</v>
          </cell>
          <cell r="Q2285" t="str">
            <v/>
          </cell>
          <cell r="R2285" t="str">
            <v/>
          </cell>
          <cell r="S2285" t="str">
            <v>是</v>
          </cell>
          <cell r="T2285" t="str">
            <v>未脱贫</v>
          </cell>
          <cell r="U2285" t="str">
            <v/>
          </cell>
          <cell r="V2285" t="str">
            <v>特困供养贫困户</v>
          </cell>
          <cell r="W2285" t="str">
            <v>交通条件落后</v>
          </cell>
          <cell r="X2285" t="str">
            <v>否</v>
          </cell>
          <cell r="Y2285" t="str">
            <v>是</v>
          </cell>
          <cell r="Z2285" t="str">
            <v>6908</v>
          </cell>
          <cell r="AA2285" t="str">
            <v>15929005642</v>
          </cell>
        </row>
        <row r="2286">
          <cell r="I2286" t="str">
            <v>612425197001102436</v>
          </cell>
          <cell r="J2286" t="str">
            <v>1</v>
          </cell>
          <cell r="K2286" t="str">
            <v>户主</v>
          </cell>
          <cell r="L2286" t="str">
            <v>汉族</v>
          </cell>
          <cell r="M2286" t="str">
            <v>小学</v>
          </cell>
          <cell r="N2286" t="str">
            <v/>
          </cell>
          <cell r="O2286" t="str">
            <v>长期慢性病</v>
          </cell>
          <cell r="P2286" t="str">
            <v>丧失劳动力</v>
          </cell>
          <cell r="Q2286" t="str">
            <v/>
          </cell>
          <cell r="R2286" t="str">
            <v/>
          </cell>
          <cell r="S2286" t="str">
            <v>是</v>
          </cell>
          <cell r="T2286" t="str">
            <v>未脱贫</v>
          </cell>
          <cell r="U2286" t="str">
            <v/>
          </cell>
          <cell r="V2286" t="str">
            <v>低保贫困户</v>
          </cell>
          <cell r="W2286" t="str">
            <v>因病</v>
          </cell>
          <cell r="X2286" t="str">
            <v>是</v>
          </cell>
          <cell r="Y2286" t="str">
            <v>是</v>
          </cell>
          <cell r="Z2286" t="str">
            <v>3547.5</v>
          </cell>
          <cell r="AA2286" t="str">
            <v>15877351818</v>
          </cell>
        </row>
        <row r="2287">
          <cell r="I2287" t="str">
            <v>612425197008132435</v>
          </cell>
          <cell r="J2287" t="str">
            <v>1</v>
          </cell>
          <cell r="K2287" t="str">
            <v>户主</v>
          </cell>
          <cell r="L2287" t="str">
            <v>汉族</v>
          </cell>
          <cell r="M2287" t="str">
            <v>小学</v>
          </cell>
          <cell r="N2287" t="str">
            <v/>
          </cell>
          <cell r="O2287" t="str">
            <v>健康</v>
          </cell>
          <cell r="P2287" t="str">
            <v>普通劳动力</v>
          </cell>
          <cell r="Q2287" t="str">
            <v/>
          </cell>
          <cell r="R2287" t="str">
            <v/>
          </cell>
          <cell r="S2287" t="str">
            <v>是</v>
          </cell>
          <cell r="T2287" t="str">
            <v>未脱贫</v>
          </cell>
          <cell r="U2287" t="str">
            <v/>
          </cell>
          <cell r="V2287" t="str">
            <v>低保贫困户</v>
          </cell>
          <cell r="W2287" t="str">
            <v>交通条件落后</v>
          </cell>
          <cell r="X2287" t="str">
            <v>否</v>
          </cell>
          <cell r="Y2287" t="str">
            <v>是</v>
          </cell>
          <cell r="Z2287" t="str">
            <v>9925</v>
          </cell>
          <cell r="AA2287" t="str">
            <v>15029348930</v>
          </cell>
        </row>
        <row r="2288">
          <cell r="I2288" t="str">
            <v>612425196201072433</v>
          </cell>
          <cell r="J2288" t="str">
            <v>2</v>
          </cell>
          <cell r="K2288" t="str">
            <v>户主</v>
          </cell>
          <cell r="L2288" t="str">
            <v>汉族</v>
          </cell>
          <cell r="M2288" t="str">
            <v>小学</v>
          </cell>
          <cell r="N2288" t="str">
            <v/>
          </cell>
          <cell r="O2288" t="str">
            <v>长期慢性病</v>
          </cell>
          <cell r="P2288" t="str">
            <v>普通劳动力</v>
          </cell>
          <cell r="Q2288" t="str">
            <v>县外省内务工</v>
          </cell>
          <cell r="R2288" t="str">
            <v>5</v>
          </cell>
          <cell r="S2288" t="str">
            <v>是</v>
          </cell>
          <cell r="T2288" t="str">
            <v>返贫</v>
          </cell>
          <cell r="U2288" t="str">
            <v>2015年底</v>
          </cell>
          <cell r="V2288" t="str">
            <v>一般贫困户</v>
          </cell>
          <cell r="W2288" t="str">
            <v>因病</v>
          </cell>
          <cell r="X2288" t="str">
            <v>否</v>
          </cell>
          <cell r="Y2288" t="str">
            <v>是</v>
          </cell>
          <cell r="Z2288" t="str">
            <v>3433.75</v>
          </cell>
          <cell r="AA2288" t="str">
            <v>18740758035</v>
          </cell>
        </row>
        <row r="2289">
          <cell r="I2289" t="str">
            <v>612425196305212445</v>
          </cell>
          <cell r="J2289" t="str">
            <v>2</v>
          </cell>
          <cell r="K2289" t="str">
            <v>配偶</v>
          </cell>
          <cell r="L2289" t="str">
            <v>汉族</v>
          </cell>
          <cell r="M2289" t="str">
            <v>小学</v>
          </cell>
          <cell r="N2289" t="str">
            <v/>
          </cell>
          <cell r="O2289" t="str">
            <v>长期慢性病</v>
          </cell>
          <cell r="P2289" t="str">
            <v>普通劳动力</v>
          </cell>
          <cell r="Q2289" t="str">
            <v/>
          </cell>
          <cell r="R2289" t="str">
            <v/>
          </cell>
          <cell r="S2289" t="str">
            <v>是</v>
          </cell>
          <cell r="T2289" t="str">
            <v>返贫</v>
          </cell>
          <cell r="U2289" t="str">
            <v>2015年底</v>
          </cell>
          <cell r="V2289" t="str">
            <v>一般贫困户</v>
          </cell>
          <cell r="W2289" t="str">
            <v>因病</v>
          </cell>
          <cell r="X2289" t="str">
            <v>否</v>
          </cell>
          <cell r="Y2289" t="str">
            <v>是</v>
          </cell>
          <cell r="Z2289" t="str">
            <v>3433.75</v>
          </cell>
          <cell r="AA2289" t="str">
            <v>18740758035</v>
          </cell>
        </row>
        <row r="2290">
          <cell r="I2290" t="str">
            <v>612425195905182433</v>
          </cell>
          <cell r="J2290" t="str">
            <v>2</v>
          </cell>
          <cell r="K2290" t="str">
            <v>户主</v>
          </cell>
          <cell r="L2290" t="str">
            <v>汉族</v>
          </cell>
          <cell r="M2290" t="str">
            <v>初中</v>
          </cell>
          <cell r="N2290" t="str">
            <v/>
          </cell>
          <cell r="O2290" t="str">
            <v>健康</v>
          </cell>
          <cell r="P2290" t="str">
            <v>普通劳动力</v>
          </cell>
          <cell r="Q2290" t="str">
            <v/>
          </cell>
          <cell r="R2290" t="str">
            <v/>
          </cell>
          <cell r="S2290" t="str">
            <v>是</v>
          </cell>
          <cell r="T2290" t="str">
            <v>未脱贫</v>
          </cell>
          <cell r="U2290" t="str">
            <v/>
          </cell>
          <cell r="V2290" t="str">
            <v>一般贫困户</v>
          </cell>
          <cell r="W2290" t="str">
            <v>交通条件落后</v>
          </cell>
          <cell r="X2290" t="str">
            <v>否</v>
          </cell>
          <cell r="Y2290" t="str">
            <v>是</v>
          </cell>
          <cell r="Z2290" t="str">
            <v>3360.15</v>
          </cell>
          <cell r="AA2290" t="str">
            <v>18717558468</v>
          </cell>
        </row>
        <row r="2291">
          <cell r="I2291" t="str">
            <v>61242519330819244X</v>
          </cell>
          <cell r="J2291" t="str">
            <v>2</v>
          </cell>
          <cell r="K2291" t="str">
            <v>之母</v>
          </cell>
          <cell r="L2291" t="str">
            <v>汉族</v>
          </cell>
          <cell r="M2291" t="str">
            <v>文盲或半文盲</v>
          </cell>
          <cell r="N2291" t="str">
            <v/>
          </cell>
          <cell r="O2291" t="str">
            <v>长期慢性病</v>
          </cell>
          <cell r="P2291" t="str">
            <v>无劳动力</v>
          </cell>
          <cell r="Q2291" t="str">
            <v/>
          </cell>
          <cell r="R2291" t="str">
            <v/>
          </cell>
          <cell r="S2291" t="str">
            <v>是</v>
          </cell>
          <cell r="T2291" t="str">
            <v>未脱贫</v>
          </cell>
          <cell r="U2291" t="str">
            <v/>
          </cell>
          <cell r="V2291" t="str">
            <v>一般贫困户</v>
          </cell>
          <cell r="W2291" t="str">
            <v>交通条件落后</v>
          </cell>
          <cell r="X2291" t="str">
            <v>否</v>
          </cell>
          <cell r="Y2291" t="str">
            <v>是</v>
          </cell>
          <cell r="Z2291" t="str">
            <v>3360.15</v>
          </cell>
          <cell r="AA2291" t="str">
            <v>18717558468</v>
          </cell>
        </row>
        <row r="2292">
          <cell r="I2292" t="str">
            <v>61242519550113243X</v>
          </cell>
          <cell r="J2292" t="str">
            <v>1</v>
          </cell>
          <cell r="K2292" t="str">
            <v>户主</v>
          </cell>
          <cell r="L2292" t="str">
            <v>汉族</v>
          </cell>
          <cell r="M2292" t="str">
            <v>小学</v>
          </cell>
          <cell r="N2292" t="str">
            <v/>
          </cell>
          <cell r="O2292" t="str">
            <v>健康</v>
          </cell>
          <cell r="P2292" t="str">
            <v>弱劳动力或半劳动力</v>
          </cell>
          <cell r="Q2292" t="str">
            <v/>
          </cell>
          <cell r="R2292" t="str">
            <v/>
          </cell>
          <cell r="S2292" t="str">
            <v>是</v>
          </cell>
          <cell r="T2292" t="str">
            <v>未脱贫</v>
          </cell>
          <cell r="U2292" t="str">
            <v/>
          </cell>
          <cell r="V2292" t="str">
            <v>特困供养贫困户</v>
          </cell>
          <cell r="W2292" t="str">
            <v>缺劳力</v>
          </cell>
          <cell r="X2292" t="str">
            <v>否</v>
          </cell>
          <cell r="Y2292" t="str">
            <v>是</v>
          </cell>
          <cell r="Z2292" t="str">
            <v>6814.16</v>
          </cell>
          <cell r="AA2292" t="str">
            <v>15114956191</v>
          </cell>
        </row>
        <row r="2293">
          <cell r="I2293" t="str">
            <v>612425195301212435</v>
          </cell>
          <cell r="J2293" t="str">
            <v>1</v>
          </cell>
          <cell r="K2293" t="str">
            <v>户主</v>
          </cell>
          <cell r="L2293" t="str">
            <v>汉族</v>
          </cell>
          <cell r="M2293" t="str">
            <v>文盲或半文盲</v>
          </cell>
          <cell r="N2293" t="str">
            <v/>
          </cell>
          <cell r="O2293" t="str">
            <v>健康</v>
          </cell>
          <cell r="P2293" t="str">
            <v>无劳动力</v>
          </cell>
          <cell r="Q2293" t="str">
            <v/>
          </cell>
          <cell r="R2293" t="str">
            <v/>
          </cell>
          <cell r="S2293" t="str">
            <v>是</v>
          </cell>
          <cell r="T2293" t="str">
            <v>未脱贫</v>
          </cell>
          <cell r="U2293" t="str">
            <v/>
          </cell>
          <cell r="V2293" t="str">
            <v>特困供养贫困户</v>
          </cell>
          <cell r="W2293" t="str">
            <v>交通条件落后</v>
          </cell>
          <cell r="X2293" t="str">
            <v>是</v>
          </cell>
          <cell r="Y2293" t="str">
            <v>是</v>
          </cell>
          <cell r="Z2293" t="str">
            <v>6898.52</v>
          </cell>
          <cell r="AA2293" t="str">
            <v>15991951007</v>
          </cell>
        </row>
        <row r="2294">
          <cell r="I2294" t="str">
            <v>612425198202142439</v>
          </cell>
          <cell r="J2294" t="str">
            <v>4</v>
          </cell>
          <cell r="K2294" t="str">
            <v>户主</v>
          </cell>
          <cell r="L2294" t="str">
            <v>汉族</v>
          </cell>
          <cell r="M2294" t="str">
            <v>小学</v>
          </cell>
          <cell r="N2294" t="str">
            <v/>
          </cell>
          <cell r="O2294" t="str">
            <v>健康</v>
          </cell>
          <cell r="P2294" t="str">
            <v>普通劳动力</v>
          </cell>
          <cell r="Q2294" t="str">
            <v>省外务工</v>
          </cell>
          <cell r="R2294" t="str">
            <v>5</v>
          </cell>
          <cell r="S2294" t="str">
            <v>是</v>
          </cell>
          <cell r="T2294" t="str">
            <v>未脱贫</v>
          </cell>
          <cell r="U2294" t="str">
            <v/>
          </cell>
          <cell r="V2294" t="str">
            <v>一般贫困户</v>
          </cell>
          <cell r="W2294" t="str">
            <v>缺技术</v>
          </cell>
          <cell r="X2294" t="str">
            <v>否</v>
          </cell>
          <cell r="Y2294" t="str">
            <v>是</v>
          </cell>
          <cell r="Z2294" t="str">
            <v>4750</v>
          </cell>
          <cell r="AA2294" t="str">
            <v>18791559839</v>
          </cell>
        </row>
        <row r="2295">
          <cell r="I2295" t="str">
            <v>612425198806252380</v>
          </cell>
          <cell r="J2295" t="str">
            <v>4</v>
          </cell>
          <cell r="K2295" t="str">
            <v>配偶</v>
          </cell>
          <cell r="L2295" t="str">
            <v>汉族</v>
          </cell>
          <cell r="M2295" t="str">
            <v>初中</v>
          </cell>
          <cell r="N2295" t="str">
            <v/>
          </cell>
          <cell r="O2295" t="str">
            <v>健康</v>
          </cell>
          <cell r="P2295" t="str">
            <v>普通劳动力</v>
          </cell>
          <cell r="Q2295" t="str">
            <v>乡（镇）内务工</v>
          </cell>
          <cell r="R2295" t="str">
            <v>9</v>
          </cell>
          <cell r="S2295" t="str">
            <v>是</v>
          </cell>
          <cell r="T2295" t="str">
            <v>未脱贫</v>
          </cell>
          <cell r="U2295" t="str">
            <v/>
          </cell>
          <cell r="V2295" t="str">
            <v>一般贫困户</v>
          </cell>
          <cell r="W2295" t="str">
            <v>缺技术</v>
          </cell>
          <cell r="X2295" t="str">
            <v>否</v>
          </cell>
          <cell r="Y2295" t="str">
            <v>是</v>
          </cell>
          <cell r="Z2295" t="str">
            <v>4750</v>
          </cell>
          <cell r="AA2295" t="str">
            <v>18791559839</v>
          </cell>
        </row>
        <row r="2296">
          <cell r="I2296" t="str">
            <v>61092420091216229X</v>
          </cell>
          <cell r="J2296" t="str">
            <v>4</v>
          </cell>
          <cell r="K2296" t="str">
            <v>之子</v>
          </cell>
          <cell r="L2296" t="str">
            <v>汉族</v>
          </cell>
          <cell r="M2296" t="str">
            <v/>
          </cell>
          <cell r="N2296" t="str">
            <v>小学</v>
          </cell>
          <cell r="O2296" t="str">
            <v>健康</v>
          </cell>
          <cell r="P2296" t="str">
            <v>无劳动力</v>
          </cell>
          <cell r="Q2296" t="str">
            <v/>
          </cell>
          <cell r="R2296" t="str">
            <v/>
          </cell>
          <cell r="S2296" t="str">
            <v>是</v>
          </cell>
          <cell r="T2296" t="str">
            <v>未脱贫</v>
          </cell>
          <cell r="U2296" t="str">
            <v/>
          </cell>
          <cell r="V2296" t="str">
            <v>一般贫困户</v>
          </cell>
          <cell r="W2296" t="str">
            <v>缺技术</v>
          </cell>
          <cell r="X2296" t="str">
            <v>否</v>
          </cell>
          <cell r="Y2296" t="str">
            <v>是</v>
          </cell>
          <cell r="Z2296" t="str">
            <v>4750</v>
          </cell>
          <cell r="AA2296" t="str">
            <v>18791559839</v>
          </cell>
        </row>
        <row r="2297">
          <cell r="I2297" t="str">
            <v>610924201110262314</v>
          </cell>
          <cell r="J2297" t="str">
            <v>4</v>
          </cell>
          <cell r="K2297" t="str">
            <v>之子</v>
          </cell>
          <cell r="L2297" t="str">
            <v>汉族</v>
          </cell>
          <cell r="M2297" t="str">
            <v/>
          </cell>
          <cell r="N2297" t="str">
            <v>小学</v>
          </cell>
          <cell r="O2297" t="str">
            <v>健康</v>
          </cell>
          <cell r="P2297" t="str">
            <v>无劳动力</v>
          </cell>
          <cell r="Q2297" t="str">
            <v/>
          </cell>
          <cell r="R2297" t="str">
            <v/>
          </cell>
          <cell r="S2297" t="str">
            <v>是</v>
          </cell>
          <cell r="T2297" t="str">
            <v>未脱贫</v>
          </cell>
          <cell r="U2297" t="str">
            <v/>
          </cell>
          <cell r="V2297" t="str">
            <v>一般贫困户</v>
          </cell>
          <cell r="W2297" t="str">
            <v>缺技术</v>
          </cell>
          <cell r="X2297" t="str">
            <v>否</v>
          </cell>
          <cell r="Y2297" t="str">
            <v>是</v>
          </cell>
          <cell r="Z2297" t="str">
            <v>4750</v>
          </cell>
          <cell r="AA2297" t="str">
            <v>18791559839</v>
          </cell>
        </row>
        <row r="2298">
          <cell r="I2298" t="str">
            <v>612425195105242442</v>
          </cell>
          <cell r="J2298" t="str">
            <v>1</v>
          </cell>
          <cell r="K2298" t="str">
            <v>户主</v>
          </cell>
          <cell r="L2298" t="str">
            <v>汉族</v>
          </cell>
          <cell r="M2298" t="str">
            <v>文盲或半文盲</v>
          </cell>
          <cell r="N2298" t="str">
            <v/>
          </cell>
          <cell r="O2298" t="str">
            <v>健康</v>
          </cell>
          <cell r="P2298" t="str">
            <v>无劳动力</v>
          </cell>
          <cell r="Q2298" t="str">
            <v/>
          </cell>
          <cell r="R2298" t="str">
            <v/>
          </cell>
          <cell r="S2298" t="str">
            <v>是</v>
          </cell>
          <cell r="T2298" t="str">
            <v>未脱贫</v>
          </cell>
          <cell r="U2298" t="str">
            <v/>
          </cell>
          <cell r="V2298" t="str">
            <v>一般贫困户</v>
          </cell>
          <cell r="W2298" t="str">
            <v>缺劳力</v>
          </cell>
          <cell r="X2298" t="str">
            <v>否</v>
          </cell>
          <cell r="Y2298" t="str">
            <v>是</v>
          </cell>
          <cell r="Z2298" t="str">
            <v>3236</v>
          </cell>
          <cell r="AA2298" t="str">
            <v>13324635627</v>
          </cell>
        </row>
        <row r="2299">
          <cell r="I2299" t="str">
            <v>612425197010212434</v>
          </cell>
          <cell r="J2299" t="str">
            <v>1</v>
          </cell>
          <cell r="K2299" t="str">
            <v>户主</v>
          </cell>
          <cell r="L2299" t="str">
            <v>汉族</v>
          </cell>
          <cell r="M2299" t="str">
            <v>初中</v>
          </cell>
          <cell r="N2299" t="str">
            <v/>
          </cell>
          <cell r="O2299" t="str">
            <v>健康</v>
          </cell>
          <cell r="P2299" t="str">
            <v>普通劳动力</v>
          </cell>
          <cell r="Q2299" t="str">
            <v>省外务工</v>
          </cell>
          <cell r="R2299" t="str">
            <v>6</v>
          </cell>
          <cell r="S2299" t="str">
            <v>是</v>
          </cell>
          <cell r="T2299" t="str">
            <v>未脱贫</v>
          </cell>
          <cell r="U2299" t="str">
            <v/>
          </cell>
          <cell r="V2299" t="str">
            <v>一般贫困户</v>
          </cell>
          <cell r="W2299" t="str">
            <v>交通条件落后</v>
          </cell>
          <cell r="X2299" t="str">
            <v>是</v>
          </cell>
          <cell r="Y2299" t="str">
            <v>是</v>
          </cell>
          <cell r="Z2299" t="str">
            <v>4500</v>
          </cell>
          <cell r="AA2299" t="str">
            <v>13891506149</v>
          </cell>
        </row>
        <row r="2300">
          <cell r="I2300" t="str">
            <v>61242519340909243X44</v>
          </cell>
          <cell r="J2300" t="str">
            <v>5</v>
          </cell>
          <cell r="K2300" t="str">
            <v>户主</v>
          </cell>
          <cell r="L2300" t="str">
            <v>汉族</v>
          </cell>
          <cell r="M2300" t="str">
            <v>小学</v>
          </cell>
          <cell r="N2300" t="str">
            <v/>
          </cell>
          <cell r="O2300" t="str">
            <v>残疾</v>
          </cell>
          <cell r="P2300" t="str">
            <v>无劳动力</v>
          </cell>
          <cell r="Q2300" t="str">
            <v/>
          </cell>
          <cell r="R2300" t="str">
            <v/>
          </cell>
          <cell r="S2300" t="str">
            <v>是</v>
          </cell>
          <cell r="T2300" t="str">
            <v>未脱贫</v>
          </cell>
          <cell r="U2300" t="str">
            <v/>
          </cell>
          <cell r="V2300" t="str">
            <v>一般贫困户</v>
          </cell>
          <cell r="W2300" t="str">
            <v>交通条件落后</v>
          </cell>
          <cell r="X2300" t="str">
            <v>否</v>
          </cell>
          <cell r="Y2300" t="str">
            <v>是</v>
          </cell>
          <cell r="Z2300" t="str">
            <v>3077.46</v>
          </cell>
          <cell r="AA2300" t="str">
            <v>15991441972</v>
          </cell>
        </row>
        <row r="2301">
          <cell r="I2301" t="str">
            <v>61242519750815243244</v>
          </cell>
          <cell r="J2301" t="str">
            <v>5</v>
          </cell>
          <cell r="K2301" t="str">
            <v>之子</v>
          </cell>
          <cell r="L2301" t="str">
            <v>汉族</v>
          </cell>
          <cell r="M2301" t="str">
            <v>初中</v>
          </cell>
          <cell r="N2301" t="str">
            <v/>
          </cell>
          <cell r="O2301" t="str">
            <v>残疾</v>
          </cell>
          <cell r="P2301" t="str">
            <v>普通劳动力</v>
          </cell>
          <cell r="Q2301" t="str">
            <v>县外省内务工</v>
          </cell>
          <cell r="R2301" t="str">
            <v>6</v>
          </cell>
          <cell r="S2301" t="str">
            <v>是</v>
          </cell>
          <cell r="T2301" t="str">
            <v>未脱贫</v>
          </cell>
          <cell r="U2301" t="str">
            <v/>
          </cell>
          <cell r="V2301" t="str">
            <v>一般贫困户</v>
          </cell>
          <cell r="W2301" t="str">
            <v>交通条件落后</v>
          </cell>
          <cell r="X2301" t="str">
            <v>否</v>
          </cell>
          <cell r="Y2301" t="str">
            <v>是</v>
          </cell>
          <cell r="Z2301" t="str">
            <v>3077.46</v>
          </cell>
          <cell r="AA2301" t="str">
            <v>15991441972</v>
          </cell>
        </row>
        <row r="2302">
          <cell r="I2302" t="str">
            <v>61242519781206244X</v>
          </cell>
          <cell r="J2302" t="str">
            <v>5</v>
          </cell>
          <cell r="K2302" t="str">
            <v>之儿媳</v>
          </cell>
          <cell r="L2302" t="str">
            <v>汉族</v>
          </cell>
          <cell r="M2302" t="str">
            <v>小学</v>
          </cell>
          <cell r="N2302" t="str">
            <v/>
          </cell>
          <cell r="O2302" t="str">
            <v>健康</v>
          </cell>
          <cell r="P2302" t="str">
            <v>普通劳动力</v>
          </cell>
          <cell r="Q2302" t="str">
            <v/>
          </cell>
          <cell r="R2302" t="str">
            <v/>
          </cell>
          <cell r="S2302" t="str">
            <v>是</v>
          </cell>
          <cell r="T2302" t="str">
            <v>未脱贫</v>
          </cell>
          <cell r="U2302" t="str">
            <v/>
          </cell>
          <cell r="V2302" t="str">
            <v>一般贫困户</v>
          </cell>
          <cell r="W2302" t="str">
            <v>交通条件落后</v>
          </cell>
          <cell r="X2302" t="str">
            <v>否</v>
          </cell>
          <cell r="Y2302" t="str">
            <v>是</v>
          </cell>
          <cell r="Z2302" t="str">
            <v>3077.46</v>
          </cell>
          <cell r="AA2302" t="str">
            <v>15991441972</v>
          </cell>
        </row>
        <row r="2303">
          <cell r="I2303" t="str">
            <v>612425200112162436</v>
          </cell>
          <cell r="J2303" t="str">
            <v>5</v>
          </cell>
          <cell r="K2303" t="str">
            <v>之孙子</v>
          </cell>
          <cell r="L2303" t="str">
            <v>汉族</v>
          </cell>
          <cell r="M2303" t="str">
            <v/>
          </cell>
          <cell r="N2303" t="str">
            <v>普通高中三年级</v>
          </cell>
          <cell r="O2303" t="str">
            <v>健康</v>
          </cell>
          <cell r="P2303" t="str">
            <v>普通劳动力</v>
          </cell>
          <cell r="Q2303" t="str">
            <v/>
          </cell>
          <cell r="R2303" t="str">
            <v/>
          </cell>
          <cell r="S2303" t="str">
            <v>是</v>
          </cell>
          <cell r="T2303" t="str">
            <v>未脱贫</v>
          </cell>
          <cell r="U2303" t="str">
            <v/>
          </cell>
          <cell r="V2303" t="str">
            <v>一般贫困户</v>
          </cell>
          <cell r="W2303" t="str">
            <v>交通条件落后</v>
          </cell>
          <cell r="X2303" t="str">
            <v>否</v>
          </cell>
          <cell r="Y2303" t="str">
            <v>是</v>
          </cell>
          <cell r="Z2303" t="str">
            <v>3077.46</v>
          </cell>
          <cell r="AA2303" t="str">
            <v>15991441972</v>
          </cell>
        </row>
        <row r="2304">
          <cell r="I2304" t="str">
            <v>610924201002252303</v>
          </cell>
          <cell r="J2304" t="str">
            <v>5</v>
          </cell>
          <cell r="K2304" t="str">
            <v>之孙女</v>
          </cell>
          <cell r="L2304" t="str">
            <v>汉族</v>
          </cell>
          <cell r="M2304" t="str">
            <v/>
          </cell>
          <cell r="N2304" t="str">
            <v>小学</v>
          </cell>
          <cell r="O2304" t="str">
            <v>健康</v>
          </cell>
          <cell r="P2304" t="str">
            <v>无劳动力</v>
          </cell>
          <cell r="Q2304" t="str">
            <v/>
          </cell>
          <cell r="R2304" t="str">
            <v/>
          </cell>
          <cell r="S2304" t="str">
            <v>是</v>
          </cell>
          <cell r="T2304" t="str">
            <v>未脱贫</v>
          </cell>
          <cell r="U2304" t="str">
            <v/>
          </cell>
          <cell r="V2304" t="str">
            <v>一般贫困户</v>
          </cell>
          <cell r="W2304" t="str">
            <v>交通条件落后</v>
          </cell>
          <cell r="X2304" t="str">
            <v>否</v>
          </cell>
          <cell r="Y2304" t="str">
            <v>是</v>
          </cell>
          <cell r="Z2304" t="str">
            <v>3077.46</v>
          </cell>
          <cell r="AA2304" t="str">
            <v>15991441972</v>
          </cell>
        </row>
        <row r="2305">
          <cell r="I2305" t="str">
            <v>612425193311242436</v>
          </cell>
          <cell r="J2305" t="str">
            <v>7</v>
          </cell>
          <cell r="K2305" t="str">
            <v>户主</v>
          </cell>
          <cell r="L2305" t="str">
            <v>汉族</v>
          </cell>
          <cell r="M2305" t="str">
            <v>小学</v>
          </cell>
          <cell r="N2305" t="str">
            <v/>
          </cell>
          <cell r="O2305" t="str">
            <v>长期慢性病</v>
          </cell>
          <cell r="P2305" t="str">
            <v>无劳动力</v>
          </cell>
          <cell r="Q2305" t="str">
            <v/>
          </cell>
          <cell r="R2305" t="str">
            <v/>
          </cell>
          <cell r="S2305" t="str">
            <v>是</v>
          </cell>
          <cell r="T2305" t="str">
            <v>未脱贫</v>
          </cell>
          <cell r="U2305" t="str">
            <v/>
          </cell>
          <cell r="V2305" t="str">
            <v>一般贫困户</v>
          </cell>
          <cell r="W2305" t="str">
            <v>交通条件落后</v>
          </cell>
          <cell r="X2305" t="str">
            <v>是</v>
          </cell>
          <cell r="Y2305" t="str">
            <v>是</v>
          </cell>
          <cell r="Z2305" t="str">
            <v>3993.54</v>
          </cell>
          <cell r="AA2305" t="str">
            <v>15991199365</v>
          </cell>
        </row>
        <row r="2306">
          <cell r="I2306" t="str">
            <v>612425193512282442</v>
          </cell>
          <cell r="J2306" t="str">
            <v>7</v>
          </cell>
          <cell r="K2306" t="str">
            <v>配偶</v>
          </cell>
          <cell r="L2306" t="str">
            <v>汉族</v>
          </cell>
          <cell r="M2306" t="str">
            <v>小学</v>
          </cell>
          <cell r="N2306" t="str">
            <v/>
          </cell>
          <cell r="O2306" t="str">
            <v>长期慢性病</v>
          </cell>
          <cell r="P2306" t="str">
            <v>无劳动力</v>
          </cell>
          <cell r="Q2306" t="str">
            <v/>
          </cell>
          <cell r="R2306" t="str">
            <v/>
          </cell>
          <cell r="S2306" t="str">
            <v>是</v>
          </cell>
          <cell r="T2306" t="str">
            <v>未脱贫</v>
          </cell>
          <cell r="U2306" t="str">
            <v/>
          </cell>
          <cell r="V2306" t="str">
            <v>一般贫困户</v>
          </cell>
          <cell r="W2306" t="str">
            <v>交通条件落后</v>
          </cell>
          <cell r="X2306" t="str">
            <v>是</v>
          </cell>
          <cell r="Y2306" t="str">
            <v>是</v>
          </cell>
          <cell r="Z2306" t="str">
            <v>3993.54</v>
          </cell>
          <cell r="AA2306" t="str">
            <v>15991199365</v>
          </cell>
        </row>
        <row r="2307">
          <cell r="I2307" t="str">
            <v>612425197005192432</v>
          </cell>
          <cell r="J2307" t="str">
            <v>7</v>
          </cell>
          <cell r="K2307" t="str">
            <v>之子</v>
          </cell>
          <cell r="L2307" t="str">
            <v>汉族</v>
          </cell>
          <cell r="M2307" t="str">
            <v>小学</v>
          </cell>
          <cell r="N2307" t="str">
            <v/>
          </cell>
          <cell r="O2307" t="str">
            <v>健康</v>
          </cell>
          <cell r="P2307" t="str">
            <v>普通劳动力</v>
          </cell>
          <cell r="Q2307" t="str">
            <v>县外省内务工</v>
          </cell>
          <cell r="R2307" t="str">
            <v>10</v>
          </cell>
          <cell r="S2307" t="str">
            <v>是</v>
          </cell>
          <cell r="T2307" t="str">
            <v>未脱贫</v>
          </cell>
          <cell r="U2307" t="str">
            <v/>
          </cell>
          <cell r="V2307" t="str">
            <v>一般贫困户</v>
          </cell>
          <cell r="W2307" t="str">
            <v>交通条件落后</v>
          </cell>
          <cell r="X2307" t="str">
            <v>是</v>
          </cell>
          <cell r="Y2307" t="str">
            <v>是</v>
          </cell>
          <cell r="Z2307" t="str">
            <v>3993.54</v>
          </cell>
          <cell r="AA2307" t="str">
            <v>15991199365</v>
          </cell>
        </row>
        <row r="2308">
          <cell r="I2308" t="str">
            <v>612425197607052445</v>
          </cell>
          <cell r="J2308" t="str">
            <v>7</v>
          </cell>
          <cell r="K2308" t="str">
            <v>之儿媳</v>
          </cell>
          <cell r="L2308" t="str">
            <v>汉族</v>
          </cell>
          <cell r="M2308" t="str">
            <v>小学</v>
          </cell>
          <cell r="N2308" t="str">
            <v/>
          </cell>
          <cell r="O2308" t="str">
            <v>健康</v>
          </cell>
          <cell r="P2308" t="str">
            <v>普通劳动力</v>
          </cell>
          <cell r="Q2308" t="str">
            <v/>
          </cell>
          <cell r="R2308" t="str">
            <v/>
          </cell>
          <cell r="S2308" t="str">
            <v>是</v>
          </cell>
          <cell r="T2308" t="str">
            <v>未脱贫</v>
          </cell>
          <cell r="U2308" t="str">
            <v/>
          </cell>
          <cell r="V2308" t="str">
            <v>一般贫困户</v>
          </cell>
          <cell r="W2308" t="str">
            <v>交通条件落后</v>
          </cell>
          <cell r="X2308" t="str">
            <v>是</v>
          </cell>
          <cell r="Y2308" t="str">
            <v>是</v>
          </cell>
          <cell r="Z2308" t="str">
            <v>3993.54</v>
          </cell>
          <cell r="AA2308" t="str">
            <v>15991199365</v>
          </cell>
        </row>
        <row r="2309">
          <cell r="I2309" t="str">
            <v>610924200402152294</v>
          </cell>
          <cell r="J2309" t="str">
            <v>7</v>
          </cell>
          <cell r="K2309" t="str">
            <v>之孙子</v>
          </cell>
          <cell r="L2309" t="str">
            <v>汉族</v>
          </cell>
          <cell r="M2309" t="str">
            <v/>
          </cell>
          <cell r="N2309" t="str">
            <v>七年级</v>
          </cell>
          <cell r="O2309" t="str">
            <v>健康</v>
          </cell>
          <cell r="P2309" t="str">
            <v>无劳动力</v>
          </cell>
          <cell r="Q2309" t="str">
            <v/>
          </cell>
          <cell r="R2309" t="str">
            <v/>
          </cell>
          <cell r="S2309" t="str">
            <v>是</v>
          </cell>
          <cell r="T2309" t="str">
            <v>未脱贫</v>
          </cell>
          <cell r="U2309" t="str">
            <v/>
          </cell>
          <cell r="V2309" t="str">
            <v>一般贫困户</v>
          </cell>
          <cell r="W2309" t="str">
            <v>交通条件落后</v>
          </cell>
          <cell r="X2309" t="str">
            <v>是</v>
          </cell>
          <cell r="Y2309" t="str">
            <v>是</v>
          </cell>
          <cell r="Z2309" t="str">
            <v>3993.54</v>
          </cell>
          <cell r="AA2309" t="str">
            <v>15991199365</v>
          </cell>
        </row>
        <row r="2310">
          <cell r="I2310" t="str">
            <v>612425199901052445</v>
          </cell>
          <cell r="J2310" t="str">
            <v>7</v>
          </cell>
          <cell r="K2310" t="str">
            <v>之孙女</v>
          </cell>
          <cell r="L2310" t="str">
            <v>汉族</v>
          </cell>
          <cell r="M2310" t="str">
            <v>高中</v>
          </cell>
          <cell r="N2310" t="str">
            <v/>
          </cell>
          <cell r="O2310" t="str">
            <v>健康</v>
          </cell>
          <cell r="P2310" t="str">
            <v>普通劳动力</v>
          </cell>
          <cell r="Q2310" t="str">
            <v>省外务工</v>
          </cell>
          <cell r="R2310" t="str">
            <v>3</v>
          </cell>
          <cell r="S2310" t="str">
            <v>是</v>
          </cell>
          <cell r="T2310" t="str">
            <v>未脱贫</v>
          </cell>
          <cell r="U2310" t="str">
            <v/>
          </cell>
          <cell r="V2310" t="str">
            <v>一般贫困户</v>
          </cell>
          <cell r="W2310" t="str">
            <v>交通条件落后</v>
          </cell>
          <cell r="X2310" t="str">
            <v>是</v>
          </cell>
          <cell r="Y2310" t="str">
            <v>是</v>
          </cell>
          <cell r="Z2310" t="str">
            <v>3993.54</v>
          </cell>
          <cell r="AA2310" t="str">
            <v>15991199365</v>
          </cell>
        </row>
        <row r="2311">
          <cell r="I2311" t="str">
            <v>610924200709272303</v>
          </cell>
          <cell r="J2311" t="str">
            <v>7</v>
          </cell>
          <cell r="K2311" t="str">
            <v>之孙女</v>
          </cell>
          <cell r="L2311" t="str">
            <v>汉族</v>
          </cell>
          <cell r="M2311" t="str">
            <v/>
          </cell>
          <cell r="N2311" t="str">
            <v>小学</v>
          </cell>
          <cell r="O2311" t="str">
            <v>健康</v>
          </cell>
          <cell r="P2311" t="str">
            <v>无劳动力</v>
          </cell>
          <cell r="Q2311" t="str">
            <v/>
          </cell>
          <cell r="R2311" t="str">
            <v/>
          </cell>
          <cell r="S2311" t="str">
            <v>是</v>
          </cell>
          <cell r="T2311" t="str">
            <v>未脱贫</v>
          </cell>
          <cell r="U2311" t="str">
            <v/>
          </cell>
          <cell r="V2311" t="str">
            <v>一般贫困户</v>
          </cell>
          <cell r="W2311" t="str">
            <v>交通条件落后</v>
          </cell>
          <cell r="X2311" t="str">
            <v>是</v>
          </cell>
          <cell r="Y2311" t="str">
            <v>是</v>
          </cell>
          <cell r="Z2311" t="str">
            <v>3993.54</v>
          </cell>
          <cell r="AA2311" t="str">
            <v>15991199365</v>
          </cell>
        </row>
        <row r="2312">
          <cell r="I2312" t="str">
            <v>612425194404062439</v>
          </cell>
          <cell r="J2312" t="str">
            <v>3</v>
          </cell>
          <cell r="K2312" t="str">
            <v>户主</v>
          </cell>
          <cell r="L2312" t="str">
            <v>汉族</v>
          </cell>
          <cell r="M2312" t="str">
            <v>文盲或半文盲</v>
          </cell>
          <cell r="N2312" t="str">
            <v/>
          </cell>
          <cell r="O2312" t="str">
            <v>健康</v>
          </cell>
          <cell r="P2312" t="str">
            <v>无劳动力</v>
          </cell>
          <cell r="Q2312" t="str">
            <v/>
          </cell>
          <cell r="R2312" t="str">
            <v/>
          </cell>
          <cell r="S2312" t="str">
            <v>是</v>
          </cell>
          <cell r="T2312" t="str">
            <v>未脱贫</v>
          </cell>
          <cell r="U2312" t="str">
            <v/>
          </cell>
          <cell r="V2312" t="str">
            <v>一般贫困户</v>
          </cell>
          <cell r="W2312" t="str">
            <v>交通条件落后</v>
          </cell>
          <cell r="X2312" t="str">
            <v>否</v>
          </cell>
          <cell r="Y2312" t="str">
            <v>是</v>
          </cell>
          <cell r="Z2312" t="str">
            <v>4432.33</v>
          </cell>
          <cell r="AA2312" t="str">
            <v>13571923552</v>
          </cell>
        </row>
        <row r="2313">
          <cell r="I2313" t="str">
            <v>612425194912012446</v>
          </cell>
          <cell r="J2313" t="str">
            <v>3</v>
          </cell>
          <cell r="K2313" t="str">
            <v>配偶</v>
          </cell>
          <cell r="L2313" t="str">
            <v>汉族</v>
          </cell>
          <cell r="M2313" t="str">
            <v>文盲或半文盲</v>
          </cell>
          <cell r="N2313" t="str">
            <v/>
          </cell>
          <cell r="O2313" t="str">
            <v>健康</v>
          </cell>
          <cell r="P2313" t="str">
            <v>无劳动力</v>
          </cell>
          <cell r="Q2313" t="str">
            <v/>
          </cell>
          <cell r="R2313" t="str">
            <v/>
          </cell>
          <cell r="S2313" t="str">
            <v>是</v>
          </cell>
          <cell r="T2313" t="str">
            <v>未脱贫</v>
          </cell>
          <cell r="U2313" t="str">
            <v/>
          </cell>
          <cell r="V2313" t="str">
            <v>一般贫困户</v>
          </cell>
          <cell r="W2313" t="str">
            <v>交通条件落后</v>
          </cell>
          <cell r="X2313" t="str">
            <v>否</v>
          </cell>
          <cell r="Y2313" t="str">
            <v>是</v>
          </cell>
          <cell r="Z2313" t="str">
            <v>4432.33</v>
          </cell>
          <cell r="AA2313" t="str">
            <v>13571923552</v>
          </cell>
        </row>
        <row r="2314">
          <cell r="I2314" t="str">
            <v>61242519950408243X</v>
          </cell>
          <cell r="J2314" t="str">
            <v>3</v>
          </cell>
          <cell r="K2314" t="str">
            <v>之子</v>
          </cell>
          <cell r="L2314" t="str">
            <v>汉族</v>
          </cell>
          <cell r="M2314" t="str">
            <v>小学</v>
          </cell>
          <cell r="N2314" t="str">
            <v/>
          </cell>
          <cell r="O2314" t="str">
            <v>健康</v>
          </cell>
          <cell r="P2314" t="str">
            <v>普通劳动力</v>
          </cell>
          <cell r="Q2314" t="str">
            <v>省外务工</v>
          </cell>
          <cell r="R2314" t="str">
            <v>8</v>
          </cell>
          <cell r="S2314" t="str">
            <v>是</v>
          </cell>
          <cell r="T2314" t="str">
            <v>未脱贫</v>
          </cell>
          <cell r="U2314" t="str">
            <v/>
          </cell>
          <cell r="V2314" t="str">
            <v>一般贫困户</v>
          </cell>
          <cell r="W2314" t="str">
            <v>交通条件落后</v>
          </cell>
          <cell r="X2314" t="str">
            <v>否</v>
          </cell>
          <cell r="Y2314" t="str">
            <v>是</v>
          </cell>
          <cell r="Z2314" t="str">
            <v>4432.33</v>
          </cell>
          <cell r="AA2314" t="str">
            <v>13571923552</v>
          </cell>
        </row>
        <row r="2315">
          <cell r="I2315" t="str">
            <v>61242519491229243342</v>
          </cell>
          <cell r="J2315" t="str">
            <v>2</v>
          </cell>
          <cell r="K2315" t="str">
            <v>户主</v>
          </cell>
          <cell r="L2315" t="str">
            <v>汉族</v>
          </cell>
          <cell r="M2315" t="str">
            <v>小学</v>
          </cell>
          <cell r="N2315" t="str">
            <v/>
          </cell>
          <cell r="O2315" t="str">
            <v>长期慢性病,残疾</v>
          </cell>
          <cell r="P2315" t="str">
            <v>无劳动力</v>
          </cell>
          <cell r="Q2315" t="str">
            <v/>
          </cell>
          <cell r="R2315" t="str">
            <v/>
          </cell>
          <cell r="S2315" t="str">
            <v>是</v>
          </cell>
          <cell r="T2315" t="str">
            <v>未脱贫</v>
          </cell>
          <cell r="U2315" t="str">
            <v/>
          </cell>
          <cell r="V2315" t="str">
            <v>低保贫困户</v>
          </cell>
          <cell r="W2315" t="str">
            <v>因病</v>
          </cell>
          <cell r="X2315" t="str">
            <v>否</v>
          </cell>
          <cell r="Y2315" t="str">
            <v>是</v>
          </cell>
          <cell r="Z2315" t="str">
            <v>5279.7</v>
          </cell>
          <cell r="AA2315" t="str">
            <v>15114958602</v>
          </cell>
        </row>
        <row r="2316">
          <cell r="I2316" t="str">
            <v>61242519540701244X43</v>
          </cell>
          <cell r="J2316" t="str">
            <v>2</v>
          </cell>
          <cell r="K2316" t="str">
            <v>配偶</v>
          </cell>
          <cell r="L2316" t="str">
            <v>汉族</v>
          </cell>
          <cell r="M2316" t="str">
            <v>小学</v>
          </cell>
          <cell r="N2316" t="str">
            <v/>
          </cell>
          <cell r="O2316" t="str">
            <v>长期慢性病,残疾</v>
          </cell>
          <cell r="P2316" t="str">
            <v>弱劳动力或半劳动力</v>
          </cell>
          <cell r="Q2316" t="str">
            <v/>
          </cell>
          <cell r="R2316" t="str">
            <v/>
          </cell>
          <cell r="S2316" t="str">
            <v>是</v>
          </cell>
          <cell r="T2316" t="str">
            <v>未脱贫</v>
          </cell>
          <cell r="U2316" t="str">
            <v/>
          </cell>
          <cell r="V2316" t="str">
            <v>低保贫困户</v>
          </cell>
          <cell r="W2316" t="str">
            <v>因病</v>
          </cell>
          <cell r="X2316" t="str">
            <v>否</v>
          </cell>
          <cell r="Y2316" t="str">
            <v>是</v>
          </cell>
          <cell r="Z2316" t="str">
            <v>5279.7</v>
          </cell>
          <cell r="AA2316" t="str">
            <v>15114958602</v>
          </cell>
        </row>
        <row r="2317">
          <cell r="I2317" t="str">
            <v>612425194804152433</v>
          </cell>
          <cell r="J2317" t="str">
            <v>1</v>
          </cell>
          <cell r="K2317" t="str">
            <v>户主</v>
          </cell>
          <cell r="L2317" t="str">
            <v>汉族</v>
          </cell>
          <cell r="M2317" t="str">
            <v>文盲或半文盲</v>
          </cell>
          <cell r="N2317" t="str">
            <v/>
          </cell>
          <cell r="O2317" t="str">
            <v>健康</v>
          </cell>
          <cell r="P2317" t="str">
            <v>无劳动力</v>
          </cell>
          <cell r="Q2317" t="str">
            <v/>
          </cell>
          <cell r="R2317" t="str">
            <v/>
          </cell>
          <cell r="S2317" t="str">
            <v>是</v>
          </cell>
          <cell r="T2317" t="str">
            <v>未脱贫</v>
          </cell>
          <cell r="U2317" t="str">
            <v/>
          </cell>
          <cell r="V2317" t="str">
            <v>特困供养贫困户</v>
          </cell>
          <cell r="W2317" t="str">
            <v>缺劳力</v>
          </cell>
          <cell r="X2317" t="str">
            <v>否</v>
          </cell>
          <cell r="Y2317" t="str">
            <v>是</v>
          </cell>
          <cell r="Z2317" t="str">
            <v>7756</v>
          </cell>
          <cell r="AA2317" t="str">
            <v>15129708715</v>
          </cell>
        </row>
        <row r="2318">
          <cell r="I2318" t="str">
            <v>612425196506092435</v>
          </cell>
          <cell r="J2318" t="str">
            <v>1</v>
          </cell>
          <cell r="K2318" t="str">
            <v>户主</v>
          </cell>
          <cell r="L2318" t="str">
            <v>汉族</v>
          </cell>
          <cell r="M2318" t="str">
            <v>初中</v>
          </cell>
          <cell r="N2318" t="str">
            <v/>
          </cell>
          <cell r="O2318" t="str">
            <v>健康</v>
          </cell>
          <cell r="P2318" t="str">
            <v>普通劳动力</v>
          </cell>
          <cell r="Q2318" t="str">
            <v/>
          </cell>
          <cell r="R2318" t="str">
            <v/>
          </cell>
          <cell r="S2318" t="str">
            <v>是</v>
          </cell>
          <cell r="T2318" t="str">
            <v>未脱贫</v>
          </cell>
          <cell r="U2318" t="str">
            <v/>
          </cell>
          <cell r="V2318" t="str">
            <v>低保贫困户</v>
          </cell>
          <cell r="W2318" t="str">
            <v>交通条件落后</v>
          </cell>
          <cell r="X2318" t="str">
            <v>是</v>
          </cell>
          <cell r="Y2318" t="str">
            <v>是</v>
          </cell>
          <cell r="Z2318" t="str">
            <v>5520</v>
          </cell>
          <cell r="AA2318" t="str">
            <v>15291552479</v>
          </cell>
        </row>
        <row r="2319">
          <cell r="I2319" t="str">
            <v>612425194305132438</v>
          </cell>
          <cell r="J2319" t="str">
            <v>1</v>
          </cell>
          <cell r="K2319" t="str">
            <v>户主</v>
          </cell>
          <cell r="L2319" t="str">
            <v>汉族</v>
          </cell>
          <cell r="M2319" t="str">
            <v>文盲或半文盲</v>
          </cell>
          <cell r="N2319" t="str">
            <v/>
          </cell>
          <cell r="O2319" t="str">
            <v>健康</v>
          </cell>
          <cell r="P2319" t="str">
            <v>无劳动力</v>
          </cell>
          <cell r="Q2319" t="str">
            <v/>
          </cell>
          <cell r="R2319" t="str">
            <v/>
          </cell>
          <cell r="S2319" t="str">
            <v>是</v>
          </cell>
          <cell r="T2319" t="str">
            <v>未脱贫</v>
          </cell>
          <cell r="U2319" t="str">
            <v/>
          </cell>
          <cell r="V2319" t="str">
            <v>特困供养贫困户</v>
          </cell>
          <cell r="W2319" t="str">
            <v>缺劳力</v>
          </cell>
          <cell r="X2319" t="str">
            <v>否</v>
          </cell>
          <cell r="Y2319" t="str">
            <v>是</v>
          </cell>
          <cell r="Z2319" t="str">
            <v>7652</v>
          </cell>
          <cell r="AA2319" t="str">
            <v>18291510190</v>
          </cell>
        </row>
        <row r="2320">
          <cell r="I2320" t="str">
            <v>61242519700610243543</v>
          </cell>
          <cell r="J2320" t="str">
            <v>5</v>
          </cell>
          <cell r="K2320" t="str">
            <v>户主</v>
          </cell>
          <cell r="L2320" t="str">
            <v>汉族</v>
          </cell>
          <cell r="M2320" t="str">
            <v>小学</v>
          </cell>
          <cell r="N2320" t="str">
            <v/>
          </cell>
          <cell r="O2320" t="str">
            <v>残疾</v>
          </cell>
          <cell r="P2320" t="str">
            <v>普通劳动力</v>
          </cell>
          <cell r="Q2320" t="str">
            <v>省外务工</v>
          </cell>
          <cell r="R2320" t="str">
            <v>7</v>
          </cell>
          <cell r="S2320" t="str">
            <v>是</v>
          </cell>
          <cell r="T2320" t="str">
            <v>未脱贫</v>
          </cell>
          <cell r="U2320" t="str">
            <v/>
          </cell>
          <cell r="V2320" t="str">
            <v>一般贫困户</v>
          </cell>
          <cell r="W2320" t="str">
            <v>因残</v>
          </cell>
          <cell r="X2320" t="str">
            <v>否</v>
          </cell>
          <cell r="Y2320" t="str">
            <v>是</v>
          </cell>
          <cell r="Z2320" t="str">
            <v>3004.5</v>
          </cell>
          <cell r="AA2320" t="str">
            <v>15191561600</v>
          </cell>
        </row>
        <row r="2321">
          <cell r="I2321" t="str">
            <v>612425193602072449</v>
          </cell>
          <cell r="J2321" t="str">
            <v>5</v>
          </cell>
          <cell r="K2321" t="str">
            <v>之母</v>
          </cell>
          <cell r="L2321" t="str">
            <v>汉族</v>
          </cell>
          <cell r="M2321" t="str">
            <v>小学</v>
          </cell>
          <cell r="N2321" t="str">
            <v/>
          </cell>
          <cell r="O2321" t="str">
            <v>长期慢性病</v>
          </cell>
          <cell r="P2321" t="str">
            <v>无劳动力</v>
          </cell>
          <cell r="Q2321" t="str">
            <v/>
          </cell>
          <cell r="R2321" t="str">
            <v/>
          </cell>
          <cell r="S2321" t="str">
            <v>是</v>
          </cell>
          <cell r="T2321" t="str">
            <v>未脱贫</v>
          </cell>
          <cell r="U2321" t="str">
            <v/>
          </cell>
          <cell r="V2321" t="str">
            <v>一般贫困户</v>
          </cell>
          <cell r="W2321" t="str">
            <v>因残</v>
          </cell>
          <cell r="X2321" t="str">
            <v>否</v>
          </cell>
          <cell r="Y2321" t="str">
            <v>是</v>
          </cell>
          <cell r="Z2321" t="str">
            <v>3004.5</v>
          </cell>
          <cell r="AA2321" t="str">
            <v>15191561600</v>
          </cell>
        </row>
        <row r="2322">
          <cell r="I2322" t="str">
            <v>612425198106042438</v>
          </cell>
          <cell r="J2322" t="str">
            <v>5</v>
          </cell>
          <cell r="K2322" t="str">
            <v>其他</v>
          </cell>
          <cell r="L2322" t="str">
            <v>汉族</v>
          </cell>
          <cell r="M2322" t="str">
            <v>小学</v>
          </cell>
          <cell r="N2322" t="str">
            <v/>
          </cell>
          <cell r="O2322" t="str">
            <v>健康</v>
          </cell>
          <cell r="P2322" t="str">
            <v>普通劳动力</v>
          </cell>
          <cell r="Q2322" t="str">
            <v>省外务工</v>
          </cell>
          <cell r="R2322" t="str">
            <v>12</v>
          </cell>
          <cell r="S2322" t="str">
            <v>是</v>
          </cell>
          <cell r="T2322" t="str">
            <v>未脱贫</v>
          </cell>
          <cell r="U2322" t="str">
            <v/>
          </cell>
          <cell r="V2322" t="str">
            <v>一般贫困户</v>
          </cell>
          <cell r="W2322" t="str">
            <v>因残</v>
          </cell>
          <cell r="X2322" t="str">
            <v>否</v>
          </cell>
          <cell r="Y2322" t="str">
            <v>是</v>
          </cell>
          <cell r="Z2322" t="str">
            <v>3004.5</v>
          </cell>
          <cell r="AA2322" t="str">
            <v>15191561600</v>
          </cell>
        </row>
        <row r="2323">
          <cell r="I2323" t="str">
            <v>610924200901082294</v>
          </cell>
          <cell r="J2323" t="str">
            <v>5</v>
          </cell>
          <cell r="K2323" t="str">
            <v>其他</v>
          </cell>
          <cell r="L2323" t="str">
            <v>汉族</v>
          </cell>
          <cell r="M2323" t="str">
            <v/>
          </cell>
          <cell r="N2323" t="str">
            <v>小学</v>
          </cell>
          <cell r="O2323" t="str">
            <v>健康</v>
          </cell>
          <cell r="P2323" t="str">
            <v>无劳动力</v>
          </cell>
          <cell r="Q2323" t="str">
            <v/>
          </cell>
          <cell r="R2323" t="str">
            <v/>
          </cell>
          <cell r="S2323" t="str">
            <v>是</v>
          </cell>
          <cell r="T2323" t="str">
            <v>未脱贫</v>
          </cell>
          <cell r="U2323" t="str">
            <v/>
          </cell>
          <cell r="V2323" t="str">
            <v>一般贫困户</v>
          </cell>
          <cell r="W2323" t="str">
            <v>因残</v>
          </cell>
          <cell r="X2323" t="str">
            <v>否</v>
          </cell>
          <cell r="Y2323" t="str">
            <v>是</v>
          </cell>
          <cell r="Z2323" t="str">
            <v>3004.5</v>
          </cell>
          <cell r="AA2323" t="str">
            <v>15191561600</v>
          </cell>
        </row>
        <row r="2324">
          <cell r="I2324" t="str">
            <v>610924201207072322</v>
          </cell>
          <cell r="J2324" t="str">
            <v>5</v>
          </cell>
          <cell r="K2324" t="str">
            <v>其他</v>
          </cell>
          <cell r="L2324" t="str">
            <v>汉族</v>
          </cell>
          <cell r="M2324" t="str">
            <v/>
          </cell>
          <cell r="N2324" t="str">
            <v>小学</v>
          </cell>
          <cell r="O2324" t="str">
            <v>健康</v>
          </cell>
          <cell r="P2324" t="str">
            <v>无劳动力</v>
          </cell>
          <cell r="Q2324" t="str">
            <v/>
          </cell>
          <cell r="R2324" t="str">
            <v/>
          </cell>
          <cell r="S2324" t="str">
            <v>是</v>
          </cell>
          <cell r="T2324" t="str">
            <v>未脱贫</v>
          </cell>
          <cell r="U2324" t="str">
            <v/>
          </cell>
          <cell r="V2324" t="str">
            <v>一般贫困户</v>
          </cell>
          <cell r="W2324" t="str">
            <v>因残</v>
          </cell>
          <cell r="X2324" t="str">
            <v>否</v>
          </cell>
          <cell r="Y2324" t="str">
            <v>是</v>
          </cell>
          <cell r="Z2324" t="str">
            <v>3004.5</v>
          </cell>
          <cell r="AA2324" t="str">
            <v>15191561600</v>
          </cell>
        </row>
        <row r="2325">
          <cell r="I2325" t="str">
            <v>61242519630330243943</v>
          </cell>
          <cell r="J2325" t="str">
            <v>1</v>
          </cell>
          <cell r="K2325" t="str">
            <v>户主</v>
          </cell>
          <cell r="L2325" t="str">
            <v>汉族</v>
          </cell>
          <cell r="M2325" t="str">
            <v>文盲或半文盲</v>
          </cell>
          <cell r="N2325" t="str">
            <v/>
          </cell>
          <cell r="O2325" t="str">
            <v>残疾</v>
          </cell>
          <cell r="P2325" t="str">
            <v>丧失劳动力</v>
          </cell>
          <cell r="Q2325" t="str">
            <v/>
          </cell>
          <cell r="R2325" t="str">
            <v/>
          </cell>
          <cell r="S2325" t="str">
            <v>是</v>
          </cell>
          <cell r="T2325" t="str">
            <v>未脱贫</v>
          </cell>
          <cell r="U2325" t="str">
            <v/>
          </cell>
          <cell r="V2325" t="str">
            <v>低保贫困户</v>
          </cell>
          <cell r="W2325" t="str">
            <v>因残</v>
          </cell>
          <cell r="X2325" t="str">
            <v>否</v>
          </cell>
          <cell r="Y2325" t="str">
            <v>是</v>
          </cell>
          <cell r="Z2325" t="str">
            <v>4452.4</v>
          </cell>
          <cell r="AA2325" t="str">
            <v>13891502125</v>
          </cell>
        </row>
        <row r="2326">
          <cell r="I2326" t="str">
            <v>612425195804262442</v>
          </cell>
          <cell r="J2326" t="str">
            <v>1</v>
          </cell>
          <cell r="K2326" t="str">
            <v>户主</v>
          </cell>
          <cell r="L2326" t="str">
            <v>汉族</v>
          </cell>
          <cell r="M2326" t="str">
            <v>小学</v>
          </cell>
          <cell r="N2326" t="str">
            <v/>
          </cell>
          <cell r="O2326" t="str">
            <v>健康</v>
          </cell>
          <cell r="P2326" t="str">
            <v>弱劳动力或半劳动力</v>
          </cell>
          <cell r="Q2326" t="str">
            <v/>
          </cell>
          <cell r="R2326" t="str">
            <v/>
          </cell>
          <cell r="S2326" t="str">
            <v>是</v>
          </cell>
          <cell r="T2326" t="str">
            <v>未脱贫</v>
          </cell>
          <cell r="U2326" t="str">
            <v/>
          </cell>
          <cell r="V2326" t="str">
            <v>一般贫困户</v>
          </cell>
          <cell r="W2326" t="str">
            <v>交通条件落后</v>
          </cell>
          <cell r="X2326" t="str">
            <v>否</v>
          </cell>
          <cell r="Y2326" t="str">
            <v>是</v>
          </cell>
          <cell r="Z2326" t="str">
            <v>5495.18</v>
          </cell>
          <cell r="AA2326" t="str">
            <v>15091459906</v>
          </cell>
        </row>
        <row r="2327">
          <cell r="I2327" t="str">
            <v>612425197011112435</v>
          </cell>
          <cell r="J2327" t="str">
            <v>2</v>
          </cell>
          <cell r="K2327" t="str">
            <v>户主</v>
          </cell>
          <cell r="L2327" t="str">
            <v>汉族</v>
          </cell>
          <cell r="M2327" t="str">
            <v>小学</v>
          </cell>
          <cell r="N2327" t="str">
            <v/>
          </cell>
          <cell r="O2327" t="str">
            <v>健康</v>
          </cell>
          <cell r="P2327" t="str">
            <v>普通劳动力</v>
          </cell>
          <cell r="Q2327" t="str">
            <v/>
          </cell>
          <cell r="R2327" t="str">
            <v>0</v>
          </cell>
          <cell r="S2327" t="str">
            <v>是</v>
          </cell>
          <cell r="T2327" t="str">
            <v>未脱贫</v>
          </cell>
          <cell r="U2327" t="str">
            <v/>
          </cell>
          <cell r="V2327" t="str">
            <v>一般贫困户</v>
          </cell>
          <cell r="W2327" t="str">
            <v>交通条件落后</v>
          </cell>
          <cell r="X2327" t="str">
            <v>否</v>
          </cell>
          <cell r="Y2327" t="str">
            <v>是</v>
          </cell>
          <cell r="Z2327" t="str">
            <v>3538.35</v>
          </cell>
          <cell r="AA2327" t="str">
            <v>13613838101</v>
          </cell>
        </row>
        <row r="2328">
          <cell r="I2328" t="str">
            <v>61242519771223243X</v>
          </cell>
          <cell r="J2328" t="str">
            <v>2</v>
          </cell>
          <cell r="K2328" t="str">
            <v>其他</v>
          </cell>
          <cell r="L2328" t="str">
            <v>汉族</v>
          </cell>
          <cell r="M2328" t="str">
            <v>小学</v>
          </cell>
          <cell r="N2328" t="str">
            <v/>
          </cell>
          <cell r="O2328" t="str">
            <v>健康</v>
          </cell>
          <cell r="P2328" t="str">
            <v>普通劳动力</v>
          </cell>
          <cell r="Q2328" t="str">
            <v>省外务工</v>
          </cell>
          <cell r="R2328" t="str">
            <v>9</v>
          </cell>
          <cell r="S2328" t="str">
            <v>是</v>
          </cell>
          <cell r="T2328" t="str">
            <v>未脱贫</v>
          </cell>
          <cell r="U2328" t="str">
            <v/>
          </cell>
          <cell r="V2328" t="str">
            <v>一般贫困户</v>
          </cell>
          <cell r="W2328" t="str">
            <v>交通条件落后</v>
          </cell>
          <cell r="X2328" t="str">
            <v>否</v>
          </cell>
          <cell r="Y2328" t="str">
            <v>是</v>
          </cell>
          <cell r="Z2328" t="str">
            <v>3538.35</v>
          </cell>
          <cell r="AA2328" t="str">
            <v>13613838101</v>
          </cell>
        </row>
        <row r="2329">
          <cell r="I2329" t="str">
            <v>61242519480418243X</v>
          </cell>
          <cell r="J2329" t="str">
            <v>1</v>
          </cell>
          <cell r="K2329" t="str">
            <v>户主</v>
          </cell>
          <cell r="L2329" t="str">
            <v>汉族</v>
          </cell>
          <cell r="M2329" t="str">
            <v>文盲或半文盲</v>
          </cell>
          <cell r="N2329" t="str">
            <v/>
          </cell>
          <cell r="O2329" t="str">
            <v>健康</v>
          </cell>
          <cell r="P2329" t="str">
            <v>无劳动力</v>
          </cell>
          <cell r="Q2329" t="str">
            <v/>
          </cell>
          <cell r="R2329" t="str">
            <v/>
          </cell>
          <cell r="S2329" t="str">
            <v>是</v>
          </cell>
          <cell r="T2329" t="str">
            <v>未脱贫</v>
          </cell>
          <cell r="U2329" t="str">
            <v/>
          </cell>
          <cell r="V2329" t="str">
            <v>特困供养贫困户</v>
          </cell>
          <cell r="W2329" t="str">
            <v>缺劳力</v>
          </cell>
          <cell r="X2329" t="str">
            <v>否</v>
          </cell>
          <cell r="Y2329" t="str">
            <v>是</v>
          </cell>
          <cell r="Z2329" t="str">
            <v>7256</v>
          </cell>
          <cell r="AA2329" t="str">
            <v>15991951007</v>
          </cell>
        </row>
        <row r="2330">
          <cell r="I2330" t="str">
            <v>612425193711132439</v>
          </cell>
          <cell r="J2330" t="str">
            <v>2</v>
          </cell>
          <cell r="K2330" t="str">
            <v>户主</v>
          </cell>
          <cell r="L2330" t="str">
            <v>汉族</v>
          </cell>
          <cell r="M2330" t="str">
            <v>小学</v>
          </cell>
          <cell r="N2330" t="str">
            <v/>
          </cell>
          <cell r="O2330" t="str">
            <v>健康</v>
          </cell>
          <cell r="P2330" t="str">
            <v>无劳动力</v>
          </cell>
          <cell r="Q2330" t="str">
            <v/>
          </cell>
          <cell r="R2330" t="str">
            <v/>
          </cell>
          <cell r="S2330" t="str">
            <v>是</v>
          </cell>
          <cell r="T2330" t="str">
            <v>未脱贫</v>
          </cell>
          <cell r="U2330" t="str">
            <v/>
          </cell>
          <cell r="V2330" t="str">
            <v>一般贫困户</v>
          </cell>
          <cell r="W2330" t="str">
            <v>因病</v>
          </cell>
          <cell r="X2330" t="str">
            <v>是</v>
          </cell>
          <cell r="Y2330" t="str">
            <v>是</v>
          </cell>
          <cell r="Z2330" t="str">
            <v>3074.4</v>
          </cell>
          <cell r="AA2330" t="str">
            <v>15249153760</v>
          </cell>
        </row>
        <row r="2331">
          <cell r="I2331" t="str">
            <v>612425193910142445</v>
          </cell>
          <cell r="J2331" t="str">
            <v>2</v>
          </cell>
          <cell r="K2331" t="str">
            <v>配偶</v>
          </cell>
          <cell r="L2331" t="str">
            <v>汉族</v>
          </cell>
          <cell r="M2331" t="str">
            <v>文盲或半文盲</v>
          </cell>
          <cell r="N2331" t="str">
            <v/>
          </cell>
          <cell r="O2331" t="str">
            <v>长期慢性病</v>
          </cell>
          <cell r="P2331" t="str">
            <v>无劳动力</v>
          </cell>
          <cell r="Q2331" t="str">
            <v/>
          </cell>
          <cell r="R2331" t="str">
            <v/>
          </cell>
          <cell r="S2331" t="str">
            <v>是</v>
          </cell>
          <cell r="T2331" t="str">
            <v>未脱贫</v>
          </cell>
          <cell r="U2331" t="str">
            <v/>
          </cell>
          <cell r="V2331" t="str">
            <v>一般贫困户</v>
          </cell>
          <cell r="W2331" t="str">
            <v>因病</v>
          </cell>
          <cell r="X2331" t="str">
            <v>是</v>
          </cell>
          <cell r="Y2331" t="str">
            <v>是</v>
          </cell>
          <cell r="Z2331" t="str">
            <v>3074.4</v>
          </cell>
          <cell r="AA2331" t="str">
            <v>15249153760</v>
          </cell>
        </row>
        <row r="2332">
          <cell r="I2332" t="str">
            <v>61242519650104243944</v>
          </cell>
          <cell r="J2332" t="str">
            <v>3</v>
          </cell>
          <cell r="K2332" t="str">
            <v>户主</v>
          </cell>
          <cell r="L2332" t="str">
            <v>汉族</v>
          </cell>
          <cell r="M2332" t="str">
            <v>小学</v>
          </cell>
          <cell r="N2332" t="str">
            <v/>
          </cell>
          <cell r="O2332" t="str">
            <v>残疾</v>
          </cell>
          <cell r="P2332" t="str">
            <v>普通劳动力</v>
          </cell>
          <cell r="Q2332" t="str">
            <v/>
          </cell>
          <cell r="R2332" t="str">
            <v/>
          </cell>
          <cell r="S2332" t="str">
            <v>是</v>
          </cell>
          <cell r="T2332" t="str">
            <v>未脱贫</v>
          </cell>
          <cell r="U2332" t="str">
            <v/>
          </cell>
          <cell r="V2332" t="str">
            <v>低保贫困户</v>
          </cell>
          <cell r="W2332" t="str">
            <v>因残</v>
          </cell>
          <cell r="X2332" t="str">
            <v>否</v>
          </cell>
          <cell r="Y2332" t="str">
            <v>是</v>
          </cell>
          <cell r="Z2332" t="str">
            <v>4222.67</v>
          </cell>
          <cell r="AA2332" t="str">
            <v>14791554022</v>
          </cell>
        </row>
        <row r="2333">
          <cell r="I2333" t="str">
            <v>61242519670502244871</v>
          </cell>
          <cell r="J2333" t="str">
            <v>3</v>
          </cell>
          <cell r="K2333" t="str">
            <v>配偶</v>
          </cell>
          <cell r="L2333" t="str">
            <v>汉族</v>
          </cell>
          <cell r="M2333" t="str">
            <v>文盲或半文盲</v>
          </cell>
          <cell r="N2333" t="str">
            <v/>
          </cell>
          <cell r="O2333" t="str">
            <v>残疾</v>
          </cell>
          <cell r="P2333" t="str">
            <v>普通劳动力</v>
          </cell>
          <cell r="Q2333" t="str">
            <v/>
          </cell>
          <cell r="R2333" t="str">
            <v/>
          </cell>
          <cell r="S2333" t="str">
            <v>是</v>
          </cell>
          <cell r="T2333" t="str">
            <v>未脱贫</v>
          </cell>
          <cell r="U2333" t="str">
            <v/>
          </cell>
          <cell r="V2333" t="str">
            <v>低保贫困户</v>
          </cell>
          <cell r="W2333" t="str">
            <v>因残</v>
          </cell>
          <cell r="X2333" t="str">
            <v>否</v>
          </cell>
          <cell r="Y2333" t="str">
            <v>是</v>
          </cell>
          <cell r="Z2333" t="str">
            <v>4222.67</v>
          </cell>
          <cell r="AA2333" t="str">
            <v>14791554022</v>
          </cell>
        </row>
        <row r="2334">
          <cell r="I2334" t="str">
            <v>612425199309162434</v>
          </cell>
          <cell r="J2334" t="str">
            <v>3</v>
          </cell>
          <cell r="K2334" t="str">
            <v>之子</v>
          </cell>
          <cell r="L2334" t="str">
            <v>汉族</v>
          </cell>
          <cell r="M2334" t="str">
            <v>初中</v>
          </cell>
          <cell r="N2334" t="str">
            <v/>
          </cell>
          <cell r="O2334" t="str">
            <v>健康</v>
          </cell>
          <cell r="P2334" t="str">
            <v>普通劳动力</v>
          </cell>
          <cell r="Q2334" t="str">
            <v>县外省内务工</v>
          </cell>
          <cell r="R2334" t="str">
            <v>10</v>
          </cell>
          <cell r="S2334" t="str">
            <v>是</v>
          </cell>
          <cell r="T2334" t="str">
            <v>未脱贫</v>
          </cell>
          <cell r="U2334" t="str">
            <v/>
          </cell>
          <cell r="V2334" t="str">
            <v>低保贫困户</v>
          </cell>
          <cell r="W2334" t="str">
            <v>因残</v>
          </cell>
          <cell r="X2334" t="str">
            <v>否</v>
          </cell>
          <cell r="Y2334" t="str">
            <v>是</v>
          </cell>
          <cell r="Z2334" t="str">
            <v>4222.67</v>
          </cell>
          <cell r="AA2334" t="str">
            <v>14791554022</v>
          </cell>
        </row>
        <row r="2335">
          <cell r="I2335" t="str">
            <v>612425195302122431</v>
          </cell>
          <cell r="J2335" t="str">
            <v>1</v>
          </cell>
          <cell r="K2335" t="str">
            <v>户主</v>
          </cell>
          <cell r="L2335" t="str">
            <v>汉族</v>
          </cell>
          <cell r="M2335" t="str">
            <v>小学</v>
          </cell>
          <cell r="N2335" t="str">
            <v/>
          </cell>
          <cell r="O2335" t="str">
            <v>长期慢性病</v>
          </cell>
          <cell r="P2335" t="str">
            <v>无劳动力</v>
          </cell>
          <cell r="Q2335" t="str">
            <v/>
          </cell>
          <cell r="R2335" t="str">
            <v/>
          </cell>
          <cell r="S2335" t="str">
            <v>是</v>
          </cell>
          <cell r="T2335" t="str">
            <v>未脱贫</v>
          </cell>
          <cell r="U2335" t="str">
            <v/>
          </cell>
          <cell r="V2335" t="str">
            <v>特困供养贫困户</v>
          </cell>
          <cell r="W2335" t="str">
            <v>因病</v>
          </cell>
          <cell r="X2335" t="str">
            <v>否</v>
          </cell>
          <cell r="Y2335" t="str">
            <v>是</v>
          </cell>
          <cell r="Z2335" t="str">
            <v>6570.2</v>
          </cell>
          <cell r="AA2335" t="str">
            <v>18292554169</v>
          </cell>
        </row>
        <row r="2336">
          <cell r="I2336" t="str">
            <v>61242519740928243444</v>
          </cell>
          <cell r="J2336" t="str">
            <v>5</v>
          </cell>
          <cell r="K2336" t="str">
            <v>户主</v>
          </cell>
          <cell r="L2336" t="str">
            <v>汉族</v>
          </cell>
          <cell r="M2336" t="str">
            <v>初中</v>
          </cell>
          <cell r="N2336" t="str">
            <v/>
          </cell>
          <cell r="O2336" t="str">
            <v>残疾</v>
          </cell>
          <cell r="P2336" t="str">
            <v>普通劳动力</v>
          </cell>
          <cell r="Q2336" t="str">
            <v>省外务工</v>
          </cell>
          <cell r="R2336" t="str">
            <v>7</v>
          </cell>
          <cell r="S2336" t="str">
            <v>是</v>
          </cell>
          <cell r="T2336" t="str">
            <v>未脱贫</v>
          </cell>
          <cell r="U2336" t="str">
            <v/>
          </cell>
          <cell r="V2336" t="str">
            <v>一般贫困户</v>
          </cell>
          <cell r="W2336" t="str">
            <v>缺资金</v>
          </cell>
          <cell r="X2336" t="str">
            <v>否</v>
          </cell>
          <cell r="Y2336" t="str">
            <v>是</v>
          </cell>
          <cell r="Z2336" t="str">
            <v>3219.5</v>
          </cell>
          <cell r="AA2336" t="str">
            <v>15867588636</v>
          </cell>
        </row>
        <row r="2337">
          <cell r="I2337" t="str">
            <v>612425198609262440</v>
          </cell>
          <cell r="J2337" t="str">
            <v>5</v>
          </cell>
          <cell r="K2337" t="str">
            <v>配偶</v>
          </cell>
          <cell r="L2337" t="str">
            <v>汉族</v>
          </cell>
          <cell r="M2337" t="str">
            <v>初中</v>
          </cell>
          <cell r="N2337" t="str">
            <v/>
          </cell>
          <cell r="O2337" t="str">
            <v>健康</v>
          </cell>
          <cell r="P2337" t="str">
            <v>普通劳动力</v>
          </cell>
          <cell r="Q2337" t="str">
            <v/>
          </cell>
          <cell r="R2337" t="str">
            <v>0</v>
          </cell>
          <cell r="S2337" t="str">
            <v>是</v>
          </cell>
          <cell r="T2337" t="str">
            <v>未脱贫</v>
          </cell>
          <cell r="U2337" t="str">
            <v/>
          </cell>
          <cell r="V2337" t="str">
            <v>一般贫困户</v>
          </cell>
          <cell r="W2337" t="str">
            <v>缺资金</v>
          </cell>
          <cell r="X2337" t="str">
            <v>否</v>
          </cell>
          <cell r="Y2337" t="str">
            <v>是</v>
          </cell>
          <cell r="Z2337" t="str">
            <v>3219.5</v>
          </cell>
          <cell r="AA2337" t="str">
            <v>15867588636</v>
          </cell>
        </row>
        <row r="2338">
          <cell r="I2338" t="str">
            <v>610924200608292305</v>
          </cell>
          <cell r="J2338" t="str">
            <v>5</v>
          </cell>
          <cell r="K2338" t="str">
            <v>之女</v>
          </cell>
          <cell r="L2338" t="str">
            <v>汉族</v>
          </cell>
          <cell r="M2338" t="str">
            <v/>
          </cell>
          <cell r="N2338" t="str">
            <v>小学</v>
          </cell>
          <cell r="O2338" t="str">
            <v>健康</v>
          </cell>
          <cell r="P2338" t="str">
            <v>无劳动力</v>
          </cell>
          <cell r="Q2338" t="str">
            <v/>
          </cell>
          <cell r="R2338" t="str">
            <v/>
          </cell>
          <cell r="S2338" t="str">
            <v>是</v>
          </cell>
          <cell r="T2338" t="str">
            <v>未脱贫</v>
          </cell>
          <cell r="U2338" t="str">
            <v/>
          </cell>
          <cell r="V2338" t="str">
            <v>一般贫困户</v>
          </cell>
          <cell r="W2338" t="str">
            <v>缺资金</v>
          </cell>
          <cell r="X2338" t="str">
            <v>否</v>
          </cell>
          <cell r="Y2338" t="str">
            <v>是</v>
          </cell>
          <cell r="Z2338" t="str">
            <v>3219.5</v>
          </cell>
          <cell r="AA2338" t="str">
            <v>15867588636</v>
          </cell>
        </row>
        <row r="2339">
          <cell r="I2339" t="str">
            <v>61242520010924262X</v>
          </cell>
          <cell r="J2339" t="str">
            <v>5</v>
          </cell>
          <cell r="K2339" t="str">
            <v>之女</v>
          </cell>
          <cell r="L2339" t="str">
            <v>汉族</v>
          </cell>
          <cell r="M2339" t="str">
            <v/>
          </cell>
          <cell r="N2339" t="str">
            <v>普通高中三年级</v>
          </cell>
          <cell r="O2339" t="str">
            <v>健康</v>
          </cell>
          <cell r="P2339" t="str">
            <v>普通劳动力</v>
          </cell>
          <cell r="Q2339" t="str">
            <v/>
          </cell>
          <cell r="R2339" t="str">
            <v/>
          </cell>
          <cell r="S2339" t="str">
            <v>是</v>
          </cell>
          <cell r="T2339" t="str">
            <v>未脱贫</v>
          </cell>
          <cell r="U2339" t="str">
            <v/>
          </cell>
          <cell r="V2339" t="str">
            <v>一般贫困户</v>
          </cell>
          <cell r="W2339" t="str">
            <v>缺资金</v>
          </cell>
          <cell r="X2339" t="str">
            <v>否</v>
          </cell>
          <cell r="Y2339" t="str">
            <v>是</v>
          </cell>
          <cell r="Z2339" t="str">
            <v>3219.5</v>
          </cell>
          <cell r="AA2339" t="str">
            <v>15867588636</v>
          </cell>
        </row>
        <row r="2340">
          <cell r="I2340" t="str">
            <v>612425200210292445</v>
          </cell>
          <cell r="J2340" t="str">
            <v>5</v>
          </cell>
          <cell r="K2340" t="str">
            <v>之女</v>
          </cell>
          <cell r="L2340" t="str">
            <v>汉族</v>
          </cell>
          <cell r="M2340" t="str">
            <v/>
          </cell>
          <cell r="N2340" t="str">
            <v>普通高中二年级</v>
          </cell>
          <cell r="O2340" t="str">
            <v>健康</v>
          </cell>
          <cell r="P2340" t="str">
            <v>普通劳动力</v>
          </cell>
          <cell r="Q2340" t="str">
            <v/>
          </cell>
          <cell r="R2340" t="str">
            <v/>
          </cell>
          <cell r="S2340" t="str">
            <v>是</v>
          </cell>
          <cell r="T2340" t="str">
            <v>未脱贫</v>
          </cell>
          <cell r="U2340" t="str">
            <v/>
          </cell>
          <cell r="V2340" t="str">
            <v>一般贫困户</v>
          </cell>
          <cell r="W2340" t="str">
            <v>缺资金</v>
          </cell>
          <cell r="X2340" t="str">
            <v>否</v>
          </cell>
          <cell r="Y2340" t="str">
            <v>是</v>
          </cell>
          <cell r="Z2340" t="str">
            <v>3219.5</v>
          </cell>
          <cell r="AA2340" t="str">
            <v>15867588636</v>
          </cell>
        </row>
        <row r="2341">
          <cell r="I2341" t="str">
            <v>61242519480309243271</v>
          </cell>
          <cell r="J2341" t="str">
            <v>1</v>
          </cell>
          <cell r="K2341" t="str">
            <v>户主</v>
          </cell>
          <cell r="L2341" t="str">
            <v>汉族</v>
          </cell>
          <cell r="M2341" t="str">
            <v>小学</v>
          </cell>
          <cell r="N2341" t="str">
            <v/>
          </cell>
          <cell r="O2341" t="str">
            <v>残疾</v>
          </cell>
          <cell r="P2341" t="str">
            <v>无劳动力</v>
          </cell>
          <cell r="Q2341" t="str">
            <v/>
          </cell>
          <cell r="R2341" t="str">
            <v/>
          </cell>
          <cell r="S2341" t="str">
            <v>是</v>
          </cell>
          <cell r="T2341" t="str">
            <v>未脱贫</v>
          </cell>
          <cell r="U2341" t="str">
            <v/>
          </cell>
          <cell r="V2341" t="str">
            <v>特困供养贫困户</v>
          </cell>
          <cell r="W2341" t="str">
            <v>因残</v>
          </cell>
          <cell r="X2341" t="str">
            <v>否</v>
          </cell>
          <cell r="Y2341" t="str">
            <v>是</v>
          </cell>
          <cell r="Z2341" t="str">
            <v>7106</v>
          </cell>
          <cell r="AA2341" t="str">
            <v>13891506149</v>
          </cell>
        </row>
        <row r="2342">
          <cell r="I2342" t="str">
            <v>612425198904182435</v>
          </cell>
          <cell r="J2342" t="str">
            <v>3</v>
          </cell>
          <cell r="K2342" t="str">
            <v>户主</v>
          </cell>
          <cell r="L2342" t="str">
            <v>汉族</v>
          </cell>
          <cell r="M2342" t="str">
            <v>初中</v>
          </cell>
          <cell r="N2342" t="str">
            <v/>
          </cell>
          <cell r="O2342" t="str">
            <v>健康</v>
          </cell>
          <cell r="P2342" t="str">
            <v>普通劳动力</v>
          </cell>
          <cell r="Q2342" t="str">
            <v>省外务工</v>
          </cell>
          <cell r="R2342" t="str">
            <v>8</v>
          </cell>
          <cell r="S2342" t="str">
            <v>是</v>
          </cell>
          <cell r="T2342" t="str">
            <v>返贫</v>
          </cell>
          <cell r="U2342" t="str">
            <v>2015年底</v>
          </cell>
          <cell r="V2342" t="str">
            <v>一般贫困户</v>
          </cell>
          <cell r="W2342" t="str">
            <v>交通条件落后</v>
          </cell>
          <cell r="X2342" t="str">
            <v>是</v>
          </cell>
          <cell r="Y2342" t="str">
            <v>是</v>
          </cell>
          <cell r="Z2342" t="str">
            <v>4016.9</v>
          </cell>
          <cell r="AA2342" t="str">
            <v>18292501223</v>
          </cell>
        </row>
        <row r="2343">
          <cell r="I2343" t="str">
            <v>612425196111302442</v>
          </cell>
          <cell r="J2343" t="str">
            <v>3</v>
          </cell>
          <cell r="K2343" t="str">
            <v>之母</v>
          </cell>
          <cell r="L2343" t="str">
            <v>汉族</v>
          </cell>
          <cell r="M2343" t="str">
            <v>小学</v>
          </cell>
          <cell r="N2343" t="str">
            <v/>
          </cell>
          <cell r="O2343" t="str">
            <v>健康</v>
          </cell>
          <cell r="P2343" t="str">
            <v>普通劳动力</v>
          </cell>
          <cell r="Q2343" t="str">
            <v/>
          </cell>
          <cell r="R2343" t="str">
            <v/>
          </cell>
          <cell r="S2343" t="str">
            <v>是</v>
          </cell>
          <cell r="T2343" t="str">
            <v>返贫</v>
          </cell>
          <cell r="U2343" t="str">
            <v>2015年底</v>
          </cell>
          <cell r="V2343" t="str">
            <v>一般贫困户</v>
          </cell>
          <cell r="W2343" t="str">
            <v>交通条件落后</v>
          </cell>
          <cell r="X2343" t="str">
            <v>是</v>
          </cell>
          <cell r="Y2343" t="str">
            <v>是</v>
          </cell>
          <cell r="Z2343" t="str">
            <v>4016.9</v>
          </cell>
          <cell r="AA2343" t="str">
            <v>18292501223</v>
          </cell>
        </row>
        <row r="2344">
          <cell r="I2344" t="str">
            <v>612425199508122443</v>
          </cell>
          <cell r="J2344" t="str">
            <v>3</v>
          </cell>
          <cell r="K2344" t="str">
            <v>其他</v>
          </cell>
          <cell r="L2344" t="str">
            <v>汉族</v>
          </cell>
          <cell r="M2344" t="str">
            <v>小学</v>
          </cell>
          <cell r="N2344" t="str">
            <v/>
          </cell>
          <cell r="O2344" t="str">
            <v>健康</v>
          </cell>
          <cell r="P2344" t="str">
            <v>普通劳动力</v>
          </cell>
          <cell r="Q2344" t="str">
            <v/>
          </cell>
          <cell r="R2344" t="str">
            <v>0</v>
          </cell>
          <cell r="S2344" t="str">
            <v>是</v>
          </cell>
          <cell r="T2344" t="str">
            <v>返贫</v>
          </cell>
          <cell r="U2344" t="str">
            <v>2015年底</v>
          </cell>
          <cell r="V2344" t="str">
            <v>一般贫困户</v>
          </cell>
          <cell r="W2344" t="str">
            <v>交通条件落后</v>
          </cell>
          <cell r="X2344" t="str">
            <v>是</v>
          </cell>
          <cell r="Y2344" t="str">
            <v>是</v>
          </cell>
          <cell r="Z2344" t="str">
            <v>4016.9</v>
          </cell>
          <cell r="AA2344" t="str">
            <v>18292501223</v>
          </cell>
        </row>
        <row r="2345">
          <cell r="I2345" t="str">
            <v>612425196402272431</v>
          </cell>
          <cell r="J2345" t="str">
            <v>1</v>
          </cell>
          <cell r="K2345" t="str">
            <v>户主</v>
          </cell>
          <cell r="L2345" t="str">
            <v>汉族</v>
          </cell>
          <cell r="M2345" t="str">
            <v>小学</v>
          </cell>
          <cell r="N2345" t="str">
            <v/>
          </cell>
          <cell r="O2345" t="str">
            <v>健康</v>
          </cell>
          <cell r="P2345" t="str">
            <v>普通劳动力</v>
          </cell>
          <cell r="Q2345" t="str">
            <v>乡（镇）内务工</v>
          </cell>
          <cell r="R2345" t="str">
            <v>1</v>
          </cell>
          <cell r="S2345" t="str">
            <v>是</v>
          </cell>
          <cell r="T2345" t="str">
            <v>未脱贫</v>
          </cell>
          <cell r="U2345" t="str">
            <v/>
          </cell>
          <cell r="V2345" t="str">
            <v>低保贫困户</v>
          </cell>
          <cell r="W2345" t="str">
            <v>交通条件落后</v>
          </cell>
          <cell r="X2345" t="str">
            <v>否</v>
          </cell>
          <cell r="Y2345" t="str">
            <v>是</v>
          </cell>
          <cell r="Z2345" t="str">
            <v>4427.5</v>
          </cell>
          <cell r="AA2345" t="str">
            <v>15191567488</v>
          </cell>
        </row>
        <row r="2346">
          <cell r="I2346" t="str">
            <v>61242519710807243343</v>
          </cell>
          <cell r="J2346" t="str">
            <v>2</v>
          </cell>
          <cell r="K2346" t="str">
            <v>户主</v>
          </cell>
          <cell r="L2346" t="str">
            <v>汉族</v>
          </cell>
          <cell r="M2346" t="str">
            <v>小学</v>
          </cell>
          <cell r="N2346" t="str">
            <v/>
          </cell>
          <cell r="O2346" t="str">
            <v>残疾</v>
          </cell>
          <cell r="P2346" t="str">
            <v>普通劳动力</v>
          </cell>
          <cell r="Q2346" t="str">
            <v>乡（镇）内务工</v>
          </cell>
          <cell r="R2346" t="str">
            <v>3</v>
          </cell>
          <cell r="S2346" t="str">
            <v>是</v>
          </cell>
          <cell r="T2346" t="str">
            <v>未脱贫</v>
          </cell>
          <cell r="U2346" t="str">
            <v/>
          </cell>
          <cell r="V2346" t="str">
            <v>一般贫困户</v>
          </cell>
          <cell r="W2346" t="str">
            <v>缺资金</v>
          </cell>
          <cell r="X2346" t="str">
            <v>否</v>
          </cell>
          <cell r="Y2346" t="str">
            <v>是</v>
          </cell>
          <cell r="Z2346" t="str">
            <v>3976.5</v>
          </cell>
          <cell r="AA2346" t="str">
            <v>15833093029</v>
          </cell>
        </row>
        <row r="2347">
          <cell r="I2347" t="str">
            <v>610924200710062290</v>
          </cell>
          <cell r="J2347" t="str">
            <v>2</v>
          </cell>
          <cell r="K2347" t="str">
            <v>之子</v>
          </cell>
          <cell r="L2347" t="str">
            <v>汉族</v>
          </cell>
          <cell r="M2347" t="str">
            <v/>
          </cell>
          <cell r="N2347" t="str">
            <v>小学</v>
          </cell>
          <cell r="O2347" t="str">
            <v>健康</v>
          </cell>
          <cell r="P2347" t="str">
            <v>无劳动力</v>
          </cell>
          <cell r="Q2347" t="str">
            <v/>
          </cell>
          <cell r="R2347" t="str">
            <v/>
          </cell>
          <cell r="S2347" t="str">
            <v>是</v>
          </cell>
          <cell r="T2347" t="str">
            <v>未脱贫</v>
          </cell>
          <cell r="U2347" t="str">
            <v/>
          </cell>
          <cell r="V2347" t="str">
            <v>一般贫困户</v>
          </cell>
          <cell r="W2347" t="str">
            <v>缺资金</v>
          </cell>
          <cell r="X2347" t="str">
            <v>否</v>
          </cell>
          <cell r="Y2347" t="str">
            <v>是</v>
          </cell>
          <cell r="Z2347" t="str">
            <v>3976.5</v>
          </cell>
          <cell r="AA2347" t="str">
            <v>15833093029</v>
          </cell>
        </row>
        <row r="2348">
          <cell r="I2348" t="str">
            <v>612425197303282436</v>
          </cell>
          <cell r="J2348" t="str">
            <v>5</v>
          </cell>
          <cell r="K2348" t="str">
            <v>户主</v>
          </cell>
          <cell r="L2348" t="str">
            <v>汉族</v>
          </cell>
          <cell r="M2348" t="str">
            <v>小学</v>
          </cell>
          <cell r="N2348" t="str">
            <v/>
          </cell>
          <cell r="O2348" t="str">
            <v>健康</v>
          </cell>
          <cell r="P2348" t="str">
            <v>普通劳动力</v>
          </cell>
          <cell r="Q2348" t="str">
            <v/>
          </cell>
          <cell r="R2348" t="str">
            <v/>
          </cell>
          <cell r="S2348" t="str">
            <v>是</v>
          </cell>
          <cell r="T2348" t="str">
            <v>未脱贫</v>
          </cell>
          <cell r="U2348" t="str">
            <v/>
          </cell>
          <cell r="V2348" t="str">
            <v>低保贫困户</v>
          </cell>
          <cell r="W2348" t="str">
            <v>交通条件落后</v>
          </cell>
          <cell r="X2348" t="str">
            <v>否</v>
          </cell>
          <cell r="Y2348" t="str">
            <v>是</v>
          </cell>
          <cell r="Z2348" t="str">
            <v>3853.2</v>
          </cell>
          <cell r="AA2348" t="str">
            <v>18791574670</v>
          </cell>
        </row>
        <row r="2349">
          <cell r="I2349" t="str">
            <v>610924200412052318</v>
          </cell>
          <cell r="J2349" t="str">
            <v>5</v>
          </cell>
          <cell r="K2349" t="str">
            <v>之子</v>
          </cell>
          <cell r="L2349" t="str">
            <v>汉族</v>
          </cell>
          <cell r="M2349" t="str">
            <v/>
          </cell>
          <cell r="N2349" t="str">
            <v>七年级</v>
          </cell>
          <cell r="O2349" t="str">
            <v>健康</v>
          </cell>
          <cell r="P2349" t="str">
            <v>无劳动力</v>
          </cell>
          <cell r="Q2349" t="str">
            <v/>
          </cell>
          <cell r="R2349" t="str">
            <v/>
          </cell>
          <cell r="S2349" t="str">
            <v>是</v>
          </cell>
          <cell r="T2349" t="str">
            <v>未脱贫</v>
          </cell>
          <cell r="U2349" t="str">
            <v/>
          </cell>
          <cell r="V2349" t="str">
            <v>低保贫困户</v>
          </cell>
          <cell r="W2349" t="str">
            <v>交通条件落后</v>
          </cell>
          <cell r="X2349" t="str">
            <v>否</v>
          </cell>
          <cell r="Y2349" t="str">
            <v>是</v>
          </cell>
          <cell r="Z2349" t="str">
            <v>3853.2</v>
          </cell>
          <cell r="AA2349" t="str">
            <v>18791574670</v>
          </cell>
        </row>
        <row r="2350">
          <cell r="I2350" t="str">
            <v>610924200812202311</v>
          </cell>
          <cell r="J2350" t="str">
            <v>5</v>
          </cell>
          <cell r="K2350" t="str">
            <v>之子</v>
          </cell>
          <cell r="L2350" t="str">
            <v>汉族</v>
          </cell>
          <cell r="M2350" t="str">
            <v/>
          </cell>
          <cell r="N2350" t="str">
            <v>小学</v>
          </cell>
          <cell r="O2350" t="str">
            <v>健康</v>
          </cell>
          <cell r="P2350" t="str">
            <v>无劳动力</v>
          </cell>
          <cell r="Q2350" t="str">
            <v/>
          </cell>
          <cell r="R2350" t="str">
            <v/>
          </cell>
          <cell r="S2350" t="str">
            <v>是</v>
          </cell>
          <cell r="T2350" t="str">
            <v>未脱贫</v>
          </cell>
          <cell r="U2350" t="str">
            <v/>
          </cell>
          <cell r="V2350" t="str">
            <v>低保贫困户</v>
          </cell>
          <cell r="W2350" t="str">
            <v>交通条件落后</v>
          </cell>
          <cell r="X2350" t="str">
            <v>否</v>
          </cell>
          <cell r="Y2350" t="str">
            <v>是</v>
          </cell>
          <cell r="Z2350" t="str">
            <v>3853.2</v>
          </cell>
          <cell r="AA2350" t="str">
            <v>18791574670</v>
          </cell>
        </row>
        <row r="2351">
          <cell r="I2351" t="str">
            <v>610924200606172297</v>
          </cell>
          <cell r="J2351" t="str">
            <v>5</v>
          </cell>
          <cell r="K2351" t="str">
            <v>之子</v>
          </cell>
          <cell r="L2351" t="str">
            <v>汉族</v>
          </cell>
          <cell r="M2351" t="str">
            <v/>
          </cell>
          <cell r="N2351" t="str">
            <v>小学</v>
          </cell>
          <cell r="O2351" t="str">
            <v>健康</v>
          </cell>
          <cell r="P2351" t="str">
            <v>无劳动力</v>
          </cell>
          <cell r="Q2351" t="str">
            <v/>
          </cell>
          <cell r="R2351" t="str">
            <v/>
          </cell>
          <cell r="S2351" t="str">
            <v>是</v>
          </cell>
          <cell r="T2351" t="str">
            <v>未脱贫</v>
          </cell>
          <cell r="U2351" t="str">
            <v/>
          </cell>
          <cell r="V2351" t="str">
            <v>低保贫困户</v>
          </cell>
          <cell r="W2351" t="str">
            <v>交通条件落后</v>
          </cell>
          <cell r="X2351" t="str">
            <v>否</v>
          </cell>
          <cell r="Y2351" t="str">
            <v>是</v>
          </cell>
          <cell r="Z2351" t="str">
            <v>3853.2</v>
          </cell>
          <cell r="AA2351" t="str">
            <v>18791574670</v>
          </cell>
        </row>
        <row r="2352">
          <cell r="I2352" t="str">
            <v>610924201102012307</v>
          </cell>
          <cell r="J2352" t="str">
            <v>5</v>
          </cell>
          <cell r="K2352" t="str">
            <v>之女</v>
          </cell>
          <cell r="L2352" t="str">
            <v>汉族</v>
          </cell>
          <cell r="M2352" t="str">
            <v/>
          </cell>
          <cell r="N2352" t="str">
            <v>小学</v>
          </cell>
          <cell r="O2352" t="str">
            <v>健康</v>
          </cell>
          <cell r="P2352" t="str">
            <v>无劳动力</v>
          </cell>
          <cell r="Q2352" t="str">
            <v/>
          </cell>
          <cell r="R2352" t="str">
            <v/>
          </cell>
          <cell r="S2352" t="str">
            <v>是</v>
          </cell>
          <cell r="T2352" t="str">
            <v>未脱贫</v>
          </cell>
          <cell r="U2352" t="str">
            <v/>
          </cell>
          <cell r="V2352" t="str">
            <v>低保贫困户</v>
          </cell>
          <cell r="W2352" t="str">
            <v>交通条件落后</v>
          </cell>
          <cell r="X2352" t="str">
            <v>否</v>
          </cell>
          <cell r="Y2352" t="str">
            <v>是</v>
          </cell>
          <cell r="Z2352" t="str">
            <v>3853.2</v>
          </cell>
          <cell r="AA2352" t="str">
            <v>18791574670</v>
          </cell>
        </row>
        <row r="2353">
          <cell r="I2353" t="str">
            <v>612425197304182437</v>
          </cell>
          <cell r="J2353" t="str">
            <v>1</v>
          </cell>
          <cell r="K2353" t="str">
            <v>户主</v>
          </cell>
          <cell r="L2353" t="str">
            <v>汉族</v>
          </cell>
          <cell r="M2353" t="str">
            <v>小学</v>
          </cell>
          <cell r="N2353" t="str">
            <v/>
          </cell>
          <cell r="O2353" t="str">
            <v>健康</v>
          </cell>
          <cell r="P2353" t="str">
            <v>普通劳动力</v>
          </cell>
          <cell r="Q2353" t="str">
            <v>县外省内务工</v>
          </cell>
          <cell r="R2353" t="str">
            <v>4</v>
          </cell>
          <cell r="S2353" t="str">
            <v>是</v>
          </cell>
          <cell r="T2353" t="str">
            <v>未脱贫</v>
          </cell>
          <cell r="U2353" t="str">
            <v/>
          </cell>
          <cell r="V2353" t="str">
            <v>一般贫困户</v>
          </cell>
          <cell r="W2353" t="str">
            <v>交通条件落后</v>
          </cell>
          <cell r="X2353" t="str">
            <v>否</v>
          </cell>
          <cell r="Y2353" t="str">
            <v>是</v>
          </cell>
          <cell r="Z2353" t="str">
            <v>6075.4</v>
          </cell>
          <cell r="AA2353" t="str">
            <v>15991951007</v>
          </cell>
        </row>
        <row r="2354">
          <cell r="I2354" t="str">
            <v>61242519640215243X</v>
          </cell>
          <cell r="J2354" t="str">
            <v>3</v>
          </cell>
          <cell r="K2354" t="str">
            <v>户主</v>
          </cell>
          <cell r="L2354" t="str">
            <v>汉族</v>
          </cell>
          <cell r="M2354" t="str">
            <v>初中</v>
          </cell>
          <cell r="N2354" t="str">
            <v/>
          </cell>
          <cell r="O2354" t="str">
            <v>健康</v>
          </cell>
          <cell r="P2354" t="str">
            <v>普通劳动力</v>
          </cell>
          <cell r="Q2354" t="str">
            <v>乡（镇）内务工</v>
          </cell>
          <cell r="R2354" t="str">
            <v>10</v>
          </cell>
          <cell r="S2354" t="str">
            <v>是</v>
          </cell>
          <cell r="T2354" t="str">
            <v>未脱贫</v>
          </cell>
          <cell r="U2354" t="str">
            <v/>
          </cell>
          <cell r="V2354" t="str">
            <v>一般贫困户</v>
          </cell>
          <cell r="W2354" t="str">
            <v>交通条件落后</v>
          </cell>
          <cell r="X2354" t="str">
            <v>否</v>
          </cell>
          <cell r="Y2354" t="str">
            <v>是</v>
          </cell>
          <cell r="Z2354" t="str">
            <v>4693.97</v>
          </cell>
          <cell r="AA2354" t="str">
            <v>18717558468</v>
          </cell>
        </row>
        <row r="2355">
          <cell r="I2355" t="str">
            <v>612425196703122445</v>
          </cell>
          <cell r="J2355" t="str">
            <v>3</v>
          </cell>
          <cell r="K2355" t="str">
            <v>配偶</v>
          </cell>
          <cell r="L2355" t="str">
            <v>汉族</v>
          </cell>
          <cell r="M2355" t="str">
            <v>小学</v>
          </cell>
          <cell r="N2355" t="str">
            <v/>
          </cell>
          <cell r="O2355" t="str">
            <v>长期慢性病</v>
          </cell>
          <cell r="P2355" t="str">
            <v>普通劳动力</v>
          </cell>
          <cell r="Q2355" t="str">
            <v/>
          </cell>
          <cell r="R2355" t="str">
            <v/>
          </cell>
          <cell r="S2355" t="str">
            <v>是</v>
          </cell>
          <cell r="T2355" t="str">
            <v>未脱贫</v>
          </cell>
          <cell r="U2355" t="str">
            <v/>
          </cell>
          <cell r="V2355" t="str">
            <v>一般贫困户</v>
          </cell>
          <cell r="W2355" t="str">
            <v>交通条件落后</v>
          </cell>
          <cell r="X2355" t="str">
            <v>否</v>
          </cell>
          <cell r="Y2355" t="str">
            <v>是</v>
          </cell>
          <cell r="Z2355" t="str">
            <v>4693.97</v>
          </cell>
          <cell r="AA2355" t="str">
            <v>18717558468</v>
          </cell>
        </row>
        <row r="2356">
          <cell r="I2356" t="str">
            <v>612425199305052465</v>
          </cell>
          <cell r="J2356" t="str">
            <v>3</v>
          </cell>
          <cell r="K2356" t="str">
            <v>之女</v>
          </cell>
          <cell r="L2356" t="str">
            <v>汉族</v>
          </cell>
          <cell r="M2356" t="str">
            <v>初中</v>
          </cell>
          <cell r="N2356" t="str">
            <v/>
          </cell>
          <cell r="O2356" t="str">
            <v>健康</v>
          </cell>
          <cell r="P2356" t="str">
            <v>普通劳动力</v>
          </cell>
          <cell r="Q2356" t="str">
            <v>县外省内务工</v>
          </cell>
          <cell r="R2356" t="str">
            <v>5</v>
          </cell>
          <cell r="S2356" t="str">
            <v>是</v>
          </cell>
          <cell r="T2356" t="str">
            <v>未脱贫</v>
          </cell>
          <cell r="U2356" t="str">
            <v/>
          </cell>
          <cell r="V2356" t="str">
            <v>一般贫困户</v>
          </cell>
          <cell r="W2356" t="str">
            <v>交通条件落后</v>
          </cell>
          <cell r="X2356" t="str">
            <v>否</v>
          </cell>
          <cell r="Y2356" t="str">
            <v>是</v>
          </cell>
          <cell r="Z2356" t="str">
            <v>4693.97</v>
          </cell>
          <cell r="AA2356" t="str">
            <v>18717558468</v>
          </cell>
        </row>
        <row r="2357">
          <cell r="I2357" t="str">
            <v>61242519411012243272</v>
          </cell>
          <cell r="J2357" t="str">
            <v>1</v>
          </cell>
          <cell r="K2357" t="str">
            <v>户主</v>
          </cell>
          <cell r="L2357" t="str">
            <v>汉族</v>
          </cell>
          <cell r="M2357" t="str">
            <v>文盲或半文盲</v>
          </cell>
          <cell r="N2357" t="str">
            <v/>
          </cell>
          <cell r="O2357" t="str">
            <v>残疾</v>
          </cell>
          <cell r="P2357" t="str">
            <v>无劳动力</v>
          </cell>
          <cell r="Q2357" t="str">
            <v/>
          </cell>
          <cell r="R2357" t="str">
            <v/>
          </cell>
          <cell r="S2357" t="str">
            <v>是</v>
          </cell>
          <cell r="T2357" t="str">
            <v>未脱贫</v>
          </cell>
          <cell r="U2357" t="str">
            <v/>
          </cell>
          <cell r="V2357" t="str">
            <v>特困供养贫困户</v>
          </cell>
          <cell r="W2357" t="str">
            <v>因残</v>
          </cell>
          <cell r="X2357" t="str">
            <v>否</v>
          </cell>
          <cell r="Y2357" t="str">
            <v>是</v>
          </cell>
          <cell r="Z2357" t="str">
            <v>7256</v>
          </cell>
          <cell r="AA2357" t="str">
            <v>15991951007</v>
          </cell>
        </row>
        <row r="2358">
          <cell r="I2358" t="str">
            <v>612425198108032436</v>
          </cell>
          <cell r="J2358" t="str">
            <v>4</v>
          </cell>
          <cell r="K2358" t="str">
            <v>户主</v>
          </cell>
          <cell r="L2358" t="str">
            <v>汉族</v>
          </cell>
          <cell r="M2358" t="str">
            <v>小学</v>
          </cell>
          <cell r="N2358" t="str">
            <v/>
          </cell>
          <cell r="O2358" t="str">
            <v>健康</v>
          </cell>
          <cell r="P2358" t="str">
            <v>普通劳动力</v>
          </cell>
          <cell r="Q2358" t="str">
            <v>省外务工</v>
          </cell>
          <cell r="R2358" t="str">
            <v>8</v>
          </cell>
          <cell r="S2358" t="str">
            <v>是</v>
          </cell>
          <cell r="T2358" t="str">
            <v>返贫</v>
          </cell>
          <cell r="U2358" t="str">
            <v>2015年底</v>
          </cell>
          <cell r="V2358" t="str">
            <v>一般贫困户</v>
          </cell>
          <cell r="W2358" t="str">
            <v>交通条件落后</v>
          </cell>
          <cell r="X2358" t="str">
            <v>否</v>
          </cell>
          <cell r="Y2358" t="str">
            <v>是</v>
          </cell>
          <cell r="Z2358" t="str">
            <v>4479</v>
          </cell>
          <cell r="AA2358" t="str">
            <v>18635005821</v>
          </cell>
        </row>
        <row r="2359">
          <cell r="I2359" t="str">
            <v>610924201105212304</v>
          </cell>
          <cell r="J2359" t="str">
            <v>4</v>
          </cell>
          <cell r="K2359" t="str">
            <v>之女</v>
          </cell>
          <cell r="L2359" t="str">
            <v>汉族</v>
          </cell>
          <cell r="M2359" t="str">
            <v/>
          </cell>
          <cell r="N2359" t="str">
            <v>小学</v>
          </cell>
          <cell r="O2359" t="str">
            <v>健康</v>
          </cell>
          <cell r="P2359" t="str">
            <v>无劳动力</v>
          </cell>
          <cell r="Q2359" t="str">
            <v/>
          </cell>
          <cell r="R2359" t="str">
            <v/>
          </cell>
          <cell r="S2359" t="str">
            <v>是</v>
          </cell>
          <cell r="T2359" t="str">
            <v>返贫</v>
          </cell>
          <cell r="U2359" t="str">
            <v>2015年底</v>
          </cell>
          <cell r="V2359" t="str">
            <v>一般贫困户</v>
          </cell>
          <cell r="W2359" t="str">
            <v>交通条件落后</v>
          </cell>
          <cell r="X2359" t="str">
            <v>否</v>
          </cell>
          <cell r="Y2359" t="str">
            <v>是</v>
          </cell>
          <cell r="Z2359" t="str">
            <v>4479</v>
          </cell>
          <cell r="AA2359" t="str">
            <v>18635005821</v>
          </cell>
        </row>
        <row r="2360">
          <cell r="I2360" t="str">
            <v>610924200906092301</v>
          </cell>
          <cell r="J2360" t="str">
            <v>4</v>
          </cell>
          <cell r="K2360" t="str">
            <v>之女</v>
          </cell>
          <cell r="L2360" t="str">
            <v>汉族</v>
          </cell>
          <cell r="M2360" t="str">
            <v/>
          </cell>
          <cell r="N2360" t="str">
            <v>小学</v>
          </cell>
          <cell r="O2360" t="str">
            <v>健康</v>
          </cell>
          <cell r="P2360" t="str">
            <v>无劳动力</v>
          </cell>
          <cell r="Q2360" t="str">
            <v/>
          </cell>
          <cell r="R2360" t="str">
            <v/>
          </cell>
          <cell r="S2360" t="str">
            <v>是</v>
          </cell>
          <cell r="T2360" t="str">
            <v>返贫</v>
          </cell>
          <cell r="U2360" t="str">
            <v>2015年底</v>
          </cell>
          <cell r="V2360" t="str">
            <v>一般贫困户</v>
          </cell>
          <cell r="W2360" t="str">
            <v>交通条件落后</v>
          </cell>
          <cell r="X2360" t="str">
            <v>否</v>
          </cell>
          <cell r="Y2360" t="str">
            <v>是</v>
          </cell>
          <cell r="Z2360" t="str">
            <v>4479</v>
          </cell>
          <cell r="AA2360" t="str">
            <v>18635005821</v>
          </cell>
        </row>
        <row r="2361">
          <cell r="I2361" t="str">
            <v>61242519510104244342</v>
          </cell>
          <cell r="J2361" t="str">
            <v>4</v>
          </cell>
          <cell r="K2361" t="str">
            <v>之母</v>
          </cell>
          <cell r="L2361" t="str">
            <v>汉族</v>
          </cell>
          <cell r="M2361" t="str">
            <v>文盲或半文盲</v>
          </cell>
          <cell r="N2361" t="str">
            <v/>
          </cell>
          <cell r="O2361" t="str">
            <v>残疾</v>
          </cell>
          <cell r="P2361" t="str">
            <v>无劳动力</v>
          </cell>
          <cell r="Q2361" t="str">
            <v/>
          </cell>
          <cell r="R2361" t="str">
            <v/>
          </cell>
          <cell r="S2361" t="str">
            <v>是</v>
          </cell>
          <cell r="T2361" t="str">
            <v>返贫</v>
          </cell>
          <cell r="U2361" t="str">
            <v>2015年底</v>
          </cell>
          <cell r="V2361" t="str">
            <v>一般贫困户</v>
          </cell>
          <cell r="W2361" t="str">
            <v>交通条件落后</v>
          </cell>
          <cell r="X2361" t="str">
            <v>否</v>
          </cell>
          <cell r="Y2361" t="str">
            <v>是</v>
          </cell>
          <cell r="Z2361" t="str">
            <v>4479</v>
          </cell>
          <cell r="AA2361" t="str">
            <v>18635005821</v>
          </cell>
        </row>
        <row r="2362">
          <cell r="I2362" t="str">
            <v>612425195504272438</v>
          </cell>
          <cell r="J2362" t="str">
            <v>1</v>
          </cell>
          <cell r="K2362" t="str">
            <v>户主</v>
          </cell>
          <cell r="L2362" t="str">
            <v>汉族</v>
          </cell>
          <cell r="M2362" t="str">
            <v>文盲或半文盲</v>
          </cell>
          <cell r="N2362" t="str">
            <v/>
          </cell>
          <cell r="O2362" t="str">
            <v>健康</v>
          </cell>
          <cell r="P2362" t="str">
            <v>无劳动力</v>
          </cell>
          <cell r="Q2362" t="str">
            <v/>
          </cell>
          <cell r="R2362" t="str">
            <v/>
          </cell>
          <cell r="S2362" t="str">
            <v>是</v>
          </cell>
          <cell r="T2362" t="str">
            <v>未脱贫</v>
          </cell>
          <cell r="U2362" t="str">
            <v/>
          </cell>
          <cell r="V2362" t="str">
            <v>特困供养贫困户</v>
          </cell>
          <cell r="W2362" t="str">
            <v>交通条件落后</v>
          </cell>
          <cell r="X2362" t="str">
            <v>否</v>
          </cell>
          <cell r="Y2362" t="str">
            <v>是</v>
          </cell>
          <cell r="Z2362" t="str">
            <v>6593.48</v>
          </cell>
          <cell r="AA2362" t="str">
            <v>15129708715</v>
          </cell>
        </row>
        <row r="2363">
          <cell r="I2363" t="str">
            <v>612425195006082295</v>
          </cell>
          <cell r="J2363" t="str">
            <v>1</v>
          </cell>
          <cell r="K2363" t="str">
            <v>户主</v>
          </cell>
          <cell r="L2363" t="str">
            <v>汉族</v>
          </cell>
          <cell r="M2363" t="str">
            <v>文盲或半文盲</v>
          </cell>
          <cell r="N2363" t="str">
            <v/>
          </cell>
          <cell r="O2363" t="str">
            <v>健康</v>
          </cell>
          <cell r="P2363" t="str">
            <v>无劳动力</v>
          </cell>
          <cell r="Q2363" t="str">
            <v/>
          </cell>
          <cell r="R2363" t="str">
            <v/>
          </cell>
          <cell r="S2363" t="str">
            <v>是</v>
          </cell>
          <cell r="T2363" t="str">
            <v>未脱贫</v>
          </cell>
          <cell r="U2363" t="str">
            <v/>
          </cell>
          <cell r="V2363" t="str">
            <v>特困供养贫困户</v>
          </cell>
          <cell r="W2363" t="str">
            <v>缺劳力</v>
          </cell>
          <cell r="X2363" t="str">
            <v>否</v>
          </cell>
          <cell r="Y2363" t="str">
            <v>是</v>
          </cell>
          <cell r="Z2363" t="str">
            <v>6932</v>
          </cell>
          <cell r="AA2363" t="str">
            <v>18791585632</v>
          </cell>
        </row>
        <row r="2364">
          <cell r="I2364" t="str">
            <v>612425195506072456</v>
          </cell>
          <cell r="J2364" t="str">
            <v>2</v>
          </cell>
          <cell r="K2364" t="str">
            <v>户主</v>
          </cell>
          <cell r="L2364" t="str">
            <v>汉族</v>
          </cell>
          <cell r="M2364" t="str">
            <v>小学</v>
          </cell>
          <cell r="N2364" t="str">
            <v/>
          </cell>
          <cell r="O2364" t="str">
            <v>健康</v>
          </cell>
          <cell r="P2364" t="str">
            <v>弱劳动力或半劳动力</v>
          </cell>
          <cell r="Q2364" t="str">
            <v/>
          </cell>
          <cell r="R2364" t="str">
            <v/>
          </cell>
          <cell r="S2364" t="str">
            <v>是</v>
          </cell>
          <cell r="T2364" t="str">
            <v>未脱贫</v>
          </cell>
          <cell r="U2364" t="str">
            <v/>
          </cell>
          <cell r="V2364" t="str">
            <v>低保贫困户</v>
          </cell>
          <cell r="W2364" t="str">
            <v>交通条件落后</v>
          </cell>
          <cell r="X2364" t="str">
            <v>否</v>
          </cell>
          <cell r="Y2364" t="str">
            <v>是</v>
          </cell>
          <cell r="Z2364" t="str">
            <v>7492.65</v>
          </cell>
          <cell r="AA2364" t="str">
            <v>15091451666</v>
          </cell>
        </row>
        <row r="2365">
          <cell r="I2365" t="str">
            <v>612425199408212433</v>
          </cell>
          <cell r="J2365" t="str">
            <v>2</v>
          </cell>
          <cell r="K2365" t="str">
            <v>之子</v>
          </cell>
          <cell r="L2365" t="str">
            <v>汉族</v>
          </cell>
          <cell r="M2365" t="str">
            <v>初中</v>
          </cell>
          <cell r="N2365" t="str">
            <v/>
          </cell>
          <cell r="O2365" t="str">
            <v>健康</v>
          </cell>
          <cell r="P2365" t="str">
            <v>普通劳动力</v>
          </cell>
          <cell r="Q2365" t="str">
            <v>省外务工</v>
          </cell>
          <cell r="R2365" t="str">
            <v>6</v>
          </cell>
          <cell r="S2365" t="str">
            <v>是</v>
          </cell>
          <cell r="T2365" t="str">
            <v>未脱贫</v>
          </cell>
          <cell r="U2365" t="str">
            <v/>
          </cell>
          <cell r="V2365" t="str">
            <v>低保贫困户</v>
          </cell>
          <cell r="W2365" t="str">
            <v>交通条件落后</v>
          </cell>
          <cell r="X2365" t="str">
            <v>否</v>
          </cell>
          <cell r="Y2365" t="str">
            <v>是</v>
          </cell>
          <cell r="Z2365" t="str">
            <v>7492.65</v>
          </cell>
          <cell r="AA2365" t="str">
            <v>15091451666</v>
          </cell>
        </row>
        <row r="2366">
          <cell r="I2366" t="str">
            <v>612425198403232430</v>
          </cell>
          <cell r="J2366" t="str">
            <v>2</v>
          </cell>
          <cell r="K2366" t="str">
            <v>户主</v>
          </cell>
          <cell r="L2366" t="str">
            <v>汉族</v>
          </cell>
          <cell r="M2366" t="str">
            <v>初中</v>
          </cell>
          <cell r="N2366" t="str">
            <v/>
          </cell>
          <cell r="O2366" t="str">
            <v>健康</v>
          </cell>
          <cell r="P2366" t="str">
            <v>普通劳动力</v>
          </cell>
          <cell r="Q2366" t="str">
            <v>省外务工</v>
          </cell>
          <cell r="R2366" t="str">
            <v>8</v>
          </cell>
          <cell r="S2366" t="str">
            <v>是</v>
          </cell>
          <cell r="T2366" t="str">
            <v>返贫</v>
          </cell>
          <cell r="U2366" t="str">
            <v>2014年底</v>
          </cell>
          <cell r="V2366" t="str">
            <v>一般贫困户</v>
          </cell>
          <cell r="W2366" t="str">
            <v>因病</v>
          </cell>
          <cell r="X2366" t="str">
            <v>否</v>
          </cell>
          <cell r="Y2366" t="str">
            <v>是</v>
          </cell>
          <cell r="Z2366" t="str">
            <v>5915.85</v>
          </cell>
          <cell r="AA2366" t="str">
            <v>13629154620</v>
          </cell>
        </row>
        <row r="2367">
          <cell r="I2367" t="str">
            <v>612425195911042445</v>
          </cell>
          <cell r="J2367" t="str">
            <v>2</v>
          </cell>
          <cell r="K2367" t="str">
            <v>之母</v>
          </cell>
          <cell r="L2367" t="str">
            <v>汉族</v>
          </cell>
          <cell r="M2367" t="str">
            <v>小学</v>
          </cell>
          <cell r="N2367" t="str">
            <v/>
          </cell>
          <cell r="O2367" t="str">
            <v>长期慢性病</v>
          </cell>
          <cell r="P2367" t="str">
            <v>普通劳动力</v>
          </cell>
          <cell r="Q2367" t="str">
            <v/>
          </cell>
          <cell r="R2367" t="str">
            <v/>
          </cell>
          <cell r="S2367" t="str">
            <v>是</v>
          </cell>
          <cell r="T2367" t="str">
            <v>返贫</v>
          </cell>
          <cell r="U2367" t="str">
            <v>2014年底</v>
          </cell>
          <cell r="V2367" t="str">
            <v>一般贫困户</v>
          </cell>
          <cell r="W2367" t="str">
            <v>因病</v>
          </cell>
          <cell r="X2367" t="str">
            <v>否</v>
          </cell>
          <cell r="Y2367" t="str">
            <v>是</v>
          </cell>
          <cell r="Z2367" t="str">
            <v>5915.85</v>
          </cell>
          <cell r="AA2367" t="str">
            <v>13629154620</v>
          </cell>
        </row>
        <row r="2368">
          <cell r="I2368" t="str">
            <v>612425197908052430</v>
          </cell>
          <cell r="J2368" t="str">
            <v>4</v>
          </cell>
          <cell r="K2368" t="str">
            <v>户主</v>
          </cell>
          <cell r="L2368" t="str">
            <v>汉族</v>
          </cell>
          <cell r="M2368" t="str">
            <v>初中</v>
          </cell>
          <cell r="N2368" t="str">
            <v/>
          </cell>
          <cell r="O2368" t="str">
            <v>患有大病</v>
          </cell>
          <cell r="P2368" t="str">
            <v>丧失劳动力</v>
          </cell>
          <cell r="Q2368" t="str">
            <v/>
          </cell>
          <cell r="R2368" t="str">
            <v/>
          </cell>
          <cell r="S2368" t="str">
            <v>是</v>
          </cell>
          <cell r="T2368" t="str">
            <v>未脱贫</v>
          </cell>
          <cell r="U2368" t="str">
            <v/>
          </cell>
          <cell r="V2368" t="str">
            <v>低保贫困户</v>
          </cell>
          <cell r="W2368" t="str">
            <v>因病</v>
          </cell>
          <cell r="X2368" t="str">
            <v>是</v>
          </cell>
          <cell r="Y2368" t="str">
            <v>是</v>
          </cell>
          <cell r="Z2368" t="str">
            <v>4661</v>
          </cell>
          <cell r="AA2368" t="str">
            <v>15719159118</v>
          </cell>
        </row>
        <row r="2369">
          <cell r="I2369" t="str">
            <v>612425197905102447</v>
          </cell>
          <cell r="J2369" t="str">
            <v>4</v>
          </cell>
          <cell r="K2369" t="str">
            <v>配偶</v>
          </cell>
          <cell r="L2369" t="str">
            <v>汉族</v>
          </cell>
          <cell r="M2369" t="str">
            <v>小学</v>
          </cell>
          <cell r="N2369" t="str">
            <v/>
          </cell>
          <cell r="O2369" t="str">
            <v>健康</v>
          </cell>
          <cell r="P2369" t="str">
            <v>普通劳动力</v>
          </cell>
          <cell r="Q2369" t="str">
            <v>省外务工</v>
          </cell>
          <cell r="R2369" t="str">
            <v>3</v>
          </cell>
          <cell r="S2369" t="str">
            <v>是</v>
          </cell>
          <cell r="T2369" t="str">
            <v>未脱贫</v>
          </cell>
          <cell r="U2369" t="str">
            <v/>
          </cell>
          <cell r="V2369" t="str">
            <v>低保贫困户</v>
          </cell>
          <cell r="W2369" t="str">
            <v>因病</v>
          </cell>
          <cell r="X2369" t="str">
            <v>是</v>
          </cell>
          <cell r="Y2369" t="str">
            <v>是</v>
          </cell>
          <cell r="Z2369" t="str">
            <v>4661</v>
          </cell>
          <cell r="AA2369" t="str">
            <v>15719159118</v>
          </cell>
        </row>
        <row r="2370">
          <cell r="I2370" t="str">
            <v>610924200408182291</v>
          </cell>
          <cell r="J2370" t="str">
            <v>4</v>
          </cell>
          <cell r="K2370" t="str">
            <v>之子</v>
          </cell>
          <cell r="L2370" t="str">
            <v>汉族</v>
          </cell>
          <cell r="M2370" t="str">
            <v/>
          </cell>
          <cell r="N2370" t="str">
            <v>八年级</v>
          </cell>
          <cell r="O2370" t="str">
            <v>健康</v>
          </cell>
          <cell r="P2370" t="str">
            <v>无劳动力</v>
          </cell>
          <cell r="Q2370" t="str">
            <v/>
          </cell>
          <cell r="R2370" t="str">
            <v/>
          </cell>
          <cell r="S2370" t="str">
            <v>是</v>
          </cell>
          <cell r="T2370" t="str">
            <v>未脱贫</v>
          </cell>
          <cell r="U2370" t="str">
            <v/>
          </cell>
          <cell r="V2370" t="str">
            <v>低保贫困户</v>
          </cell>
          <cell r="W2370" t="str">
            <v>因病</v>
          </cell>
          <cell r="X2370" t="str">
            <v>是</v>
          </cell>
          <cell r="Y2370" t="str">
            <v>是</v>
          </cell>
          <cell r="Z2370" t="str">
            <v>4661</v>
          </cell>
          <cell r="AA2370" t="str">
            <v>15719159118</v>
          </cell>
        </row>
        <row r="2371">
          <cell r="I2371" t="str">
            <v>612425200211232444</v>
          </cell>
          <cell r="J2371" t="str">
            <v>4</v>
          </cell>
          <cell r="K2371" t="str">
            <v>之女</v>
          </cell>
          <cell r="L2371" t="str">
            <v>汉族</v>
          </cell>
          <cell r="M2371" t="str">
            <v/>
          </cell>
          <cell r="N2371" t="str">
            <v>普通高中一年级</v>
          </cell>
          <cell r="O2371" t="str">
            <v>健康</v>
          </cell>
          <cell r="P2371" t="str">
            <v>普通劳动力</v>
          </cell>
          <cell r="Q2371" t="str">
            <v/>
          </cell>
          <cell r="R2371" t="str">
            <v/>
          </cell>
          <cell r="S2371" t="str">
            <v>是</v>
          </cell>
          <cell r="T2371" t="str">
            <v>未脱贫</v>
          </cell>
          <cell r="U2371" t="str">
            <v/>
          </cell>
          <cell r="V2371" t="str">
            <v>低保贫困户</v>
          </cell>
          <cell r="W2371" t="str">
            <v>因病</v>
          </cell>
          <cell r="X2371" t="str">
            <v>是</v>
          </cell>
          <cell r="Y2371" t="str">
            <v>是</v>
          </cell>
          <cell r="Z2371" t="str">
            <v>4661</v>
          </cell>
          <cell r="AA2371" t="str">
            <v>15719159118</v>
          </cell>
        </row>
        <row r="2372">
          <cell r="I2372" t="str">
            <v>612425197310262433</v>
          </cell>
          <cell r="J2372" t="str">
            <v>5</v>
          </cell>
          <cell r="K2372" t="str">
            <v>户主</v>
          </cell>
          <cell r="L2372" t="str">
            <v>汉族</v>
          </cell>
          <cell r="M2372" t="str">
            <v>小学</v>
          </cell>
          <cell r="N2372" t="str">
            <v/>
          </cell>
          <cell r="O2372" t="str">
            <v>健康</v>
          </cell>
          <cell r="P2372" t="str">
            <v>普通劳动力</v>
          </cell>
          <cell r="Q2372" t="str">
            <v>省外务工</v>
          </cell>
          <cell r="R2372" t="str">
            <v>6</v>
          </cell>
          <cell r="S2372" t="str">
            <v>是</v>
          </cell>
          <cell r="T2372" t="str">
            <v>返贫</v>
          </cell>
          <cell r="U2372" t="str">
            <v>2015年底</v>
          </cell>
          <cell r="V2372" t="str">
            <v>一般贫困户</v>
          </cell>
          <cell r="W2372" t="str">
            <v>交通条件落后</v>
          </cell>
          <cell r="X2372" t="str">
            <v>否</v>
          </cell>
          <cell r="Y2372" t="str">
            <v>是</v>
          </cell>
          <cell r="Z2372" t="str">
            <v>4000</v>
          </cell>
          <cell r="AA2372" t="str">
            <v>15591568690</v>
          </cell>
        </row>
        <row r="2373">
          <cell r="I2373" t="str">
            <v>610924200405202437</v>
          </cell>
          <cell r="J2373" t="str">
            <v>5</v>
          </cell>
          <cell r="K2373" t="str">
            <v>之子</v>
          </cell>
          <cell r="L2373" t="str">
            <v>汉族</v>
          </cell>
          <cell r="M2373" t="str">
            <v/>
          </cell>
          <cell r="N2373" t="str">
            <v>八年级</v>
          </cell>
          <cell r="O2373" t="str">
            <v>健康</v>
          </cell>
          <cell r="P2373" t="str">
            <v>无劳动力</v>
          </cell>
          <cell r="Q2373" t="str">
            <v/>
          </cell>
          <cell r="R2373" t="str">
            <v/>
          </cell>
          <cell r="S2373" t="str">
            <v>是</v>
          </cell>
          <cell r="T2373" t="str">
            <v>返贫</v>
          </cell>
          <cell r="U2373" t="str">
            <v>2015年底</v>
          </cell>
          <cell r="V2373" t="str">
            <v>一般贫困户</v>
          </cell>
          <cell r="W2373" t="str">
            <v>交通条件落后</v>
          </cell>
          <cell r="X2373" t="str">
            <v>否</v>
          </cell>
          <cell r="Y2373" t="str">
            <v>是</v>
          </cell>
          <cell r="Z2373" t="str">
            <v>4000</v>
          </cell>
          <cell r="AA2373" t="str">
            <v>15591568690</v>
          </cell>
        </row>
        <row r="2374">
          <cell r="I2374" t="str">
            <v>610924200705202439</v>
          </cell>
          <cell r="J2374" t="str">
            <v>5</v>
          </cell>
          <cell r="K2374" t="str">
            <v>之子</v>
          </cell>
          <cell r="L2374" t="str">
            <v>汉族</v>
          </cell>
          <cell r="M2374" t="str">
            <v/>
          </cell>
          <cell r="N2374" t="str">
            <v>小学</v>
          </cell>
          <cell r="O2374" t="str">
            <v>健康</v>
          </cell>
          <cell r="P2374" t="str">
            <v>无劳动力</v>
          </cell>
          <cell r="Q2374" t="str">
            <v/>
          </cell>
          <cell r="R2374" t="str">
            <v/>
          </cell>
          <cell r="S2374" t="str">
            <v>是</v>
          </cell>
          <cell r="T2374" t="str">
            <v>返贫</v>
          </cell>
          <cell r="U2374" t="str">
            <v>2015年底</v>
          </cell>
          <cell r="V2374" t="str">
            <v>一般贫困户</v>
          </cell>
          <cell r="W2374" t="str">
            <v>交通条件落后</v>
          </cell>
          <cell r="X2374" t="str">
            <v>否</v>
          </cell>
          <cell r="Y2374" t="str">
            <v>是</v>
          </cell>
          <cell r="Z2374" t="str">
            <v>4000</v>
          </cell>
          <cell r="AA2374" t="str">
            <v>15591568690</v>
          </cell>
        </row>
        <row r="2375">
          <cell r="I2375" t="str">
            <v>612425200003012420</v>
          </cell>
          <cell r="J2375" t="str">
            <v>5</v>
          </cell>
          <cell r="K2375" t="str">
            <v>之女</v>
          </cell>
          <cell r="L2375" t="str">
            <v>汉族</v>
          </cell>
          <cell r="M2375" t="str">
            <v>初中</v>
          </cell>
          <cell r="N2375" t="str">
            <v/>
          </cell>
          <cell r="O2375" t="str">
            <v>健康</v>
          </cell>
          <cell r="P2375" t="str">
            <v>普通劳动力</v>
          </cell>
          <cell r="Q2375" t="str">
            <v/>
          </cell>
          <cell r="R2375" t="str">
            <v/>
          </cell>
          <cell r="S2375" t="str">
            <v>是</v>
          </cell>
          <cell r="T2375" t="str">
            <v>返贫</v>
          </cell>
          <cell r="U2375" t="str">
            <v>2015年底</v>
          </cell>
          <cell r="V2375" t="str">
            <v>一般贫困户</v>
          </cell>
          <cell r="W2375" t="str">
            <v>交通条件落后</v>
          </cell>
          <cell r="X2375" t="str">
            <v>否</v>
          </cell>
          <cell r="Y2375" t="str">
            <v>是</v>
          </cell>
          <cell r="Z2375" t="str">
            <v>4000</v>
          </cell>
          <cell r="AA2375" t="str">
            <v>15591568690</v>
          </cell>
        </row>
        <row r="2376">
          <cell r="I2376" t="str">
            <v>61242520020423242X</v>
          </cell>
          <cell r="J2376" t="str">
            <v>5</v>
          </cell>
          <cell r="K2376" t="str">
            <v>之女</v>
          </cell>
          <cell r="L2376" t="str">
            <v>汉族</v>
          </cell>
          <cell r="M2376" t="str">
            <v/>
          </cell>
          <cell r="N2376" t="str">
            <v>普通高中二年级</v>
          </cell>
          <cell r="O2376" t="str">
            <v>健康</v>
          </cell>
          <cell r="P2376" t="str">
            <v>普通劳动力</v>
          </cell>
          <cell r="Q2376" t="str">
            <v/>
          </cell>
          <cell r="R2376" t="str">
            <v/>
          </cell>
          <cell r="S2376" t="str">
            <v>是</v>
          </cell>
          <cell r="T2376" t="str">
            <v>返贫</v>
          </cell>
          <cell r="U2376" t="str">
            <v>2015年底</v>
          </cell>
          <cell r="V2376" t="str">
            <v>一般贫困户</v>
          </cell>
          <cell r="W2376" t="str">
            <v>交通条件落后</v>
          </cell>
          <cell r="X2376" t="str">
            <v>否</v>
          </cell>
          <cell r="Y2376" t="str">
            <v>是</v>
          </cell>
          <cell r="Z2376" t="str">
            <v>4000</v>
          </cell>
          <cell r="AA2376" t="str">
            <v>15591568690</v>
          </cell>
        </row>
        <row r="2377">
          <cell r="I2377" t="str">
            <v>61242519451019243X</v>
          </cell>
          <cell r="J2377" t="str">
            <v>1</v>
          </cell>
          <cell r="K2377" t="str">
            <v>户主</v>
          </cell>
          <cell r="L2377" t="str">
            <v>汉族</v>
          </cell>
          <cell r="M2377" t="str">
            <v>文盲或半文盲</v>
          </cell>
          <cell r="N2377" t="str">
            <v/>
          </cell>
          <cell r="O2377" t="str">
            <v>健康</v>
          </cell>
          <cell r="P2377" t="str">
            <v>无劳动力</v>
          </cell>
          <cell r="Q2377" t="str">
            <v/>
          </cell>
          <cell r="R2377" t="str">
            <v/>
          </cell>
          <cell r="S2377" t="str">
            <v>是</v>
          </cell>
          <cell r="T2377" t="str">
            <v>未脱贫</v>
          </cell>
          <cell r="U2377" t="str">
            <v/>
          </cell>
          <cell r="V2377" t="str">
            <v>特困供养贫困户</v>
          </cell>
          <cell r="W2377" t="str">
            <v>缺劳力</v>
          </cell>
          <cell r="X2377" t="str">
            <v>否</v>
          </cell>
          <cell r="Y2377" t="str">
            <v>是</v>
          </cell>
          <cell r="Z2377" t="str">
            <v>7256</v>
          </cell>
          <cell r="AA2377" t="str">
            <v>15129708715</v>
          </cell>
        </row>
        <row r="2378">
          <cell r="I2378" t="str">
            <v>61242519561220243744</v>
          </cell>
          <cell r="J2378" t="str">
            <v>1</v>
          </cell>
          <cell r="K2378" t="str">
            <v>户主</v>
          </cell>
          <cell r="L2378" t="str">
            <v>汉族</v>
          </cell>
          <cell r="M2378" t="str">
            <v>文盲或半文盲</v>
          </cell>
          <cell r="N2378" t="str">
            <v/>
          </cell>
          <cell r="O2378" t="str">
            <v>残疾</v>
          </cell>
          <cell r="P2378" t="str">
            <v>无劳动力</v>
          </cell>
          <cell r="Q2378" t="str">
            <v/>
          </cell>
          <cell r="R2378" t="str">
            <v/>
          </cell>
          <cell r="S2378" t="str">
            <v>是</v>
          </cell>
          <cell r="T2378" t="str">
            <v>未脱贫</v>
          </cell>
          <cell r="U2378" t="str">
            <v/>
          </cell>
          <cell r="V2378" t="str">
            <v>低保贫困户</v>
          </cell>
          <cell r="W2378" t="str">
            <v>因残</v>
          </cell>
          <cell r="X2378" t="str">
            <v>否</v>
          </cell>
          <cell r="Y2378" t="str">
            <v>是</v>
          </cell>
          <cell r="Z2378" t="str">
            <v>4291.92</v>
          </cell>
          <cell r="AA2378" t="str">
            <v>13891502125</v>
          </cell>
        </row>
        <row r="2379">
          <cell r="I2379" t="str">
            <v>612425198405232434</v>
          </cell>
          <cell r="J2379" t="str">
            <v>4</v>
          </cell>
          <cell r="K2379" t="str">
            <v>户主</v>
          </cell>
          <cell r="L2379" t="str">
            <v>汉族</v>
          </cell>
          <cell r="M2379" t="str">
            <v>小学</v>
          </cell>
          <cell r="N2379" t="str">
            <v/>
          </cell>
          <cell r="O2379" t="str">
            <v>健康</v>
          </cell>
          <cell r="P2379" t="str">
            <v>普通劳动力</v>
          </cell>
          <cell r="Q2379" t="str">
            <v>省外务工</v>
          </cell>
          <cell r="R2379" t="str">
            <v>8</v>
          </cell>
          <cell r="S2379" t="str">
            <v>是</v>
          </cell>
          <cell r="T2379" t="str">
            <v>未脱贫</v>
          </cell>
          <cell r="U2379" t="str">
            <v/>
          </cell>
          <cell r="V2379" t="str">
            <v>一般贫困户</v>
          </cell>
          <cell r="W2379" t="str">
            <v>缺技术</v>
          </cell>
          <cell r="X2379" t="str">
            <v>是</v>
          </cell>
          <cell r="Y2379" t="str">
            <v>是</v>
          </cell>
          <cell r="Z2379" t="str">
            <v>4269.94</v>
          </cell>
          <cell r="AA2379" t="str">
            <v>15691598669</v>
          </cell>
        </row>
        <row r="2380">
          <cell r="I2380" t="str">
            <v>612401199409157885</v>
          </cell>
          <cell r="J2380" t="str">
            <v>4</v>
          </cell>
          <cell r="K2380" t="str">
            <v>配偶</v>
          </cell>
          <cell r="L2380" t="str">
            <v>汉族</v>
          </cell>
          <cell r="M2380" t="str">
            <v>小学</v>
          </cell>
          <cell r="N2380" t="str">
            <v/>
          </cell>
          <cell r="O2380" t="str">
            <v>长期慢性病</v>
          </cell>
          <cell r="P2380" t="str">
            <v>普通劳动力</v>
          </cell>
          <cell r="Q2380" t="str">
            <v/>
          </cell>
          <cell r="R2380" t="str">
            <v/>
          </cell>
          <cell r="S2380" t="str">
            <v>是</v>
          </cell>
          <cell r="T2380" t="str">
            <v>未脱贫</v>
          </cell>
          <cell r="U2380" t="str">
            <v/>
          </cell>
          <cell r="V2380" t="str">
            <v>一般贫困户</v>
          </cell>
          <cell r="W2380" t="str">
            <v>缺技术</v>
          </cell>
          <cell r="X2380" t="str">
            <v>是</v>
          </cell>
          <cell r="Y2380" t="str">
            <v>是</v>
          </cell>
          <cell r="Z2380" t="str">
            <v>4269.94</v>
          </cell>
          <cell r="AA2380" t="str">
            <v>15691598669</v>
          </cell>
        </row>
        <row r="2381">
          <cell r="I2381" t="str">
            <v>610924201211132316</v>
          </cell>
          <cell r="J2381" t="str">
            <v>4</v>
          </cell>
          <cell r="K2381" t="str">
            <v>之子</v>
          </cell>
          <cell r="L2381" t="str">
            <v>汉族</v>
          </cell>
          <cell r="M2381" t="str">
            <v/>
          </cell>
          <cell r="N2381" t="str">
            <v>小学</v>
          </cell>
          <cell r="O2381" t="str">
            <v>健康</v>
          </cell>
          <cell r="P2381" t="str">
            <v>无劳动力</v>
          </cell>
          <cell r="Q2381" t="str">
            <v/>
          </cell>
          <cell r="R2381" t="str">
            <v/>
          </cell>
          <cell r="S2381" t="str">
            <v>是</v>
          </cell>
          <cell r="T2381" t="str">
            <v>未脱贫</v>
          </cell>
          <cell r="U2381" t="str">
            <v/>
          </cell>
          <cell r="V2381" t="str">
            <v>一般贫困户</v>
          </cell>
          <cell r="W2381" t="str">
            <v>缺技术</v>
          </cell>
          <cell r="X2381" t="str">
            <v>是</v>
          </cell>
          <cell r="Y2381" t="str">
            <v>是</v>
          </cell>
          <cell r="Z2381" t="str">
            <v>4269.94</v>
          </cell>
          <cell r="AA2381" t="str">
            <v>15691598669</v>
          </cell>
        </row>
        <row r="2382">
          <cell r="I2382" t="str">
            <v>612425195412192430</v>
          </cell>
          <cell r="J2382" t="str">
            <v>4</v>
          </cell>
          <cell r="K2382" t="str">
            <v>之父</v>
          </cell>
          <cell r="L2382" t="str">
            <v>汉族</v>
          </cell>
          <cell r="M2382" t="str">
            <v>小学</v>
          </cell>
          <cell r="N2382" t="str">
            <v/>
          </cell>
          <cell r="O2382" t="str">
            <v>健康</v>
          </cell>
          <cell r="P2382" t="str">
            <v>弱劳动力或半劳动力</v>
          </cell>
          <cell r="Q2382" t="str">
            <v/>
          </cell>
          <cell r="R2382" t="str">
            <v>0</v>
          </cell>
          <cell r="S2382" t="str">
            <v>是</v>
          </cell>
          <cell r="T2382" t="str">
            <v>未脱贫</v>
          </cell>
          <cell r="U2382" t="str">
            <v/>
          </cell>
          <cell r="V2382" t="str">
            <v>一般贫困户</v>
          </cell>
          <cell r="W2382" t="str">
            <v>缺技术</v>
          </cell>
          <cell r="X2382" t="str">
            <v>是</v>
          </cell>
          <cell r="Y2382" t="str">
            <v>是</v>
          </cell>
          <cell r="Z2382" t="str">
            <v>4269.94</v>
          </cell>
          <cell r="AA2382" t="str">
            <v>15691598669</v>
          </cell>
        </row>
        <row r="2383">
          <cell r="I2383" t="str">
            <v>612425196209162433</v>
          </cell>
          <cell r="J2383" t="str">
            <v>3</v>
          </cell>
          <cell r="K2383" t="str">
            <v>户主</v>
          </cell>
          <cell r="L2383" t="str">
            <v>汉族</v>
          </cell>
          <cell r="M2383" t="str">
            <v>小学</v>
          </cell>
          <cell r="N2383" t="str">
            <v/>
          </cell>
          <cell r="O2383" t="str">
            <v>健康</v>
          </cell>
          <cell r="P2383" t="str">
            <v>普通劳动力</v>
          </cell>
          <cell r="Q2383" t="str">
            <v>省外务工</v>
          </cell>
          <cell r="R2383" t="str">
            <v>10</v>
          </cell>
          <cell r="S2383" t="str">
            <v>是</v>
          </cell>
          <cell r="T2383" t="str">
            <v>未脱贫</v>
          </cell>
          <cell r="U2383" t="str">
            <v/>
          </cell>
          <cell r="V2383" t="str">
            <v>低保贫困户</v>
          </cell>
          <cell r="W2383" t="str">
            <v>交通条件落后</v>
          </cell>
          <cell r="X2383" t="str">
            <v>否</v>
          </cell>
          <cell r="Y2383" t="str">
            <v>是</v>
          </cell>
          <cell r="Z2383" t="str">
            <v>7810.43</v>
          </cell>
          <cell r="AA2383" t="str">
            <v>18717558468</v>
          </cell>
        </row>
        <row r="2384">
          <cell r="I2384" t="str">
            <v>612425194005062466</v>
          </cell>
          <cell r="J2384" t="str">
            <v>3</v>
          </cell>
          <cell r="K2384" t="str">
            <v>之母</v>
          </cell>
          <cell r="L2384" t="str">
            <v>汉族</v>
          </cell>
          <cell r="M2384" t="str">
            <v>文盲或半文盲</v>
          </cell>
          <cell r="N2384" t="str">
            <v/>
          </cell>
          <cell r="O2384" t="str">
            <v>长期慢性病</v>
          </cell>
          <cell r="P2384" t="str">
            <v>无劳动力</v>
          </cell>
          <cell r="Q2384" t="str">
            <v/>
          </cell>
          <cell r="R2384" t="str">
            <v/>
          </cell>
          <cell r="S2384" t="str">
            <v>是</v>
          </cell>
          <cell r="T2384" t="str">
            <v>未脱贫</v>
          </cell>
          <cell r="U2384" t="str">
            <v/>
          </cell>
          <cell r="V2384" t="str">
            <v>低保贫困户</v>
          </cell>
          <cell r="W2384" t="str">
            <v>交通条件落后</v>
          </cell>
          <cell r="X2384" t="str">
            <v>否</v>
          </cell>
          <cell r="Y2384" t="str">
            <v>是</v>
          </cell>
          <cell r="Z2384" t="str">
            <v>7810.43</v>
          </cell>
          <cell r="AA2384" t="str">
            <v>18717558468</v>
          </cell>
        </row>
        <row r="2385">
          <cell r="I2385" t="str">
            <v>612425197806142435</v>
          </cell>
          <cell r="J2385" t="str">
            <v>3</v>
          </cell>
          <cell r="K2385" t="str">
            <v>其他</v>
          </cell>
          <cell r="L2385" t="str">
            <v>汉族</v>
          </cell>
          <cell r="M2385" t="str">
            <v>文盲或半文盲</v>
          </cell>
          <cell r="N2385" t="str">
            <v/>
          </cell>
          <cell r="O2385" t="str">
            <v>健康</v>
          </cell>
          <cell r="P2385" t="str">
            <v>普通劳动力</v>
          </cell>
          <cell r="Q2385" t="str">
            <v/>
          </cell>
          <cell r="R2385" t="str">
            <v/>
          </cell>
          <cell r="S2385" t="str">
            <v>是</v>
          </cell>
          <cell r="T2385" t="str">
            <v>未脱贫</v>
          </cell>
          <cell r="U2385" t="str">
            <v/>
          </cell>
          <cell r="V2385" t="str">
            <v>低保贫困户</v>
          </cell>
          <cell r="W2385" t="str">
            <v>交通条件落后</v>
          </cell>
          <cell r="X2385" t="str">
            <v>否</v>
          </cell>
          <cell r="Y2385" t="str">
            <v>是</v>
          </cell>
          <cell r="Z2385" t="str">
            <v>7810.43</v>
          </cell>
          <cell r="AA2385" t="str">
            <v>18717558468</v>
          </cell>
        </row>
        <row r="2386">
          <cell r="I2386" t="str">
            <v>612425194205052430</v>
          </cell>
          <cell r="J2386" t="str">
            <v>5</v>
          </cell>
          <cell r="K2386" t="str">
            <v>户主</v>
          </cell>
          <cell r="L2386" t="str">
            <v>汉族</v>
          </cell>
          <cell r="M2386" t="str">
            <v>文盲或半文盲</v>
          </cell>
          <cell r="N2386" t="str">
            <v/>
          </cell>
          <cell r="O2386" t="str">
            <v>残疾</v>
          </cell>
          <cell r="P2386" t="str">
            <v>无劳动力</v>
          </cell>
          <cell r="Q2386" t="str">
            <v/>
          </cell>
          <cell r="R2386" t="str">
            <v/>
          </cell>
          <cell r="S2386" t="str">
            <v>是</v>
          </cell>
          <cell r="T2386" t="str">
            <v>未脱贫</v>
          </cell>
          <cell r="U2386" t="str">
            <v/>
          </cell>
          <cell r="V2386" t="str">
            <v>一般贫困户</v>
          </cell>
          <cell r="W2386" t="str">
            <v>因残</v>
          </cell>
          <cell r="X2386" t="str">
            <v>否</v>
          </cell>
          <cell r="Y2386" t="str">
            <v>是</v>
          </cell>
          <cell r="Z2386" t="str">
            <v>3214</v>
          </cell>
          <cell r="AA2386" t="str">
            <v>15049849693</v>
          </cell>
        </row>
        <row r="2387">
          <cell r="I2387" t="str">
            <v>612425197907102432</v>
          </cell>
          <cell r="J2387" t="str">
            <v>5</v>
          </cell>
          <cell r="K2387" t="str">
            <v>之子</v>
          </cell>
          <cell r="L2387" t="str">
            <v>汉族</v>
          </cell>
          <cell r="M2387" t="str">
            <v>小学</v>
          </cell>
          <cell r="N2387" t="str">
            <v/>
          </cell>
          <cell r="O2387" t="str">
            <v>健康</v>
          </cell>
          <cell r="P2387" t="str">
            <v>普通劳动力</v>
          </cell>
          <cell r="Q2387" t="str">
            <v>省外务工</v>
          </cell>
          <cell r="R2387" t="str">
            <v>7</v>
          </cell>
          <cell r="S2387" t="str">
            <v>是</v>
          </cell>
          <cell r="T2387" t="str">
            <v>未脱贫</v>
          </cell>
          <cell r="U2387" t="str">
            <v/>
          </cell>
          <cell r="V2387" t="str">
            <v>一般贫困户</v>
          </cell>
          <cell r="W2387" t="str">
            <v>因残</v>
          </cell>
          <cell r="X2387" t="str">
            <v>否</v>
          </cell>
          <cell r="Y2387" t="str">
            <v>是</v>
          </cell>
          <cell r="Z2387" t="str">
            <v>3214</v>
          </cell>
          <cell r="AA2387" t="str">
            <v>15049849693</v>
          </cell>
        </row>
        <row r="2388">
          <cell r="I2388" t="str">
            <v>612401198709037880</v>
          </cell>
          <cell r="J2388" t="str">
            <v>5</v>
          </cell>
          <cell r="K2388" t="str">
            <v>之儿媳</v>
          </cell>
          <cell r="L2388" t="str">
            <v>汉族</v>
          </cell>
          <cell r="M2388" t="str">
            <v>小学</v>
          </cell>
          <cell r="N2388" t="str">
            <v/>
          </cell>
          <cell r="O2388" t="str">
            <v>健康</v>
          </cell>
          <cell r="P2388" t="str">
            <v>普通劳动力</v>
          </cell>
          <cell r="Q2388" t="str">
            <v/>
          </cell>
          <cell r="R2388" t="str">
            <v/>
          </cell>
          <cell r="S2388" t="str">
            <v>是</v>
          </cell>
          <cell r="T2388" t="str">
            <v>未脱贫</v>
          </cell>
          <cell r="U2388" t="str">
            <v/>
          </cell>
          <cell r="V2388" t="str">
            <v>一般贫困户</v>
          </cell>
          <cell r="W2388" t="str">
            <v>因残</v>
          </cell>
          <cell r="X2388" t="str">
            <v>否</v>
          </cell>
          <cell r="Y2388" t="str">
            <v>是</v>
          </cell>
          <cell r="Z2388" t="str">
            <v>3214</v>
          </cell>
          <cell r="AA2388" t="str">
            <v>15049849693</v>
          </cell>
        </row>
        <row r="2389">
          <cell r="I2389" t="str">
            <v>610924200608012318</v>
          </cell>
          <cell r="J2389" t="str">
            <v>5</v>
          </cell>
          <cell r="K2389" t="str">
            <v>之孙子</v>
          </cell>
          <cell r="L2389" t="str">
            <v>汉族</v>
          </cell>
          <cell r="M2389" t="str">
            <v/>
          </cell>
          <cell r="N2389" t="str">
            <v>小学</v>
          </cell>
          <cell r="O2389" t="str">
            <v>健康</v>
          </cell>
          <cell r="P2389" t="str">
            <v>无劳动力</v>
          </cell>
          <cell r="Q2389" t="str">
            <v/>
          </cell>
          <cell r="R2389" t="str">
            <v/>
          </cell>
          <cell r="S2389" t="str">
            <v>是</v>
          </cell>
          <cell r="T2389" t="str">
            <v>未脱贫</v>
          </cell>
          <cell r="U2389" t="str">
            <v/>
          </cell>
          <cell r="V2389" t="str">
            <v>一般贫困户</v>
          </cell>
          <cell r="W2389" t="str">
            <v>因残</v>
          </cell>
          <cell r="X2389" t="str">
            <v>否</v>
          </cell>
          <cell r="Y2389" t="str">
            <v>是</v>
          </cell>
          <cell r="Z2389" t="str">
            <v>3214</v>
          </cell>
          <cell r="AA2389" t="str">
            <v>15049849693</v>
          </cell>
        </row>
        <row r="2390">
          <cell r="I2390" t="str">
            <v>610924200808092308</v>
          </cell>
          <cell r="J2390" t="str">
            <v>5</v>
          </cell>
          <cell r="K2390" t="str">
            <v>之孙女</v>
          </cell>
          <cell r="L2390" t="str">
            <v>汉族</v>
          </cell>
          <cell r="M2390" t="str">
            <v/>
          </cell>
          <cell r="N2390" t="str">
            <v>小学</v>
          </cell>
          <cell r="O2390" t="str">
            <v>健康</v>
          </cell>
          <cell r="P2390" t="str">
            <v>无劳动力</v>
          </cell>
          <cell r="Q2390" t="str">
            <v/>
          </cell>
          <cell r="R2390" t="str">
            <v/>
          </cell>
          <cell r="S2390" t="str">
            <v>是</v>
          </cell>
          <cell r="T2390" t="str">
            <v>未脱贫</v>
          </cell>
          <cell r="U2390" t="str">
            <v/>
          </cell>
          <cell r="V2390" t="str">
            <v>一般贫困户</v>
          </cell>
          <cell r="W2390" t="str">
            <v>因残</v>
          </cell>
          <cell r="X2390" t="str">
            <v>否</v>
          </cell>
          <cell r="Y2390" t="str">
            <v>是</v>
          </cell>
          <cell r="Z2390" t="str">
            <v>3214</v>
          </cell>
          <cell r="AA2390" t="str">
            <v>15049849693</v>
          </cell>
        </row>
        <row r="2391">
          <cell r="I2391" t="str">
            <v>612425197905192438</v>
          </cell>
          <cell r="J2391" t="str">
            <v>2</v>
          </cell>
          <cell r="K2391" t="str">
            <v>户主</v>
          </cell>
          <cell r="L2391" t="str">
            <v>汉族</v>
          </cell>
          <cell r="M2391" t="str">
            <v>初中</v>
          </cell>
          <cell r="N2391" t="str">
            <v/>
          </cell>
          <cell r="O2391" t="str">
            <v>健康</v>
          </cell>
          <cell r="P2391" t="str">
            <v>普通劳动力</v>
          </cell>
          <cell r="Q2391" t="str">
            <v>省外务工</v>
          </cell>
          <cell r="R2391" t="str">
            <v>8</v>
          </cell>
          <cell r="S2391" t="str">
            <v>是</v>
          </cell>
          <cell r="T2391" t="str">
            <v>返贫</v>
          </cell>
          <cell r="U2391" t="str">
            <v>2015年底</v>
          </cell>
          <cell r="V2391" t="str">
            <v>一般贫困户</v>
          </cell>
          <cell r="W2391" t="str">
            <v>缺资金</v>
          </cell>
          <cell r="X2391" t="str">
            <v>否</v>
          </cell>
          <cell r="Y2391" t="str">
            <v>是</v>
          </cell>
          <cell r="Z2391" t="str">
            <v>2871.25</v>
          </cell>
          <cell r="AA2391" t="str">
            <v>18729853686</v>
          </cell>
        </row>
        <row r="2392">
          <cell r="I2392" t="str">
            <v>610924200906222292</v>
          </cell>
          <cell r="J2392" t="str">
            <v>2</v>
          </cell>
          <cell r="K2392" t="str">
            <v>之子</v>
          </cell>
          <cell r="L2392" t="str">
            <v>汉族</v>
          </cell>
          <cell r="M2392" t="str">
            <v/>
          </cell>
          <cell r="N2392" t="str">
            <v>小学</v>
          </cell>
          <cell r="O2392" t="str">
            <v>健康</v>
          </cell>
          <cell r="P2392" t="str">
            <v>无劳动力</v>
          </cell>
          <cell r="Q2392" t="str">
            <v/>
          </cell>
          <cell r="R2392" t="str">
            <v/>
          </cell>
          <cell r="S2392" t="str">
            <v>是</v>
          </cell>
          <cell r="T2392" t="str">
            <v>返贫</v>
          </cell>
          <cell r="U2392" t="str">
            <v>2015年底</v>
          </cell>
          <cell r="V2392" t="str">
            <v>一般贫困户</v>
          </cell>
          <cell r="W2392" t="str">
            <v>缺资金</v>
          </cell>
          <cell r="X2392" t="str">
            <v>否</v>
          </cell>
          <cell r="Y2392" t="str">
            <v>是</v>
          </cell>
          <cell r="Z2392" t="str">
            <v>2871.25</v>
          </cell>
          <cell r="AA2392" t="str">
            <v>18729853686</v>
          </cell>
        </row>
        <row r="2393">
          <cell r="I2393" t="str">
            <v>612425195210272432</v>
          </cell>
          <cell r="J2393" t="str">
            <v>5</v>
          </cell>
          <cell r="K2393" t="str">
            <v>户主</v>
          </cell>
          <cell r="L2393" t="str">
            <v>汉族</v>
          </cell>
          <cell r="M2393" t="str">
            <v>小学</v>
          </cell>
          <cell r="N2393" t="str">
            <v/>
          </cell>
          <cell r="O2393" t="str">
            <v>健康</v>
          </cell>
          <cell r="P2393" t="str">
            <v>弱劳动力或半劳动力</v>
          </cell>
          <cell r="Q2393" t="str">
            <v/>
          </cell>
          <cell r="R2393" t="str">
            <v/>
          </cell>
          <cell r="S2393" t="str">
            <v>是</v>
          </cell>
          <cell r="T2393" t="str">
            <v>返贫</v>
          </cell>
          <cell r="U2393" t="str">
            <v>2014年底</v>
          </cell>
          <cell r="V2393" t="str">
            <v>一般贫困户</v>
          </cell>
          <cell r="W2393" t="str">
            <v>交通条件落后</v>
          </cell>
          <cell r="X2393" t="str">
            <v>是</v>
          </cell>
          <cell r="Y2393" t="str">
            <v>是</v>
          </cell>
          <cell r="Z2393" t="str">
            <v>3945.12</v>
          </cell>
          <cell r="AA2393" t="str">
            <v>18700540419</v>
          </cell>
        </row>
        <row r="2394">
          <cell r="I2394" t="str">
            <v>612425198612032435</v>
          </cell>
          <cell r="J2394" t="str">
            <v>5</v>
          </cell>
          <cell r="K2394" t="str">
            <v>之子</v>
          </cell>
          <cell r="L2394" t="str">
            <v>汉族</v>
          </cell>
          <cell r="M2394" t="str">
            <v>小学</v>
          </cell>
          <cell r="N2394" t="str">
            <v/>
          </cell>
          <cell r="O2394" t="str">
            <v>健康</v>
          </cell>
          <cell r="P2394" t="str">
            <v>普通劳动力</v>
          </cell>
          <cell r="Q2394" t="str">
            <v>县外省内务工</v>
          </cell>
          <cell r="R2394" t="str">
            <v>8</v>
          </cell>
          <cell r="S2394" t="str">
            <v>是</v>
          </cell>
          <cell r="T2394" t="str">
            <v>返贫</v>
          </cell>
          <cell r="U2394" t="str">
            <v>2014年底</v>
          </cell>
          <cell r="V2394" t="str">
            <v>一般贫困户</v>
          </cell>
          <cell r="W2394" t="str">
            <v>交通条件落后</v>
          </cell>
          <cell r="X2394" t="str">
            <v>是</v>
          </cell>
          <cell r="Y2394" t="str">
            <v>是</v>
          </cell>
          <cell r="Z2394" t="str">
            <v>3945.12</v>
          </cell>
          <cell r="AA2394" t="str">
            <v>18700540419</v>
          </cell>
        </row>
        <row r="2395">
          <cell r="I2395" t="str">
            <v>612425198507242449</v>
          </cell>
          <cell r="J2395" t="str">
            <v>5</v>
          </cell>
          <cell r="K2395" t="str">
            <v>之女</v>
          </cell>
          <cell r="L2395" t="str">
            <v>汉族</v>
          </cell>
          <cell r="M2395" t="str">
            <v>小学</v>
          </cell>
          <cell r="N2395" t="str">
            <v/>
          </cell>
          <cell r="O2395" t="str">
            <v>健康</v>
          </cell>
          <cell r="P2395" t="str">
            <v>普通劳动力</v>
          </cell>
          <cell r="Q2395" t="str">
            <v/>
          </cell>
          <cell r="R2395" t="str">
            <v/>
          </cell>
          <cell r="S2395" t="str">
            <v>是</v>
          </cell>
          <cell r="T2395" t="str">
            <v>返贫</v>
          </cell>
          <cell r="U2395" t="str">
            <v>2014年底</v>
          </cell>
          <cell r="V2395" t="str">
            <v>一般贫困户</v>
          </cell>
          <cell r="W2395" t="str">
            <v>交通条件落后</v>
          </cell>
          <cell r="X2395" t="str">
            <v>是</v>
          </cell>
          <cell r="Y2395" t="str">
            <v>是</v>
          </cell>
          <cell r="Z2395" t="str">
            <v>3945.12</v>
          </cell>
          <cell r="AA2395" t="str">
            <v>18700540419</v>
          </cell>
        </row>
        <row r="2396">
          <cell r="I2396" t="str">
            <v>610924200910192305</v>
          </cell>
          <cell r="J2396" t="str">
            <v>5</v>
          </cell>
          <cell r="K2396" t="str">
            <v>之外孙女</v>
          </cell>
          <cell r="L2396" t="str">
            <v>汉族</v>
          </cell>
          <cell r="M2396" t="str">
            <v/>
          </cell>
          <cell r="N2396" t="str">
            <v>小学</v>
          </cell>
          <cell r="O2396" t="str">
            <v>健康</v>
          </cell>
          <cell r="P2396" t="str">
            <v>无劳动力</v>
          </cell>
          <cell r="Q2396" t="str">
            <v/>
          </cell>
          <cell r="R2396" t="str">
            <v/>
          </cell>
          <cell r="S2396" t="str">
            <v>是</v>
          </cell>
          <cell r="T2396" t="str">
            <v>返贫</v>
          </cell>
          <cell r="U2396" t="str">
            <v>2014年底</v>
          </cell>
          <cell r="V2396" t="str">
            <v>一般贫困户</v>
          </cell>
          <cell r="W2396" t="str">
            <v>交通条件落后</v>
          </cell>
          <cell r="X2396" t="str">
            <v>是</v>
          </cell>
          <cell r="Y2396" t="str">
            <v>是</v>
          </cell>
          <cell r="Z2396" t="str">
            <v>3945.12</v>
          </cell>
          <cell r="AA2396" t="str">
            <v>18700540419</v>
          </cell>
        </row>
        <row r="2397">
          <cell r="I2397" t="str">
            <v>610924201103062322</v>
          </cell>
          <cell r="J2397" t="str">
            <v>5</v>
          </cell>
          <cell r="K2397" t="str">
            <v>之外孙女</v>
          </cell>
          <cell r="L2397" t="str">
            <v>汉族</v>
          </cell>
          <cell r="M2397" t="str">
            <v/>
          </cell>
          <cell r="N2397" t="str">
            <v>小学</v>
          </cell>
          <cell r="O2397" t="str">
            <v>健康</v>
          </cell>
          <cell r="P2397" t="str">
            <v>无劳动力</v>
          </cell>
          <cell r="Q2397" t="str">
            <v/>
          </cell>
          <cell r="R2397" t="str">
            <v/>
          </cell>
          <cell r="S2397" t="str">
            <v>是</v>
          </cell>
          <cell r="T2397" t="str">
            <v>返贫</v>
          </cell>
          <cell r="U2397" t="str">
            <v>2014年底</v>
          </cell>
          <cell r="V2397" t="str">
            <v>一般贫困户</v>
          </cell>
          <cell r="W2397" t="str">
            <v>交通条件落后</v>
          </cell>
          <cell r="X2397" t="str">
            <v>是</v>
          </cell>
          <cell r="Y2397" t="str">
            <v>是</v>
          </cell>
          <cell r="Z2397" t="str">
            <v>3945.12</v>
          </cell>
          <cell r="AA2397" t="str">
            <v>18700540419</v>
          </cell>
        </row>
        <row r="2398">
          <cell r="I2398" t="str">
            <v>61242519520505243511</v>
          </cell>
          <cell r="J2398" t="str">
            <v>1</v>
          </cell>
          <cell r="K2398" t="str">
            <v>户主</v>
          </cell>
          <cell r="L2398" t="str">
            <v>汉族</v>
          </cell>
          <cell r="M2398" t="str">
            <v>小学</v>
          </cell>
          <cell r="N2398" t="str">
            <v/>
          </cell>
          <cell r="O2398" t="str">
            <v>残疾</v>
          </cell>
          <cell r="P2398" t="str">
            <v>无劳动力</v>
          </cell>
          <cell r="Q2398" t="str">
            <v/>
          </cell>
          <cell r="R2398" t="str">
            <v/>
          </cell>
          <cell r="S2398" t="str">
            <v>是</v>
          </cell>
          <cell r="T2398" t="str">
            <v>未脱贫</v>
          </cell>
          <cell r="U2398" t="str">
            <v/>
          </cell>
          <cell r="V2398" t="str">
            <v>特困供养贫困户</v>
          </cell>
          <cell r="W2398" t="str">
            <v>因残</v>
          </cell>
          <cell r="X2398" t="str">
            <v>否</v>
          </cell>
          <cell r="Y2398" t="str">
            <v>是</v>
          </cell>
          <cell r="Z2398" t="str">
            <v>6954.56</v>
          </cell>
          <cell r="AA2398" t="str">
            <v>15829459789</v>
          </cell>
        </row>
        <row r="2399">
          <cell r="I2399" t="str">
            <v>61242519700310243X</v>
          </cell>
          <cell r="J2399" t="str">
            <v>4</v>
          </cell>
          <cell r="K2399" t="str">
            <v>户主</v>
          </cell>
          <cell r="L2399" t="str">
            <v>汉族</v>
          </cell>
          <cell r="M2399" t="str">
            <v>小学</v>
          </cell>
          <cell r="N2399" t="str">
            <v/>
          </cell>
          <cell r="O2399" t="str">
            <v>健康</v>
          </cell>
          <cell r="P2399" t="str">
            <v>普通劳动力</v>
          </cell>
          <cell r="Q2399" t="str">
            <v>乡（镇）内务工</v>
          </cell>
          <cell r="R2399" t="str">
            <v>12</v>
          </cell>
          <cell r="S2399" t="str">
            <v>是</v>
          </cell>
          <cell r="T2399" t="str">
            <v>未脱贫</v>
          </cell>
          <cell r="U2399" t="str">
            <v/>
          </cell>
          <cell r="V2399" t="str">
            <v>一般贫困户</v>
          </cell>
          <cell r="W2399" t="str">
            <v>因病</v>
          </cell>
          <cell r="X2399" t="str">
            <v>是</v>
          </cell>
          <cell r="Y2399" t="str">
            <v>是</v>
          </cell>
          <cell r="Z2399" t="str">
            <v>4454.38</v>
          </cell>
          <cell r="AA2399" t="str">
            <v>18729454540</v>
          </cell>
        </row>
        <row r="2400">
          <cell r="I2400" t="str">
            <v>61242519730320244063</v>
          </cell>
          <cell r="J2400" t="str">
            <v>4</v>
          </cell>
          <cell r="K2400" t="str">
            <v>配偶</v>
          </cell>
          <cell r="L2400" t="str">
            <v>汉族</v>
          </cell>
          <cell r="M2400" t="str">
            <v>小学</v>
          </cell>
          <cell r="N2400" t="str">
            <v/>
          </cell>
          <cell r="O2400" t="str">
            <v>长期慢性病,残疾</v>
          </cell>
          <cell r="P2400" t="str">
            <v>丧失劳动力</v>
          </cell>
          <cell r="Q2400" t="str">
            <v/>
          </cell>
          <cell r="R2400" t="str">
            <v>0</v>
          </cell>
          <cell r="S2400" t="str">
            <v>是</v>
          </cell>
          <cell r="T2400" t="str">
            <v>未脱贫</v>
          </cell>
          <cell r="U2400" t="str">
            <v/>
          </cell>
          <cell r="V2400" t="str">
            <v>一般贫困户</v>
          </cell>
          <cell r="W2400" t="str">
            <v>因病</v>
          </cell>
          <cell r="X2400" t="str">
            <v>是</v>
          </cell>
          <cell r="Y2400" t="str">
            <v>是</v>
          </cell>
          <cell r="Z2400" t="str">
            <v>4454.38</v>
          </cell>
          <cell r="AA2400" t="str">
            <v>18729454540</v>
          </cell>
        </row>
        <row r="2401">
          <cell r="I2401" t="str">
            <v>612425199404092438</v>
          </cell>
          <cell r="J2401" t="str">
            <v>4</v>
          </cell>
          <cell r="K2401" t="str">
            <v>之子</v>
          </cell>
          <cell r="L2401" t="str">
            <v>汉族</v>
          </cell>
          <cell r="M2401" t="str">
            <v>高中</v>
          </cell>
          <cell r="N2401" t="str">
            <v/>
          </cell>
          <cell r="O2401" t="str">
            <v>健康</v>
          </cell>
          <cell r="P2401" t="str">
            <v>普通劳动力</v>
          </cell>
          <cell r="Q2401" t="str">
            <v>省外务工</v>
          </cell>
          <cell r="R2401" t="str">
            <v>8</v>
          </cell>
          <cell r="S2401" t="str">
            <v>是</v>
          </cell>
          <cell r="T2401" t="str">
            <v>未脱贫</v>
          </cell>
          <cell r="U2401" t="str">
            <v/>
          </cell>
          <cell r="V2401" t="str">
            <v>一般贫困户</v>
          </cell>
          <cell r="W2401" t="str">
            <v>因病</v>
          </cell>
          <cell r="X2401" t="str">
            <v>是</v>
          </cell>
          <cell r="Y2401" t="str">
            <v>是</v>
          </cell>
          <cell r="Z2401" t="str">
            <v>4454.38</v>
          </cell>
          <cell r="AA2401" t="str">
            <v>18729454540</v>
          </cell>
        </row>
        <row r="2402">
          <cell r="I2402" t="str">
            <v>612425199712162303</v>
          </cell>
          <cell r="J2402" t="str">
            <v>4</v>
          </cell>
          <cell r="K2402" t="str">
            <v>之女</v>
          </cell>
          <cell r="L2402" t="str">
            <v>汉族</v>
          </cell>
          <cell r="M2402" t="str">
            <v/>
          </cell>
          <cell r="N2402" t="str">
            <v>本科二年级</v>
          </cell>
          <cell r="O2402" t="str">
            <v>健康</v>
          </cell>
          <cell r="P2402" t="str">
            <v>普通劳动力</v>
          </cell>
          <cell r="Q2402" t="str">
            <v/>
          </cell>
          <cell r="R2402" t="str">
            <v/>
          </cell>
          <cell r="S2402" t="str">
            <v>是</v>
          </cell>
          <cell r="T2402" t="str">
            <v>未脱贫</v>
          </cell>
          <cell r="U2402" t="str">
            <v/>
          </cell>
          <cell r="V2402" t="str">
            <v>一般贫困户</v>
          </cell>
          <cell r="W2402" t="str">
            <v>因病</v>
          </cell>
          <cell r="X2402" t="str">
            <v>是</v>
          </cell>
          <cell r="Y2402" t="str">
            <v>是</v>
          </cell>
          <cell r="Z2402" t="str">
            <v>4454.38</v>
          </cell>
          <cell r="AA2402" t="str">
            <v>18729454540</v>
          </cell>
        </row>
        <row r="2403">
          <cell r="I2403" t="str">
            <v>612425196106012432</v>
          </cell>
          <cell r="J2403" t="str">
            <v>4</v>
          </cell>
          <cell r="K2403" t="str">
            <v>户主</v>
          </cell>
          <cell r="L2403" t="str">
            <v>汉族</v>
          </cell>
          <cell r="M2403" t="str">
            <v>文盲或半文盲</v>
          </cell>
          <cell r="N2403" t="str">
            <v/>
          </cell>
          <cell r="O2403" t="str">
            <v>健康</v>
          </cell>
          <cell r="P2403" t="str">
            <v>普通劳动力</v>
          </cell>
          <cell r="Q2403" t="str">
            <v>省外务工</v>
          </cell>
          <cell r="R2403" t="str">
            <v>7</v>
          </cell>
          <cell r="S2403" t="str">
            <v>是</v>
          </cell>
          <cell r="T2403" t="str">
            <v>未脱贫</v>
          </cell>
          <cell r="U2403" t="str">
            <v/>
          </cell>
          <cell r="V2403" t="str">
            <v>一般贫困户</v>
          </cell>
          <cell r="W2403" t="str">
            <v>缺资金</v>
          </cell>
          <cell r="X2403" t="str">
            <v>是</v>
          </cell>
          <cell r="Y2403" t="str">
            <v>是</v>
          </cell>
          <cell r="Z2403" t="str">
            <v>4101.5</v>
          </cell>
          <cell r="AA2403" t="str">
            <v>15929153135</v>
          </cell>
        </row>
        <row r="2404">
          <cell r="I2404" t="str">
            <v>612425196405202447</v>
          </cell>
          <cell r="J2404" t="str">
            <v>4</v>
          </cell>
          <cell r="K2404" t="str">
            <v>配偶</v>
          </cell>
          <cell r="L2404" t="str">
            <v>汉族</v>
          </cell>
          <cell r="M2404" t="str">
            <v>小学</v>
          </cell>
          <cell r="N2404" t="str">
            <v/>
          </cell>
          <cell r="O2404" t="str">
            <v>健康</v>
          </cell>
          <cell r="P2404" t="str">
            <v>普通劳动力</v>
          </cell>
          <cell r="Q2404" t="str">
            <v>省外务工</v>
          </cell>
          <cell r="R2404" t="str">
            <v>4</v>
          </cell>
          <cell r="S2404" t="str">
            <v>是</v>
          </cell>
          <cell r="T2404" t="str">
            <v>未脱贫</v>
          </cell>
          <cell r="U2404" t="str">
            <v/>
          </cell>
          <cell r="V2404" t="str">
            <v>一般贫困户</v>
          </cell>
          <cell r="W2404" t="str">
            <v>缺资金</v>
          </cell>
          <cell r="X2404" t="str">
            <v>是</v>
          </cell>
          <cell r="Y2404" t="str">
            <v>是</v>
          </cell>
          <cell r="Z2404" t="str">
            <v>4101.5</v>
          </cell>
          <cell r="AA2404" t="str">
            <v>15929153135</v>
          </cell>
        </row>
        <row r="2405">
          <cell r="I2405" t="str">
            <v>612425199604082445</v>
          </cell>
          <cell r="J2405" t="str">
            <v>4</v>
          </cell>
          <cell r="K2405" t="str">
            <v>之女</v>
          </cell>
          <cell r="L2405" t="str">
            <v>汉族</v>
          </cell>
          <cell r="M2405" t="str">
            <v>大专</v>
          </cell>
          <cell r="N2405" t="str">
            <v/>
          </cell>
          <cell r="O2405" t="str">
            <v>健康</v>
          </cell>
          <cell r="P2405" t="str">
            <v>普通劳动力</v>
          </cell>
          <cell r="Q2405" t="str">
            <v/>
          </cell>
          <cell r="R2405" t="str">
            <v/>
          </cell>
          <cell r="S2405" t="str">
            <v>是</v>
          </cell>
          <cell r="T2405" t="str">
            <v>未脱贫</v>
          </cell>
          <cell r="U2405" t="str">
            <v/>
          </cell>
          <cell r="V2405" t="str">
            <v>一般贫困户</v>
          </cell>
          <cell r="W2405" t="str">
            <v>缺资金</v>
          </cell>
          <cell r="X2405" t="str">
            <v>是</v>
          </cell>
          <cell r="Y2405" t="str">
            <v>是</v>
          </cell>
          <cell r="Z2405" t="str">
            <v>4101.5</v>
          </cell>
          <cell r="AA2405" t="str">
            <v>15929153135</v>
          </cell>
        </row>
        <row r="2406">
          <cell r="I2406" t="str">
            <v>612425194901022446</v>
          </cell>
          <cell r="J2406" t="str">
            <v>4</v>
          </cell>
          <cell r="K2406" t="str">
            <v>之母</v>
          </cell>
          <cell r="L2406" t="str">
            <v>汉族</v>
          </cell>
          <cell r="M2406" t="str">
            <v>小学</v>
          </cell>
          <cell r="N2406" t="str">
            <v/>
          </cell>
          <cell r="O2406" t="str">
            <v>长期慢性病</v>
          </cell>
          <cell r="P2406" t="str">
            <v>无劳动力</v>
          </cell>
          <cell r="Q2406" t="str">
            <v/>
          </cell>
          <cell r="R2406" t="str">
            <v/>
          </cell>
          <cell r="S2406" t="str">
            <v>是</v>
          </cell>
          <cell r="T2406" t="str">
            <v>未脱贫</v>
          </cell>
          <cell r="U2406" t="str">
            <v/>
          </cell>
          <cell r="V2406" t="str">
            <v>一般贫困户</v>
          </cell>
          <cell r="W2406" t="str">
            <v>缺资金</v>
          </cell>
          <cell r="X2406" t="str">
            <v>是</v>
          </cell>
          <cell r="Y2406" t="str">
            <v>是</v>
          </cell>
          <cell r="Z2406" t="str">
            <v>4101.5</v>
          </cell>
          <cell r="AA2406" t="str">
            <v>15929153135</v>
          </cell>
        </row>
        <row r="2407">
          <cell r="I2407" t="str">
            <v>612425193511162449</v>
          </cell>
          <cell r="J2407" t="str">
            <v>2</v>
          </cell>
          <cell r="K2407" t="str">
            <v>户主</v>
          </cell>
          <cell r="L2407" t="str">
            <v>汉族</v>
          </cell>
          <cell r="M2407" t="str">
            <v>文盲或半文盲</v>
          </cell>
          <cell r="N2407" t="str">
            <v/>
          </cell>
          <cell r="O2407" t="str">
            <v>健康</v>
          </cell>
          <cell r="P2407" t="str">
            <v>无劳动力</v>
          </cell>
          <cell r="Q2407" t="str">
            <v/>
          </cell>
          <cell r="R2407" t="str">
            <v/>
          </cell>
          <cell r="S2407" t="str">
            <v>是</v>
          </cell>
          <cell r="T2407" t="str">
            <v>未脱贫</v>
          </cell>
          <cell r="U2407" t="str">
            <v/>
          </cell>
          <cell r="V2407" t="str">
            <v>一般贫困户</v>
          </cell>
          <cell r="W2407" t="str">
            <v>因残</v>
          </cell>
          <cell r="X2407" t="str">
            <v>否</v>
          </cell>
          <cell r="Y2407" t="str">
            <v>是</v>
          </cell>
          <cell r="Z2407" t="str">
            <v>6670</v>
          </cell>
          <cell r="AA2407" t="str">
            <v>13429250822</v>
          </cell>
        </row>
        <row r="2408">
          <cell r="I2408" t="str">
            <v>61242519641204243744</v>
          </cell>
          <cell r="J2408" t="str">
            <v>2</v>
          </cell>
          <cell r="K2408" t="str">
            <v>之子</v>
          </cell>
          <cell r="L2408" t="str">
            <v>汉族</v>
          </cell>
          <cell r="M2408" t="str">
            <v>小学</v>
          </cell>
          <cell r="N2408" t="str">
            <v/>
          </cell>
          <cell r="O2408" t="str">
            <v>残疾</v>
          </cell>
          <cell r="P2408" t="str">
            <v>普通劳动力</v>
          </cell>
          <cell r="Q2408" t="str">
            <v>乡（镇）内务工</v>
          </cell>
          <cell r="R2408" t="str">
            <v>12</v>
          </cell>
          <cell r="S2408" t="str">
            <v>是</v>
          </cell>
          <cell r="T2408" t="str">
            <v>未脱贫</v>
          </cell>
          <cell r="U2408" t="str">
            <v/>
          </cell>
          <cell r="V2408" t="str">
            <v>一般贫困户</v>
          </cell>
          <cell r="W2408" t="str">
            <v>因残</v>
          </cell>
          <cell r="X2408" t="str">
            <v>否</v>
          </cell>
          <cell r="Y2408" t="str">
            <v>是</v>
          </cell>
          <cell r="Z2408" t="str">
            <v>6670</v>
          </cell>
          <cell r="AA2408" t="str">
            <v>13429250822</v>
          </cell>
        </row>
        <row r="2409">
          <cell r="I2409" t="str">
            <v>61242519400506244X</v>
          </cell>
          <cell r="J2409" t="str">
            <v>1</v>
          </cell>
          <cell r="K2409" t="str">
            <v>户主</v>
          </cell>
          <cell r="L2409" t="str">
            <v>汉族</v>
          </cell>
          <cell r="M2409" t="str">
            <v>文盲或半文盲</v>
          </cell>
          <cell r="N2409" t="str">
            <v/>
          </cell>
          <cell r="O2409" t="str">
            <v>长期慢性病</v>
          </cell>
          <cell r="P2409" t="str">
            <v>无劳动力</v>
          </cell>
          <cell r="Q2409" t="str">
            <v/>
          </cell>
          <cell r="R2409" t="str">
            <v/>
          </cell>
          <cell r="S2409" t="str">
            <v>是</v>
          </cell>
          <cell r="T2409" t="str">
            <v>未脱贫</v>
          </cell>
          <cell r="U2409" t="str">
            <v/>
          </cell>
          <cell r="V2409" t="str">
            <v>低保贫困户</v>
          </cell>
          <cell r="W2409" t="str">
            <v>交通条件落后</v>
          </cell>
          <cell r="X2409" t="str">
            <v>否</v>
          </cell>
          <cell r="Y2409" t="str">
            <v>是</v>
          </cell>
          <cell r="Z2409" t="str">
            <v>6132</v>
          </cell>
          <cell r="AA2409" t="str">
            <v>18717456477</v>
          </cell>
        </row>
        <row r="2410">
          <cell r="I2410" t="str">
            <v>612425195405142443</v>
          </cell>
          <cell r="J2410" t="str">
            <v>1</v>
          </cell>
          <cell r="K2410" t="str">
            <v>户主</v>
          </cell>
          <cell r="L2410" t="str">
            <v>汉族</v>
          </cell>
          <cell r="M2410" t="str">
            <v>小学</v>
          </cell>
          <cell r="N2410" t="str">
            <v/>
          </cell>
          <cell r="O2410" t="str">
            <v>长期慢性病</v>
          </cell>
          <cell r="P2410" t="str">
            <v>无劳动力</v>
          </cell>
          <cell r="Q2410" t="str">
            <v/>
          </cell>
          <cell r="R2410" t="str">
            <v/>
          </cell>
          <cell r="S2410" t="str">
            <v>是</v>
          </cell>
          <cell r="T2410" t="str">
            <v>未脱贫</v>
          </cell>
          <cell r="U2410" t="str">
            <v/>
          </cell>
          <cell r="V2410" t="str">
            <v>低保贫困户</v>
          </cell>
          <cell r="W2410" t="str">
            <v>因病</v>
          </cell>
          <cell r="X2410" t="str">
            <v>否</v>
          </cell>
          <cell r="Y2410" t="str">
            <v>是</v>
          </cell>
          <cell r="Z2410" t="str">
            <v>4763.04</v>
          </cell>
          <cell r="AA2410" t="str">
            <v>15399368059</v>
          </cell>
        </row>
        <row r="2411">
          <cell r="I2411" t="str">
            <v>612425193505162434</v>
          </cell>
          <cell r="J2411" t="str">
            <v>2</v>
          </cell>
          <cell r="K2411" t="str">
            <v>户主</v>
          </cell>
          <cell r="L2411" t="str">
            <v>汉族</v>
          </cell>
          <cell r="M2411" t="str">
            <v>小学</v>
          </cell>
          <cell r="N2411" t="str">
            <v/>
          </cell>
          <cell r="O2411" t="str">
            <v>健康</v>
          </cell>
          <cell r="P2411" t="str">
            <v>无劳动力</v>
          </cell>
          <cell r="Q2411" t="str">
            <v/>
          </cell>
          <cell r="R2411" t="str">
            <v/>
          </cell>
          <cell r="S2411" t="str">
            <v>是</v>
          </cell>
          <cell r="T2411" t="str">
            <v>未脱贫</v>
          </cell>
          <cell r="U2411" t="str">
            <v/>
          </cell>
          <cell r="V2411" t="str">
            <v>低保贫困户</v>
          </cell>
          <cell r="W2411" t="str">
            <v>因病</v>
          </cell>
          <cell r="X2411" t="str">
            <v>否</v>
          </cell>
          <cell r="Y2411" t="str">
            <v>是</v>
          </cell>
          <cell r="Z2411" t="str">
            <v>6726.75</v>
          </cell>
          <cell r="AA2411" t="str">
            <v>14791523039</v>
          </cell>
        </row>
        <row r="2412">
          <cell r="I2412" t="str">
            <v>612425194410232449</v>
          </cell>
          <cell r="J2412" t="str">
            <v>2</v>
          </cell>
          <cell r="K2412" t="str">
            <v>配偶</v>
          </cell>
          <cell r="L2412" t="str">
            <v>汉族</v>
          </cell>
          <cell r="M2412" t="str">
            <v>小学</v>
          </cell>
          <cell r="N2412" t="str">
            <v/>
          </cell>
          <cell r="O2412" t="str">
            <v>长期慢性病</v>
          </cell>
          <cell r="P2412" t="str">
            <v>无劳动力</v>
          </cell>
          <cell r="Q2412" t="str">
            <v/>
          </cell>
          <cell r="R2412" t="str">
            <v/>
          </cell>
          <cell r="S2412" t="str">
            <v>是</v>
          </cell>
          <cell r="T2412" t="str">
            <v>未脱贫</v>
          </cell>
          <cell r="U2412" t="str">
            <v/>
          </cell>
          <cell r="V2412" t="str">
            <v>低保贫困户</v>
          </cell>
          <cell r="W2412" t="str">
            <v>因病</v>
          </cell>
          <cell r="X2412" t="str">
            <v>否</v>
          </cell>
          <cell r="Y2412" t="str">
            <v>是</v>
          </cell>
          <cell r="Z2412" t="str">
            <v>6726.75</v>
          </cell>
          <cell r="AA2412" t="str">
            <v>14791523039</v>
          </cell>
        </row>
        <row r="2413">
          <cell r="I2413" t="str">
            <v>61242519540212243911</v>
          </cell>
          <cell r="J2413" t="str">
            <v>1</v>
          </cell>
          <cell r="K2413" t="str">
            <v>户主</v>
          </cell>
          <cell r="L2413" t="str">
            <v>汉族</v>
          </cell>
          <cell r="M2413" t="str">
            <v>文盲或半文盲</v>
          </cell>
          <cell r="N2413" t="str">
            <v/>
          </cell>
          <cell r="O2413" t="str">
            <v>残疾</v>
          </cell>
          <cell r="P2413" t="str">
            <v>无劳动力</v>
          </cell>
          <cell r="Q2413" t="str">
            <v/>
          </cell>
          <cell r="R2413" t="str">
            <v/>
          </cell>
          <cell r="S2413" t="str">
            <v>是</v>
          </cell>
          <cell r="T2413" t="str">
            <v>未脱贫</v>
          </cell>
          <cell r="U2413" t="str">
            <v/>
          </cell>
          <cell r="V2413" t="str">
            <v>特困供养贫困户</v>
          </cell>
          <cell r="W2413" t="str">
            <v>因残</v>
          </cell>
          <cell r="X2413" t="str">
            <v>否</v>
          </cell>
          <cell r="Y2413" t="str">
            <v>是</v>
          </cell>
          <cell r="Z2413" t="str">
            <v>7043</v>
          </cell>
          <cell r="AA2413" t="str">
            <v>18700528141</v>
          </cell>
        </row>
        <row r="2414">
          <cell r="I2414" t="str">
            <v>61242519710422243043</v>
          </cell>
          <cell r="J2414" t="str">
            <v>2</v>
          </cell>
          <cell r="K2414" t="str">
            <v>户主</v>
          </cell>
          <cell r="L2414" t="str">
            <v>汉族</v>
          </cell>
          <cell r="M2414" t="str">
            <v>小学</v>
          </cell>
          <cell r="N2414" t="str">
            <v/>
          </cell>
          <cell r="O2414" t="str">
            <v>残疾</v>
          </cell>
          <cell r="P2414" t="str">
            <v>普通劳动力</v>
          </cell>
          <cell r="Q2414" t="str">
            <v>省外务工</v>
          </cell>
          <cell r="R2414" t="str">
            <v>6</v>
          </cell>
          <cell r="S2414" t="str">
            <v>是</v>
          </cell>
          <cell r="T2414" t="str">
            <v>未脱贫</v>
          </cell>
          <cell r="U2414" t="str">
            <v/>
          </cell>
          <cell r="V2414" t="str">
            <v>一般贫困户</v>
          </cell>
          <cell r="W2414" t="str">
            <v>因残</v>
          </cell>
          <cell r="X2414" t="str">
            <v>是</v>
          </cell>
          <cell r="Y2414" t="str">
            <v>是</v>
          </cell>
          <cell r="Z2414" t="str">
            <v>3567.5</v>
          </cell>
          <cell r="AA2414" t="str">
            <v>18891453925</v>
          </cell>
        </row>
        <row r="2415">
          <cell r="I2415" t="str">
            <v>610924201211252318</v>
          </cell>
          <cell r="J2415" t="str">
            <v>2</v>
          </cell>
          <cell r="K2415" t="str">
            <v>之子</v>
          </cell>
          <cell r="L2415" t="str">
            <v>汉族</v>
          </cell>
          <cell r="M2415" t="str">
            <v/>
          </cell>
          <cell r="N2415" t="str">
            <v>学前教育</v>
          </cell>
          <cell r="O2415" t="str">
            <v>健康</v>
          </cell>
          <cell r="P2415" t="str">
            <v>无劳动力</v>
          </cell>
          <cell r="Q2415" t="str">
            <v/>
          </cell>
          <cell r="R2415" t="str">
            <v/>
          </cell>
          <cell r="S2415" t="str">
            <v>是</v>
          </cell>
          <cell r="T2415" t="str">
            <v>未脱贫</v>
          </cell>
          <cell r="U2415" t="str">
            <v/>
          </cell>
          <cell r="V2415" t="str">
            <v>一般贫困户</v>
          </cell>
          <cell r="W2415" t="str">
            <v>因残</v>
          </cell>
          <cell r="X2415" t="str">
            <v>是</v>
          </cell>
          <cell r="Y2415" t="str">
            <v>是</v>
          </cell>
          <cell r="Z2415" t="str">
            <v>3567.5</v>
          </cell>
          <cell r="AA2415" t="str">
            <v>18891453925</v>
          </cell>
        </row>
        <row r="2416">
          <cell r="I2416" t="str">
            <v>612425196104052430</v>
          </cell>
          <cell r="J2416" t="str">
            <v>4</v>
          </cell>
          <cell r="K2416" t="str">
            <v>户主</v>
          </cell>
          <cell r="L2416" t="str">
            <v>汉族</v>
          </cell>
          <cell r="M2416" t="str">
            <v>小学</v>
          </cell>
          <cell r="N2416" t="str">
            <v/>
          </cell>
          <cell r="O2416" t="str">
            <v>健康</v>
          </cell>
          <cell r="P2416" t="str">
            <v>普通劳动力</v>
          </cell>
          <cell r="Q2416" t="str">
            <v>省外务工</v>
          </cell>
          <cell r="R2416" t="str">
            <v>5</v>
          </cell>
          <cell r="S2416" t="str">
            <v>是</v>
          </cell>
          <cell r="T2416" t="str">
            <v>返贫</v>
          </cell>
          <cell r="U2416" t="str">
            <v>2015年底</v>
          </cell>
          <cell r="V2416" t="str">
            <v>一般贫困户</v>
          </cell>
          <cell r="W2416" t="str">
            <v>缺资金</v>
          </cell>
          <cell r="X2416" t="str">
            <v>是</v>
          </cell>
          <cell r="Y2416" t="str">
            <v>是</v>
          </cell>
          <cell r="Z2416" t="str">
            <v>3566.07</v>
          </cell>
          <cell r="AA2416" t="str">
            <v>18391510461</v>
          </cell>
        </row>
        <row r="2417">
          <cell r="I2417" t="str">
            <v>612425199112262431</v>
          </cell>
          <cell r="J2417" t="str">
            <v>4</v>
          </cell>
          <cell r="K2417" t="str">
            <v>之子</v>
          </cell>
          <cell r="L2417" t="str">
            <v>汉族</v>
          </cell>
          <cell r="M2417" t="str">
            <v>初中</v>
          </cell>
          <cell r="N2417" t="str">
            <v/>
          </cell>
          <cell r="O2417" t="str">
            <v>健康</v>
          </cell>
          <cell r="P2417" t="str">
            <v>普通劳动力</v>
          </cell>
          <cell r="Q2417" t="str">
            <v>省外务工</v>
          </cell>
          <cell r="R2417" t="str">
            <v>6</v>
          </cell>
          <cell r="S2417" t="str">
            <v>是</v>
          </cell>
          <cell r="T2417" t="str">
            <v>返贫</v>
          </cell>
          <cell r="U2417" t="str">
            <v>2015年底</v>
          </cell>
          <cell r="V2417" t="str">
            <v>一般贫困户</v>
          </cell>
          <cell r="W2417" t="str">
            <v>缺资金</v>
          </cell>
          <cell r="X2417" t="str">
            <v>是</v>
          </cell>
          <cell r="Y2417" t="str">
            <v>是</v>
          </cell>
          <cell r="Z2417" t="str">
            <v>3566.07</v>
          </cell>
          <cell r="AA2417" t="str">
            <v>18391510461</v>
          </cell>
        </row>
        <row r="2418">
          <cell r="I2418" t="str">
            <v>61242519991117231X</v>
          </cell>
          <cell r="J2418" t="str">
            <v>4</v>
          </cell>
          <cell r="K2418" t="str">
            <v>之子</v>
          </cell>
          <cell r="L2418" t="str">
            <v>汉族</v>
          </cell>
          <cell r="M2418" t="str">
            <v>初中</v>
          </cell>
          <cell r="N2418" t="str">
            <v/>
          </cell>
          <cell r="O2418" t="str">
            <v>健康</v>
          </cell>
          <cell r="P2418" t="str">
            <v>普通劳动力</v>
          </cell>
          <cell r="Q2418" t="str">
            <v/>
          </cell>
          <cell r="R2418" t="str">
            <v/>
          </cell>
          <cell r="S2418" t="str">
            <v>是</v>
          </cell>
          <cell r="T2418" t="str">
            <v>返贫</v>
          </cell>
          <cell r="U2418" t="str">
            <v>2015年底</v>
          </cell>
          <cell r="V2418" t="str">
            <v>一般贫困户</v>
          </cell>
          <cell r="W2418" t="str">
            <v>缺资金</v>
          </cell>
          <cell r="X2418" t="str">
            <v>是</v>
          </cell>
          <cell r="Y2418" t="str">
            <v>是</v>
          </cell>
          <cell r="Z2418" t="str">
            <v>3566.07</v>
          </cell>
          <cell r="AA2418" t="str">
            <v>18391510461</v>
          </cell>
        </row>
        <row r="2419">
          <cell r="I2419" t="str">
            <v>612425199704172325</v>
          </cell>
          <cell r="J2419" t="str">
            <v>4</v>
          </cell>
          <cell r="K2419" t="str">
            <v>之女</v>
          </cell>
          <cell r="L2419" t="str">
            <v>汉族</v>
          </cell>
          <cell r="M2419" t="str">
            <v>初中</v>
          </cell>
          <cell r="N2419" t="str">
            <v/>
          </cell>
          <cell r="O2419" t="str">
            <v>健康</v>
          </cell>
          <cell r="P2419" t="str">
            <v>普通劳动力</v>
          </cell>
          <cell r="Q2419" t="str">
            <v>省外务工</v>
          </cell>
          <cell r="R2419" t="str">
            <v>6</v>
          </cell>
          <cell r="S2419" t="str">
            <v>是</v>
          </cell>
          <cell r="T2419" t="str">
            <v>返贫</v>
          </cell>
          <cell r="U2419" t="str">
            <v>2015年底</v>
          </cell>
          <cell r="V2419" t="str">
            <v>一般贫困户</v>
          </cell>
          <cell r="W2419" t="str">
            <v>缺资金</v>
          </cell>
          <cell r="X2419" t="str">
            <v>是</v>
          </cell>
          <cell r="Y2419" t="str">
            <v>是</v>
          </cell>
          <cell r="Z2419" t="str">
            <v>3566.07</v>
          </cell>
          <cell r="AA2419" t="str">
            <v>18391510461</v>
          </cell>
        </row>
        <row r="2420">
          <cell r="I2420" t="str">
            <v>612425194101242432</v>
          </cell>
          <cell r="J2420" t="str">
            <v>3</v>
          </cell>
          <cell r="K2420" t="str">
            <v>户主</v>
          </cell>
          <cell r="L2420" t="str">
            <v>汉族</v>
          </cell>
          <cell r="M2420" t="str">
            <v>小学</v>
          </cell>
          <cell r="N2420" t="str">
            <v/>
          </cell>
          <cell r="O2420" t="str">
            <v>健康</v>
          </cell>
          <cell r="P2420" t="str">
            <v>无劳动力</v>
          </cell>
          <cell r="Q2420" t="str">
            <v/>
          </cell>
          <cell r="R2420" t="str">
            <v/>
          </cell>
          <cell r="S2420" t="str">
            <v>是</v>
          </cell>
          <cell r="T2420" t="str">
            <v>未脱贫</v>
          </cell>
          <cell r="U2420" t="str">
            <v/>
          </cell>
          <cell r="V2420" t="str">
            <v>一般贫困户</v>
          </cell>
          <cell r="W2420" t="str">
            <v>缺资金</v>
          </cell>
          <cell r="X2420" t="str">
            <v>否</v>
          </cell>
          <cell r="Y2420" t="str">
            <v>是</v>
          </cell>
          <cell r="Z2420" t="str">
            <v>8758.57</v>
          </cell>
          <cell r="AA2420" t="str">
            <v>13891513080</v>
          </cell>
        </row>
        <row r="2421">
          <cell r="I2421" t="str">
            <v>612425196603242431</v>
          </cell>
          <cell r="J2421" t="str">
            <v>3</v>
          </cell>
          <cell r="K2421" t="str">
            <v>之子</v>
          </cell>
          <cell r="L2421" t="str">
            <v>汉族</v>
          </cell>
          <cell r="M2421" t="str">
            <v>小学</v>
          </cell>
          <cell r="N2421" t="str">
            <v/>
          </cell>
          <cell r="O2421" t="str">
            <v>健康</v>
          </cell>
          <cell r="P2421" t="str">
            <v>普通劳动力</v>
          </cell>
          <cell r="Q2421" t="str">
            <v>省外务工</v>
          </cell>
          <cell r="R2421" t="str">
            <v>8</v>
          </cell>
          <cell r="S2421" t="str">
            <v>是</v>
          </cell>
          <cell r="T2421" t="str">
            <v>未脱贫</v>
          </cell>
          <cell r="U2421" t="str">
            <v/>
          </cell>
          <cell r="V2421" t="str">
            <v>一般贫困户</v>
          </cell>
          <cell r="W2421" t="str">
            <v>缺资金</v>
          </cell>
          <cell r="X2421" t="str">
            <v>否</v>
          </cell>
          <cell r="Y2421" t="str">
            <v>是</v>
          </cell>
          <cell r="Z2421" t="str">
            <v>8758.57</v>
          </cell>
          <cell r="AA2421" t="str">
            <v>13891513080</v>
          </cell>
        </row>
        <row r="2422">
          <cell r="I2422" t="str">
            <v>612425197209252433</v>
          </cell>
          <cell r="J2422" t="str">
            <v>3</v>
          </cell>
          <cell r="K2422" t="str">
            <v>之子</v>
          </cell>
          <cell r="L2422" t="str">
            <v>汉族</v>
          </cell>
          <cell r="M2422" t="str">
            <v>小学</v>
          </cell>
          <cell r="N2422" t="str">
            <v/>
          </cell>
          <cell r="O2422" t="str">
            <v>健康</v>
          </cell>
          <cell r="P2422" t="str">
            <v>普通劳动力</v>
          </cell>
          <cell r="Q2422" t="str">
            <v>乡（镇）内务工</v>
          </cell>
          <cell r="R2422" t="str">
            <v>12</v>
          </cell>
          <cell r="S2422" t="str">
            <v>是</v>
          </cell>
          <cell r="T2422" t="str">
            <v>未脱贫</v>
          </cell>
          <cell r="U2422" t="str">
            <v/>
          </cell>
          <cell r="V2422" t="str">
            <v>一般贫困户</v>
          </cell>
          <cell r="W2422" t="str">
            <v>缺资金</v>
          </cell>
          <cell r="X2422" t="str">
            <v>否</v>
          </cell>
          <cell r="Y2422" t="str">
            <v>是</v>
          </cell>
          <cell r="Z2422" t="str">
            <v>8758.57</v>
          </cell>
          <cell r="AA2422" t="str">
            <v>13891513080</v>
          </cell>
        </row>
        <row r="2423">
          <cell r="I2423" t="str">
            <v>612425195108212433</v>
          </cell>
          <cell r="J2423" t="str">
            <v>4</v>
          </cell>
          <cell r="K2423" t="str">
            <v>户主</v>
          </cell>
          <cell r="L2423" t="str">
            <v>汉族</v>
          </cell>
          <cell r="M2423" t="str">
            <v>小学</v>
          </cell>
          <cell r="N2423" t="str">
            <v/>
          </cell>
          <cell r="O2423" t="str">
            <v>健康</v>
          </cell>
          <cell r="P2423" t="str">
            <v>无劳动力</v>
          </cell>
          <cell r="Q2423" t="str">
            <v/>
          </cell>
          <cell r="R2423" t="str">
            <v/>
          </cell>
          <cell r="S2423" t="str">
            <v>是</v>
          </cell>
          <cell r="T2423" t="str">
            <v>返贫</v>
          </cell>
          <cell r="U2423" t="str">
            <v>2014年底</v>
          </cell>
          <cell r="V2423" t="str">
            <v>一般贫困户</v>
          </cell>
          <cell r="W2423" t="str">
            <v>因病</v>
          </cell>
          <cell r="X2423" t="str">
            <v>是</v>
          </cell>
          <cell r="Y2423" t="str">
            <v>是</v>
          </cell>
          <cell r="Z2423" t="str">
            <v>4713.98</v>
          </cell>
          <cell r="AA2423" t="str">
            <v>18829459459</v>
          </cell>
        </row>
        <row r="2424">
          <cell r="I2424" t="str">
            <v>612425195203202444</v>
          </cell>
          <cell r="J2424" t="str">
            <v>4</v>
          </cell>
          <cell r="K2424" t="str">
            <v>配偶</v>
          </cell>
          <cell r="L2424" t="str">
            <v>汉族</v>
          </cell>
          <cell r="M2424" t="str">
            <v>小学</v>
          </cell>
          <cell r="N2424" t="str">
            <v/>
          </cell>
          <cell r="O2424" t="str">
            <v>长期慢性病</v>
          </cell>
          <cell r="P2424" t="str">
            <v>无劳动力</v>
          </cell>
          <cell r="Q2424" t="str">
            <v/>
          </cell>
          <cell r="R2424" t="str">
            <v/>
          </cell>
          <cell r="S2424" t="str">
            <v>是</v>
          </cell>
          <cell r="T2424" t="str">
            <v>返贫</v>
          </cell>
          <cell r="U2424" t="str">
            <v>2014年底</v>
          </cell>
          <cell r="V2424" t="str">
            <v>一般贫困户</v>
          </cell>
          <cell r="W2424" t="str">
            <v>因病</v>
          </cell>
          <cell r="X2424" t="str">
            <v>是</v>
          </cell>
          <cell r="Y2424" t="str">
            <v>是</v>
          </cell>
          <cell r="Z2424" t="str">
            <v>4713.98</v>
          </cell>
          <cell r="AA2424" t="str">
            <v>18829459459</v>
          </cell>
        </row>
        <row r="2425">
          <cell r="I2425" t="str">
            <v>612425197501052439</v>
          </cell>
          <cell r="J2425" t="str">
            <v>4</v>
          </cell>
          <cell r="K2425" t="str">
            <v>之子</v>
          </cell>
          <cell r="L2425" t="str">
            <v>汉族</v>
          </cell>
          <cell r="M2425" t="str">
            <v>小学</v>
          </cell>
          <cell r="N2425" t="str">
            <v/>
          </cell>
          <cell r="O2425" t="str">
            <v>健康</v>
          </cell>
          <cell r="P2425" t="str">
            <v>普通劳动力</v>
          </cell>
          <cell r="Q2425" t="str">
            <v>省外务工</v>
          </cell>
          <cell r="R2425" t="str">
            <v>6</v>
          </cell>
          <cell r="S2425" t="str">
            <v>是</v>
          </cell>
          <cell r="T2425" t="str">
            <v>返贫</v>
          </cell>
          <cell r="U2425" t="str">
            <v>2014年底</v>
          </cell>
          <cell r="V2425" t="str">
            <v>一般贫困户</v>
          </cell>
          <cell r="W2425" t="str">
            <v>因病</v>
          </cell>
          <cell r="X2425" t="str">
            <v>是</v>
          </cell>
          <cell r="Y2425" t="str">
            <v>是</v>
          </cell>
          <cell r="Z2425" t="str">
            <v>4713.98</v>
          </cell>
          <cell r="AA2425" t="str">
            <v>18829459459</v>
          </cell>
        </row>
        <row r="2426">
          <cell r="I2426" t="str">
            <v>612425200405192305</v>
          </cell>
          <cell r="J2426" t="str">
            <v>4</v>
          </cell>
          <cell r="K2426" t="str">
            <v>之孙女</v>
          </cell>
          <cell r="L2426" t="str">
            <v>汉族</v>
          </cell>
          <cell r="M2426" t="str">
            <v/>
          </cell>
          <cell r="N2426" t="str">
            <v>九年级</v>
          </cell>
          <cell r="O2426" t="str">
            <v>健康</v>
          </cell>
          <cell r="P2426" t="str">
            <v>无劳动力</v>
          </cell>
          <cell r="Q2426" t="str">
            <v/>
          </cell>
          <cell r="R2426" t="str">
            <v/>
          </cell>
          <cell r="S2426" t="str">
            <v>是</v>
          </cell>
          <cell r="T2426" t="str">
            <v>返贫</v>
          </cell>
          <cell r="U2426" t="str">
            <v>2014年底</v>
          </cell>
          <cell r="V2426" t="str">
            <v>一般贫困户</v>
          </cell>
          <cell r="W2426" t="str">
            <v>因病</v>
          </cell>
          <cell r="X2426" t="str">
            <v>是</v>
          </cell>
          <cell r="Y2426" t="str">
            <v>是</v>
          </cell>
          <cell r="Z2426" t="str">
            <v>4713.98</v>
          </cell>
          <cell r="AA2426" t="str">
            <v>18829459459</v>
          </cell>
        </row>
        <row r="2427">
          <cell r="I2427" t="str">
            <v>612425195404112437</v>
          </cell>
          <cell r="J2427" t="str">
            <v>1</v>
          </cell>
          <cell r="K2427" t="str">
            <v>户主</v>
          </cell>
          <cell r="L2427" t="str">
            <v>汉族</v>
          </cell>
          <cell r="M2427" t="str">
            <v>文盲或半文盲</v>
          </cell>
          <cell r="N2427" t="str">
            <v/>
          </cell>
          <cell r="O2427" t="str">
            <v>健康</v>
          </cell>
          <cell r="P2427" t="str">
            <v>无劳动力</v>
          </cell>
          <cell r="Q2427" t="str">
            <v/>
          </cell>
          <cell r="R2427" t="str">
            <v/>
          </cell>
          <cell r="S2427" t="str">
            <v>是</v>
          </cell>
          <cell r="T2427" t="str">
            <v>未脱贫</v>
          </cell>
          <cell r="U2427" t="str">
            <v/>
          </cell>
          <cell r="V2427" t="str">
            <v>特困供养贫困户</v>
          </cell>
          <cell r="W2427" t="str">
            <v>交通条件落后</v>
          </cell>
          <cell r="X2427" t="str">
            <v>否</v>
          </cell>
          <cell r="Y2427" t="str">
            <v>是</v>
          </cell>
          <cell r="Z2427" t="str">
            <v>6649.08</v>
          </cell>
          <cell r="AA2427" t="str">
            <v>18700546419</v>
          </cell>
        </row>
        <row r="2428">
          <cell r="I2428" t="str">
            <v>612425197208182437</v>
          </cell>
          <cell r="J2428" t="str">
            <v>1</v>
          </cell>
          <cell r="K2428" t="str">
            <v>户主</v>
          </cell>
          <cell r="L2428" t="str">
            <v>汉族</v>
          </cell>
          <cell r="M2428" t="str">
            <v>小学</v>
          </cell>
          <cell r="N2428" t="str">
            <v/>
          </cell>
          <cell r="O2428" t="str">
            <v>健康</v>
          </cell>
          <cell r="P2428" t="str">
            <v>普通劳动力</v>
          </cell>
          <cell r="Q2428" t="str">
            <v>省外务工</v>
          </cell>
          <cell r="R2428" t="str">
            <v>6</v>
          </cell>
          <cell r="S2428" t="str">
            <v>是</v>
          </cell>
          <cell r="T2428" t="str">
            <v>未脱贫</v>
          </cell>
          <cell r="U2428" t="str">
            <v/>
          </cell>
          <cell r="V2428" t="str">
            <v>一般贫困户</v>
          </cell>
          <cell r="W2428" t="str">
            <v>交通条件落后</v>
          </cell>
          <cell r="X2428" t="str">
            <v>是</v>
          </cell>
          <cell r="Y2428" t="str">
            <v>是</v>
          </cell>
          <cell r="Z2428" t="str">
            <v>8127.5</v>
          </cell>
          <cell r="AA2428" t="str">
            <v>15129472966</v>
          </cell>
        </row>
        <row r="2429">
          <cell r="I2429" t="str">
            <v>612425197306152434</v>
          </cell>
          <cell r="J2429" t="str">
            <v>2</v>
          </cell>
          <cell r="K2429" t="str">
            <v>户主</v>
          </cell>
          <cell r="L2429" t="str">
            <v>汉族</v>
          </cell>
          <cell r="M2429" t="str">
            <v>小学</v>
          </cell>
          <cell r="N2429" t="str">
            <v/>
          </cell>
          <cell r="O2429" t="str">
            <v>健康</v>
          </cell>
          <cell r="P2429" t="str">
            <v>普通劳动力</v>
          </cell>
          <cell r="Q2429" t="str">
            <v/>
          </cell>
          <cell r="R2429" t="str">
            <v>0</v>
          </cell>
          <cell r="S2429" t="str">
            <v>是</v>
          </cell>
          <cell r="T2429" t="str">
            <v>未脱贫</v>
          </cell>
          <cell r="U2429" t="str">
            <v/>
          </cell>
          <cell r="V2429" t="str">
            <v>低保贫困户</v>
          </cell>
          <cell r="W2429" t="str">
            <v>自身发展动力不足</v>
          </cell>
          <cell r="X2429" t="str">
            <v>否</v>
          </cell>
          <cell r="Y2429" t="str">
            <v>是</v>
          </cell>
          <cell r="Z2429" t="str">
            <v>4388.4</v>
          </cell>
          <cell r="AA2429" t="str">
            <v>13619157994</v>
          </cell>
        </row>
        <row r="2430">
          <cell r="I2430" t="str">
            <v>612425194012112441</v>
          </cell>
          <cell r="J2430" t="str">
            <v>2</v>
          </cell>
          <cell r="K2430" t="str">
            <v>之母</v>
          </cell>
          <cell r="L2430" t="str">
            <v>汉族</v>
          </cell>
          <cell r="M2430" t="str">
            <v>小学</v>
          </cell>
          <cell r="N2430" t="str">
            <v/>
          </cell>
          <cell r="O2430" t="str">
            <v>健康</v>
          </cell>
          <cell r="P2430" t="str">
            <v>无劳动力</v>
          </cell>
          <cell r="Q2430" t="str">
            <v/>
          </cell>
          <cell r="R2430" t="str">
            <v/>
          </cell>
          <cell r="S2430" t="str">
            <v>是</v>
          </cell>
          <cell r="T2430" t="str">
            <v>未脱贫</v>
          </cell>
          <cell r="U2430" t="str">
            <v/>
          </cell>
          <cell r="V2430" t="str">
            <v>低保贫困户</v>
          </cell>
          <cell r="W2430" t="str">
            <v>自身发展动力不足</v>
          </cell>
          <cell r="X2430" t="str">
            <v>否</v>
          </cell>
          <cell r="Y2430" t="str">
            <v>是</v>
          </cell>
          <cell r="Z2430" t="str">
            <v>4388.4</v>
          </cell>
          <cell r="AA2430" t="str">
            <v>13619157994</v>
          </cell>
        </row>
        <row r="2431">
          <cell r="I2431" t="str">
            <v>612425195504012433</v>
          </cell>
          <cell r="J2431" t="str">
            <v>2</v>
          </cell>
          <cell r="K2431" t="str">
            <v>户主</v>
          </cell>
          <cell r="L2431" t="str">
            <v>汉族</v>
          </cell>
          <cell r="M2431" t="str">
            <v>小学</v>
          </cell>
          <cell r="N2431" t="str">
            <v/>
          </cell>
          <cell r="O2431" t="str">
            <v>健康</v>
          </cell>
          <cell r="P2431" t="str">
            <v>弱劳动力或半劳动力</v>
          </cell>
          <cell r="Q2431" t="str">
            <v/>
          </cell>
          <cell r="R2431" t="str">
            <v/>
          </cell>
          <cell r="S2431" t="str">
            <v>是</v>
          </cell>
          <cell r="T2431" t="str">
            <v>未脱贫</v>
          </cell>
          <cell r="U2431" t="str">
            <v/>
          </cell>
          <cell r="V2431" t="str">
            <v>低保贫困户</v>
          </cell>
          <cell r="W2431" t="str">
            <v>交通条件落后</v>
          </cell>
          <cell r="X2431" t="str">
            <v>否</v>
          </cell>
          <cell r="Y2431" t="str">
            <v>是</v>
          </cell>
          <cell r="Z2431" t="str">
            <v>4994.19</v>
          </cell>
          <cell r="AA2431" t="str">
            <v>15991053753</v>
          </cell>
        </row>
        <row r="2432">
          <cell r="I2432" t="str">
            <v>612425198601092432</v>
          </cell>
          <cell r="J2432" t="str">
            <v>2</v>
          </cell>
          <cell r="K2432" t="str">
            <v>之子</v>
          </cell>
          <cell r="L2432" t="str">
            <v>汉族</v>
          </cell>
          <cell r="M2432" t="str">
            <v>小学</v>
          </cell>
          <cell r="N2432" t="str">
            <v/>
          </cell>
          <cell r="O2432" t="str">
            <v>健康</v>
          </cell>
          <cell r="P2432" t="str">
            <v>普通劳动力</v>
          </cell>
          <cell r="Q2432" t="str">
            <v>省外务工</v>
          </cell>
          <cell r="R2432" t="str">
            <v>4</v>
          </cell>
          <cell r="S2432" t="str">
            <v>是</v>
          </cell>
          <cell r="T2432" t="str">
            <v>未脱贫</v>
          </cell>
          <cell r="U2432" t="str">
            <v/>
          </cell>
          <cell r="V2432" t="str">
            <v>低保贫困户</v>
          </cell>
          <cell r="W2432" t="str">
            <v>交通条件落后</v>
          </cell>
          <cell r="X2432" t="str">
            <v>否</v>
          </cell>
          <cell r="Y2432" t="str">
            <v>是</v>
          </cell>
          <cell r="Z2432" t="str">
            <v>4994.19</v>
          </cell>
          <cell r="AA2432" t="str">
            <v>15991053753</v>
          </cell>
        </row>
        <row r="2433">
          <cell r="I2433" t="str">
            <v>612425194610102411</v>
          </cell>
          <cell r="J2433" t="str">
            <v>1</v>
          </cell>
          <cell r="K2433" t="str">
            <v>户主</v>
          </cell>
          <cell r="L2433" t="str">
            <v>汉族</v>
          </cell>
          <cell r="M2433" t="str">
            <v>文盲或半文盲</v>
          </cell>
          <cell r="N2433" t="str">
            <v/>
          </cell>
          <cell r="O2433" t="str">
            <v>健康</v>
          </cell>
          <cell r="P2433" t="str">
            <v>无劳动力</v>
          </cell>
          <cell r="Q2433" t="str">
            <v/>
          </cell>
          <cell r="R2433" t="str">
            <v/>
          </cell>
          <cell r="S2433" t="str">
            <v>是</v>
          </cell>
          <cell r="T2433" t="str">
            <v>未脱贫</v>
          </cell>
          <cell r="U2433" t="str">
            <v/>
          </cell>
          <cell r="V2433" t="str">
            <v>特困供养贫困户</v>
          </cell>
          <cell r="W2433" t="str">
            <v>缺劳力</v>
          </cell>
          <cell r="X2433" t="str">
            <v>否</v>
          </cell>
          <cell r="Y2433" t="str">
            <v>是</v>
          </cell>
          <cell r="Z2433" t="str">
            <v>7256</v>
          </cell>
          <cell r="AA2433" t="str">
            <v>15129708715</v>
          </cell>
        </row>
        <row r="2434">
          <cell r="I2434" t="str">
            <v>612425195407152434</v>
          </cell>
          <cell r="J2434" t="str">
            <v>4</v>
          </cell>
          <cell r="K2434" t="str">
            <v>户主</v>
          </cell>
          <cell r="L2434" t="str">
            <v>汉族</v>
          </cell>
          <cell r="M2434" t="str">
            <v>小学</v>
          </cell>
          <cell r="N2434" t="str">
            <v/>
          </cell>
          <cell r="O2434" t="str">
            <v>健康</v>
          </cell>
          <cell r="P2434" t="str">
            <v>弱劳动力或半劳动力</v>
          </cell>
          <cell r="Q2434" t="str">
            <v/>
          </cell>
          <cell r="R2434" t="str">
            <v/>
          </cell>
          <cell r="S2434" t="str">
            <v>是</v>
          </cell>
          <cell r="T2434" t="str">
            <v>未脱贫</v>
          </cell>
          <cell r="U2434" t="str">
            <v/>
          </cell>
          <cell r="V2434" t="str">
            <v>低保贫困户</v>
          </cell>
          <cell r="W2434" t="str">
            <v>缺资金</v>
          </cell>
          <cell r="X2434" t="str">
            <v>是</v>
          </cell>
          <cell r="Y2434" t="str">
            <v>是</v>
          </cell>
          <cell r="Z2434" t="str">
            <v>6536.83</v>
          </cell>
          <cell r="AA2434" t="str">
            <v>14791502865</v>
          </cell>
        </row>
        <row r="2435">
          <cell r="I2435" t="str">
            <v>612425195301022447</v>
          </cell>
          <cell r="J2435" t="str">
            <v>4</v>
          </cell>
          <cell r="K2435" t="str">
            <v>配偶</v>
          </cell>
          <cell r="L2435" t="str">
            <v>汉族</v>
          </cell>
          <cell r="M2435" t="str">
            <v>小学</v>
          </cell>
          <cell r="N2435" t="str">
            <v/>
          </cell>
          <cell r="O2435" t="str">
            <v>健康</v>
          </cell>
          <cell r="P2435" t="str">
            <v>弱劳动力或半劳动力</v>
          </cell>
          <cell r="Q2435" t="str">
            <v/>
          </cell>
          <cell r="R2435" t="str">
            <v/>
          </cell>
          <cell r="S2435" t="str">
            <v>是</v>
          </cell>
          <cell r="T2435" t="str">
            <v>未脱贫</v>
          </cell>
          <cell r="U2435" t="str">
            <v/>
          </cell>
          <cell r="V2435" t="str">
            <v>低保贫困户</v>
          </cell>
          <cell r="W2435" t="str">
            <v>缺资金</v>
          </cell>
          <cell r="X2435" t="str">
            <v>是</v>
          </cell>
          <cell r="Y2435" t="str">
            <v>是</v>
          </cell>
          <cell r="Z2435" t="str">
            <v>6536.83</v>
          </cell>
          <cell r="AA2435" t="str">
            <v>14791502865</v>
          </cell>
        </row>
        <row r="2436">
          <cell r="I2436" t="str">
            <v>610924199809022293</v>
          </cell>
          <cell r="J2436" t="str">
            <v>4</v>
          </cell>
          <cell r="K2436" t="str">
            <v>之孙子</v>
          </cell>
          <cell r="L2436" t="str">
            <v>汉族</v>
          </cell>
          <cell r="M2436" t="str">
            <v>高中</v>
          </cell>
          <cell r="N2436" t="str">
            <v/>
          </cell>
          <cell r="O2436" t="str">
            <v>健康</v>
          </cell>
          <cell r="P2436" t="str">
            <v>普通劳动力</v>
          </cell>
          <cell r="Q2436" t="str">
            <v/>
          </cell>
          <cell r="R2436" t="str">
            <v/>
          </cell>
          <cell r="S2436" t="str">
            <v>是</v>
          </cell>
          <cell r="T2436" t="str">
            <v>未脱贫</v>
          </cell>
          <cell r="U2436" t="str">
            <v/>
          </cell>
          <cell r="V2436" t="str">
            <v>低保贫困户</v>
          </cell>
          <cell r="W2436" t="str">
            <v>缺资金</v>
          </cell>
          <cell r="X2436" t="str">
            <v>是</v>
          </cell>
          <cell r="Y2436" t="str">
            <v>是</v>
          </cell>
          <cell r="Z2436" t="str">
            <v>6536.83</v>
          </cell>
          <cell r="AA2436" t="str">
            <v>14791502865</v>
          </cell>
        </row>
        <row r="2437">
          <cell r="I2437" t="str">
            <v>610924199610172307</v>
          </cell>
          <cell r="J2437" t="str">
            <v>4</v>
          </cell>
          <cell r="K2437" t="str">
            <v>之孙女</v>
          </cell>
          <cell r="L2437" t="str">
            <v>汉族</v>
          </cell>
          <cell r="M2437" t="str">
            <v>高中</v>
          </cell>
          <cell r="N2437" t="str">
            <v/>
          </cell>
          <cell r="O2437" t="str">
            <v>健康</v>
          </cell>
          <cell r="P2437" t="str">
            <v>普通劳动力</v>
          </cell>
          <cell r="Q2437" t="str">
            <v>省外务工</v>
          </cell>
          <cell r="R2437" t="str">
            <v>8</v>
          </cell>
          <cell r="S2437" t="str">
            <v>是</v>
          </cell>
          <cell r="T2437" t="str">
            <v>未脱贫</v>
          </cell>
          <cell r="U2437" t="str">
            <v/>
          </cell>
          <cell r="V2437" t="str">
            <v>低保贫困户</v>
          </cell>
          <cell r="W2437" t="str">
            <v>缺资金</v>
          </cell>
          <cell r="X2437" t="str">
            <v>是</v>
          </cell>
          <cell r="Y2437" t="str">
            <v>是</v>
          </cell>
          <cell r="Z2437" t="str">
            <v>6536.83</v>
          </cell>
          <cell r="AA2437" t="str">
            <v>14791502865</v>
          </cell>
        </row>
        <row r="2438">
          <cell r="I2438" t="str">
            <v>612425194512232431</v>
          </cell>
          <cell r="J2438" t="str">
            <v>1</v>
          </cell>
          <cell r="K2438" t="str">
            <v>户主</v>
          </cell>
          <cell r="L2438" t="str">
            <v>汉族</v>
          </cell>
          <cell r="M2438" t="str">
            <v>小学</v>
          </cell>
          <cell r="N2438" t="str">
            <v/>
          </cell>
          <cell r="O2438" t="str">
            <v>健康</v>
          </cell>
          <cell r="P2438" t="str">
            <v>无劳动力</v>
          </cell>
          <cell r="Q2438" t="str">
            <v/>
          </cell>
          <cell r="R2438" t="str">
            <v/>
          </cell>
          <cell r="S2438" t="str">
            <v>是</v>
          </cell>
          <cell r="T2438" t="str">
            <v>未脱贫</v>
          </cell>
          <cell r="U2438" t="str">
            <v/>
          </cell>
          <cell r="V2438" t="str">
            <v>低保贫困户</v>
          </cell>
          <cell r="W2438" t="str">
            <v>缺劳力</v>
          </cell>
          <cell r="X2438" t="str">
            <v>否</v>
          </cell>
          <cell r="Y2438" t="str">
            <v>是</v>
          </cell>
          <cell r="Z2438" t="str">
            <v>6910.9</v>
          </cell>
          <cell r="AA2438" t="str">
            <v>15991951007</v>
          </cell>
        </row>
        <row r="2439">
          <cell r="I2439" t="str">
            <v>61242519690711243314</v>
          </cell>
          <cell r="J2439" t="str">
            <v>2</v>
          </cell>
          <cell r="K2439" t="str">
            <v>户主</v>
          </cell>
          <cell r="L2439" t="str">
            <v>汉族</v>
          </cell>
          <cell r="M2439" t="str">
            <v>小学</v>
          </cell>
          <cell r="N2439" t="str">
            <v/>
          </cell>
          <cell r="O2439" t="str">
            <v>残疾</v>
          </cell>
          <cell r="P2439" t="str">
            <v>普通劳动力</v>
          </cell>
          <cell r="Q2439" t="str">
            <v>县外省内务工</v>
          </cell>
          <cell r="R2439" t="str">
            <v>7</v>
          </cell>
          <cell r="S2439" t="str">
            <v>是</v>
          </cell>
          <cell r="T2439" t="str">
            <v>未脱贫</v>
          </cell>
          <cell r="U2439" t="str">
            <v/>
          </cell>
          <cell r="V2439" t="str">
            <v>低保贫困户</v>
          </cell>
          <cell r="W2439" t="str">
            <v>自身发展动力不足</v>
          </cell>
          <cell r="X2439" t="str">
            <v>否</v>
          </cell>
          <cell r="Y2439" t="str">
            <v>是</v>
          </cell>
          <cell r="Z2439" t="str">
            <v>6508.5</v>
          </cell>
          <cell r="AA2439" t="str">
            <v>15929512813</v>
          </cell>
        </row>
        <row r="2440">
          <cell r="I2440" t="str">
            <v>612425194612272449</v>
          </cell>
          <cell r="J2440" t="str">
            <v>2</v>
          </cell>
          <cell r="K2440" t="str">
            <v>之母</v>
          </cell>
          <cell r="L2440" t="str">
            <v>汉族</v>
          </cell>
          <cell r="M2440" t="str">
            <v>文盲或半文盲</v>
          </cell>
          <cell r="N2440" t="str">
            <v/>
          </cell>
          <cell r="O2440" t="str">
            <v>长期慢性病</v>
          </cell>
          <cell r="P2440" t="str">
            <v>无劳动力</v>
          </cell>
          <cell r="Q2440" t="str">
            <v/>
          </cell>
          <cell r="R2440" t="str">
            <v/>
          </cell>
          <cell r="S2440" t="str">
            <v>是</v>
          </cell>
          <cell r="T2440" t="str">
            <v>未脱贫</v>
          </cell>
          <cell r="U2440" t="str">
            <v/>
          </cell>
          <cell r="V2440" t="str">
            <v>低保贫困户</v>
          </cell>
          <cell r="W2440" t="str">
            <v>自身发展动力不足</v>
          </cell>
          <cell r="X2440" t="str">
            <v>否</v>
          </cell>
          <cell r="Y2440" t="str">
            <v>是</v>
          </cell>
          <cell r="Z2440" t="str">
            <v>6508.5</v>
          </cell>
          <cell r="AA2440" t="str">
            <v>15929512813</v>
          </cell>
        </row>
        <row r="2441">
          <cell r="I2441" t="str">
            <v>612425198911252438</v>
          </cell>
          <cell r="J2441" t="str">
            <v>4</v>
          </cell>
          <cell r="K2441" t="str">
            <v>户主</v>
          </cell>
          <cell r="L2441" t="str">
            <v>汉族</v>
          </cell>
          <cell r="M2441" t="str">
            <v>初中</v>
          </cell>
          <cell r="N2441" t="str">
            <v/>
          </cell>
          <cell r="O2441" t="str">
            <v>健康</v>
          </cell>
          <cell r="P2441" t="str">
            <v>普通劳动力</v>
          </cell>
          <cell r="Q2441" t="str">
            <v>县外省内务工</v>
          </cell>
          <cell r="R2441" t="str">
            <v>10</v>
          </cell>
          <cell r="S2441" t="str">
            <v>是</v>
          </cell>
          <cell r="T2441" t="str">
            <v>未脱贫</v>
          </cell>
          <cell r="U2441" t="str">
            <v/>
          </cell>
          <cell r="V2441" t="str">
            <v>一般贫困户</v>
          </cell>
          <cell r="W2441" t="str">
            <v>缺资金</v>
          </cell>
          <cell r="X2441" t="str">
            <v>否</v>
          </cell>
          <cell r="Y2441" t="str">
            <v>是</v>
          </cell>
          <cell r="Z2441" t="str">
            <v>5000</v>
          </cell>
          <cell r="AA2441" t="str">
            <v>18590923348</v>
          </cell>
        </row>
        <row r="2442">
          <cell r="I2442" t="str">
            <v>612425198906182404</v>
          </cell>
          <cell r="J2442" t="str">
            <v>4</v>
          </cell>
          <cell r="K2442" t="str">
            <v>配偶</v>
          </cell>
          <cell r="L2442" t="str">
            <v>汉族</v>
          </cell>
          <cell r="M2442" t="str">
            <v>小学</v>
          </cell>
          <cell r="N2442" t="str">
            <v/>
          </cell>
          <cell r="O2442" t="str">
            <v>健康</v>
          </cell>
          <cell r="P2442" t="str">
            <v>普通劳动力</v>
          </cell>
          <cell r="Q2442" t="str">
            <v>省外务工</v>
          </cell>
          <cell r="R2442" t="str">
            <v>11</v>
          </cell>
          <cell r="S2442" t="str">
            <v>是</v>
          </cell>
          <cell r="T2442" t="str">
            <v>未脱贫</v>
          </cell>
          <cell r="U2442" t="str">
            <v/>
          </cell>
          <cell r="V2442" t="str">
            <v>一般贫困户</v>
          </cell>
          <cell r="W2442" t="str">
            <v>缺资金</v>
          </cell>
          <cell r="X2442" t="str">
            <v>否</v>
          </cell>
          <cell r="Y2442" t="str">
            <v>是</v>
          </cell>
          <cell r="Z2442" t="str">
            <v>5000</v>
          </cell>
          <cell r="AA2442" t="str">
            <v>18590923348</v>
          </cell>
        </row>
        <row r="2443">
          <cell r="I2443" t="str">
            <v>610924201311072314</v>
          </cell>
          <cell r="J2443" t="str">
            <v>4</v>
          </cell>
          <cell r="K2443" t="str">
            <v>之子</v>
          </cell>
          <cell r="L2443" t="str">
            <v>汉族</v>
          </cell>
          <cell r="M2443" t="str">
            <v/>
          </cell>
          <cell r="N2443" t="str">
            <v>学前教育</v>
          </cell>
          <cell r="O2443" t="str">
            <v>健康</v>
          </cell>
          <cell r="P2443" t="str">
            <v>无劳动力</v>
          </cell>
          <cell r="Q2443" t="str">
            <v/>
          </cell>
          <cell r="R2443" t="str">
            <v/>
          </cell>
          <cell r="S2443" t="str">
            <v>是</v>
          </cell>
          <cell r="T2443" t="str">
            <v>未脱贫</v>
          </cell>
          <cell r="U2443" t="str">
            <v/>
          </cell>
          <cell r="V2443" t="str">
            <v>一般贫困户</v>
          </cell>
          <cell r="W2443" t="str">
            <v>缺资金</v>
          </cell>
          <cell r="X2443" t="str">
            <v>否</v>
          </cell>
          <cell r="Y2443" t="str">
            <v>是</v>
          </cell>
          <cell r="Z2443" t="str">
            <v>5000</v>
          </cell>
          <cell r="AA2443" t="str">
            <v>18590923348</v>
          </cell>
        </row>
        <row r="2444">
          <cell r="I2444" t="str">
            <v>610924201510152296</v>
          </cell>
          <cell r="J2444" t="str">
            <v>4</v>
          </cell>
          <cell r="K2444" t="str">
            <v>之子</v>
          </cell>
          <cell r="L2444" t="str">
            <v>汉族</v>
          </cell>
          <cell r="M2444" t="str">
            <v/>
          </cell>
          <cell r="N2444" t="str">
            <v>学龄前儿童</v>
          </cell>
          <cell r="O2444" t="str">
            <v>健康</v>
          </cell>
          <cell r="P2444" t="str">
            <v>无劳动力</v>
          </cell>
          <cell r="Q2444" t="str">
            <v/>
          </cell>
          <cell r="R2444" t="str">
            <v/>
          </cell>
          <cell r="S2444" t="str">
            <v>是</v>
          </cell>
          <cell r="T2444" t="str">
            <v>未脱贫</v>
          </cell>
          <cell r="U2444" t="str">
            <v/>
          </cell>
          <cell r="V2444" t="str">
            <v>一般贫困户</v>
          </cell>
          <cell r="W2444" t="str">
            <v>缺资金</v>
          </cell>
          <cell r="X2444" t="str">
            <v>否</v>
          </cell>
          <cell r="Y2444" t="str">
            <v>是</v>
          </cell>
          <cell r="Z2444" t="str">
            <v>5000</v>
          </cell>
          <cell r="AA2444" t="str">
            <v>18590923348</v>
          </cell>
        </row>
        <row r="2445">
          <cell r="I2445" t="str">
            <v>612425193004102433</v>
          </cell>
          <cell r="J2445" t="str">
            <v>1</v>
          </cell>
          <cell r="K2445" t="str">
            <v>户主</v>
          </cell>
          <cell r="L2445" t="str">
            <v>汉族</v>
          </cell>
          <cell r="M2445" t="str">
            <v>文盲或半文盲</v>
          </cell>
          <cell r="N2445" t="str">
            <v/>
          </cell>
          <cell r="O2445" t="str">
            <v>长期慢性病</v>
          </cell>
          <cell r="P2445" t="str">
            <v>无劳动力</v>
          </cell>
          <cell r="Q2445" t="str">
            <v/>
          </cell>
          <cell r="R2445" t="str">
            <v/>
          </cell>
          <cell r="S2445" t="str">
            <v>是</v>
          </cell>
          <cell r="T2445" t="str">
            <v>未脱贫</v>
          </cell>
          <cell r="U2445" t="str">
            <v/>
          </cell>
          <cell r="V2445" t="str">
            <v>特困供养贫困户</v>
          </cell>
          <cell r="W2445" t="str">
            <v>缺劳力</v>
          </cell>
          <cell r="X2445" t="str">
            <v>否</v>
          </cell>
          <cell r="Y2445" t="str">
            <v>是</v>
          </cell>
          <cell r="Z2445" t="str">
            <v>8020.2</v>
          </cell>
          <cell r="AA2445" t="str">
            <v>13474108633</v>
          </cell>
        </row>
        <row r="2446">
          <cell r="I2446" t="str">
            <v>612425195901022432</v>
          </cell>
          <cell r="J2446" t="str">
            <v>5</v>
          </cell>
          <cell r="K2446" t="str">
            <v>户主</v>
          </cell>
          <cell r="L2446" t="str">
            <v>汉族</v>
          </cell>
          <cell r="M2446" t="str">
            <v>小学</v>
          </cell>
          <cell r="N2446" t="str">
            <v/>
          </cell>
          <cell r="O2446" t="str">
            <v>健康</v>
          </cell>
          <cell r="P2446" t="str">
            <v>普通劳动力</v>
          </cell>
          <cell r="Q2446" t="str">
            <v>省外务工</v>
          </cell>
          <cell r="R2446" t="str">
            <v>7</v>
          </cell>
          <cell r="S2446" t="str">
            <v>是</v>
          </cell>
          <cell r="T2446" t="str">
            <v>返贫</v>
          </cell>
          <cell r="U2446" t="str">
            <v>2015年底</v>
          </cell>
          <cell r="V2446" t="str">
            <v>一般贫困户</v>
          </cell>
          <cell r="W2446" t="str">
            <v>交通条件落后</v>
          </cell>
          <cell r="X2446" t="str">
            <v>是</v>
          </cell>
          <cell r="Y2446" t="str">
            <v>是</v>
          </cell>
          <cell r="Z2446" t="str">
            <v>4949.24</v>
          </cell>
          <cell r="AA2446" t="str">
            <v>18213213960</v>
          </cell>
        </row>
        <row r="2447">
          <cell r="I2447" t="str">
            <v>612425196707202442</v>
          </cell>
          <cell r="J2447" t="str">
            <v>5</v>
          </cell>
          <cell r="K2447" t="str">
            <v>配偶</v>
          </cell>
          <cell r="L2447" t="str">
            <v>汉族</v>
          </cell>
          <cell r="M2447" t="str">
            <v>小学</v>
          </cell>
          <cell r="N2447" t="str">
            <v/>
          </cell>
          <cell r="O2447" t="str">
            <v>健康</v>
          </cell>
          <cell r="P2447" t="str">
            <v>普通劳动力</v>
          </cell>
          <cell r="Q2447" t="str">
            <v/>
          </cell>
          <cell r="R2447" t="str">
            <v/>
          </cell>
          <cell r="S2447" t="str">
            <v>是</v>
          </cell>
          <cell r="T2447" t="str">
            <v>返贫</v>
          </cell>
          <cell r="U2447" t="str">
            <v>2015年底</v>
          </cell>
          <cell r="V2447" t="str">
            <v>一般贫困户</v>
          </cell>
          <cell r="W2447" t="str">
            <v>交通条件落后</v>
          </cell>
          <cell r="X2447" t="str">
            <v>是</v>
          </cell>
          <cell r="Y2447" t="str">
            <v>是</v>
          </cell>
          <cell r="Z2447" t="str">
            <v>4949.24</v>
          </cell>
          <cell r="AA2447" t="str">
            <v>18213213960</v>
          </cell>
        </row>
        <row r="2448">
          <cell r="I2448" t="str">
            <v>612425198902052434</v>
          </cell>
          <cell r="J2448" t="str">
            <v>5</v>
          </cell>
          <cell r="K2448" t="str">
            <v>之子</v>
          </cell>
          <cell r="L2448" t="str">
            <v>汉族</v>
          </cell>
          <cell r="M2448" t="str">
            <v>初中</v>
          </cell>
          <cell r="N2448" t="str">
            <v/>
          </cell>
          <cell r="O2448" t="str">
            <v>健康</v>
          </cell>
          <cell r="P2448" t="str">
            <v>普通劳动力</v>
          </cell>
          <cell r="Q2448" t="str">
            <v>省外务工</v>
          </cell>
          <cell r="R2448" t="str">
            <v>8</v>
          </cell>
          <cell r="S2448" t="str">
            <v>是</v>
          </cell>
          <cell r="T2448" t="str">
            <v>返贫</v>
          </cell>
          <cell r="U2448" t="str">
            <v>2015年底</v>
          </cell>
          <cell r="V2448" t="str">
            <v>一般贫困户</v>
          </cell>
          <cell r="W2448" t="str">
            <v>交通条件落后</v>
          </cell>
          <cell r="X2448" t="str">
            <v>是</v>
          </cell>
          <cell r="Y2448" t="str">
            <v>是</v>
          </cell>
          <cell r="Z2448" t="str">
            <v>4949.24</v>
          </cell>
          <cell r="AA2448" t="str">
            <v>18213213960</v>
          </cell>
        </row>
        <row r="2449">
          <cell r="I2449" t="str">
            <v>612425199206152436</v>
          </cell>
          <cell r="J2449" t="str">
            <v>5</v>
          </cell>
          <cell r="K2449" t="str">
            <v>之子</v>
          </cell>
          <cell r="L2449" t="str">
            <v>汉族</v>
          </cell>
          <cell r="M2449" t="str">
            <v>初中</v>
          </cell>
          <cell r="N2449" t="str">
            <v/>
          </cell>
          <cell r="O2449" t="str">
            <v>健康</v>
          </cell>
          <cell r="P2449" t="str">
            <v>普通劳动力</v>
          </cell>
          <cell r="Q2449" t="str">
            <v>省外务工</v>
          </cell>
          <cell r="R2449" t="str">
            <v>6</v>
          </cell>
          <cell r="S2449" t="str">
            <v>是</v>
          </cell>
          <cell r="T2449" t="str">
            <v>返贫</v>
          </cell>
          <cell r="U2449" t="str">
            <v>2015年底</v>
          </cell>
          <cell r="V2449" t="str">
            <v>一般贫困户</v>
          </cell>
          <cell r="W2449" t="str">
            <v>交通条件落后</v>
          </cell>
          <cell r="X2449" t="str">
            <v>是</v>
          </cell>
          <cell r="Y2449" t="str">
            <v>是</v>
          </cell>
          <cell r="Z2449" t="str">
            <v>4949.24</v>
          </cell>
          <cell r="AA2449" t="str">
            <v>18213213960</v>
          </cell>
        </row>
        <row r="2450">
          <cell r="I2450" t="str">
            <v>61242519930917243X</v>
          </cell>
          <cell r="J2450" t="str">
            <v>5</v>
          </cell>
          <cell r="K2450" t="str">
            <v>之子</v>
          </cell>
          <cell r="L2450" t="str">
            <v>汉族</v>
          </cell>
          <cell r="M2450" t="str">
            <v>初中</v>
          </cell>
          <cell r="N2450" t="str">
            <v/>
          </cell>
          <cell r="O2450" t="str">
            <v>健康</v>
          </cell>
          <cell r="P2450" t="str">
            <v>普通劳动力</v>
          </cell>
          <cell r="Q2450" t="str">
            <v>县外省内务工</v>
          </cell>
          <cell r="R2450" t="str">
            <v>6</v>
          </cell>
          <cell r="S2450" t="str">
            <v>是</v>
          </cell>
          <cell r="T2450" t="str">
            <v>返贫</v>
          </cell>
          <cell r="U2450" t="str">
            <v>2015年底</v>
          </cell>
          <cell r="V2450" t="str">
            <v>一般贫困户</v>
          </cell>
          <cell r="W2450" t="str">
            <v>交通条件落后</v>
          </cell>
          <cell r="X2450" t="str">
            <v>是</v>
          </cell>
          <cell r="Y2450" t="str">
            <v>是</v>
          </cell>
          <cell r="Z2450" t="str">
            <v>4949.24</v>
          </cell>
          <cell r="AA2450" t="str">
            <v>18213213960</v>
          </cell>
        </row>
        <row r="2451">
          <cell r="I2451" t="str">
            <v>612425196403122435</v>
          </cell>
          <cell r="J2451" t="str">
            <v>5</v>
          </cell>
          <cell r="K2451" t="str">
            <v>户主</v>
          </cell>
          <cell r="L2451" t="str">
            <v>汉族</v>
          </cell>
          <cell r="M2451" t="str">
            <v>小学</v>
          </cell>
          <cell r="N2451" t="str">
            <v/>
          </cell>
          <cell r="O2451" t="str">
            <v>健康</v>
          </cell>
          <cell r="P2451" t="str">
            <v>普通劳动力</v>
          </cell>
          <cell r="Q2451" t="str">
            <v>省外务工</v>
          </cell>
          <cell r="R2451" t="str">
            <v>5</v>
          </cell>
          <cell r="S2451" t="str">
            <v>是</v>
          </cell>
          <cell r="T2451" t="str">
            <v>返贫</v>
          </cell>
          <cell r="U2451" t="str">
            <v>2014年底</v>
          </cell>
          <cell r="V2451" t="str">
            <v>一般贫困户</v>
          </cell>
          <cell r="W2451" t="str">
            <v>交通条件落后</v>
          </cell>
          <cell r="X2451" t="str">
            <v>是</v>
          </cell>
          <cell r="Y2451" t="str">
            <v>是</v>
          </cell>
          <cell r="Z2451" t="str">
            <v>4809.86</v>
          </cell>
          <cell r="AA2451" t="str">
            <v>13663540554</v>
          </cell>
        </row>
        <row r="2452">
          <cell r="I2452" t="str">
            <v>612425197103102445</v>
          </cell>
          <cell r="J2452" t="str">
            <v>5</v>
          </cell>
          <cell r="K2452" t="str">
            <v>配偶</v>
          </cell>
          <cell r="L2452" t="str">
            <v>汉族</v>
          </cell>
          <cell r="M2452" t="str">
            <v>小学</v>
          </cell>
          <cell r="N2452" t="str">
            <v/>
          </cell>
          <cell r="O2452" t="str">
            <v>健康</v>
          </cell>
          <cell r="P2452" t="str">
            <v>普通劳动力</v>
          </cell>
          <cell r="Q2452" t="str">
            <v/>
          </cell>
          <cell r="R2452" t="str">
            <v>0</v>
          </cell>
          <cell r="S2452" t="str">
            <v>是</v>
          </cell>
          <cell r="T2452" t="str">
            <v>返贫</v>
          </cell>
          <cell r="U2452" t="str">
            <v>2014年底</v>
          </cell>
          <cell r="V2452" t="str">
            <v>一般贫困户</v>
          </cell>
          <cell r="W2452" t="str">
            <v>交通条件落后</v>
          </cell>
          <cell r="X2452" t="str">
            <v>是</v>
          </cell>
          <cell r="Y2452" t="str">
            <v>是</v>
          </cell>
          <cell r="Z2452" t="str">
            <v>4809.86</v>
          </cell>
          <cell r="AA2452" t="str">
            <v>13663540554</v>
          </cell>
        </row>
        <row r="2453">
          <cell r="I2453" t="str">
            <v>612425199706152432</v>
          </cell>
          <cell r="J2453" t="str">
            <v>5</v>
          </cell>
          <cell r="K2453" t="str">
            <v>之子</v>
          </cell>
          <cell r="L2453" t="str">
            <v>汉族</v>
          </cell>
          <cell r="M2453" t="str">
            <v>小学</v>
          </cell>
          <cell r="N2453" t="str">
            <v/>
          </cell>
          <cell r="O2453" t="str">
            <v>健康</v>
          </cell>
          <cell r="P2453" t="str">
            <v>普通劳动力</v>
          </cell>
          <cell r="Q2453" t="str">
            <v>县外省内务工</v>
          </cell>
          <cell r="R2453" t="str">
            <v>2</v>
          </cell>
          <cell r="S2453" t="str">
            <v>是</v>
          </cell>
          <cell r="T2453" t="str">
            <v>返贫</v>
          </cell>
          <cell r="U2453" t="str">
            <v>2014年底</v>
          </cell>
          <cell r="V2453" t="str">
            <v>一般贫困户</v>
          </cell>
          <cell r="W2453" t="str">
            <v>交通条件落后</v>
          </cell>
          <cell r="X2453" t="str">
            <v>是</v>
          </cell>
          <cell r="Y2453" t="str">
            <v>是</v>
          </cell>
          <cell r="Z2453" t="str">
            <v>4809.86</v>
          </cell>
          <cell r="AA2453" t="str">
            <v>13663540554</v>
          </cell>
        </row>
        <row r="2454">
          <cell r="I2454" t="str">
            <v>612425199403022438</v>
          </cell>
          <cell r="J2454" t="str">
            <v>5</v>
          </cell>
          <cell r="K2454" t="str">
            <v>之子</v>
          </cell>
          <cell r="L2454" t="str">
            <v>汉族</v>
          </cell>
          <cell r="M2454" t="str">
            <v>初中</v>
          </cell>
          <cell r="N2454" t="str">
            <v/>
          </cell>
          <cell r="O2454" t="str">
            <v>健康</v>
          </cell>
          <cell r="P2454" t="str">
            <v>普通劳动力</v>
          </cell>
          <cell r="Q2454" t="str">
            <v>省外务工</v>
          </cell>
          <cell r="R2454" t="str">
            <v>5</v>
          </cell>
          <cell r="S2454" t="str">
            <v>是</v>
          </cell>
          <cell r="T2454" t="str">
            <v>返贫</v>
          </cell>
          <cell r="U2454" t="str">
            <v>2014年底</v>
          </cell>
          <cell r="V2454" t="str">
            <v>一般贫困户</v>
          </cell>
          <cell r="W2454" t="str">
            <v>交通条件落后</v>
          </cell>
          <cell r="X2454" t="str">
            <v>是</v>
          </cell>
          <cell r="Y2454" t="str">
            <v>是</v>
          </cell>
          <cell r="Z2454" t="str">
            <v>4809.86</v>
          </cell>
          <cell r="AA2454" t="str">
            <v>13663540554</v>
          </cell>
        </row>
        <row r="2455">
          <cell r="I2455" t="str">
            <v>612425192607302448</v>
          </cell>
          <cell r="J2455" t="str">
            <v>5</v>
          </cell>
          <cell r="K2455" t="str">
            <v>之母</v>
          </cell>
          <cell r="L2455" t="str">
            <v>汉族</v>
          </cell>
          <cell r="M2455" t="str">
            <v>文盲或半文盲</v>
          </cell>
          <cell r="N2455" t="str">
            <v/>
          </cell>
          <cell r="O2455" t="str">
            <v>健康</v>
          </cell>
          <cell r="P2455" t="str">
            <v>无劳动力</v>
          </cell>
          <cell r="Q2455" t="str">
            <v/>
          </cell>
          <cell r="R2455" t="str">
            <v/>
          </cell>
          <cell r="S2455" t="str">
            <v>是</v>
          </cell>
          <cell r="T2455" t="str">
            <v>返贫</v>
          </cell>
          <cell r="U2455" t="str">
            <v>2014年底</v>
          </cell>
          <cell r="V2455" t="str">
            <v>一般贫困户</v>
          </cell>
          <cell r="W2455" t="str">
            <v>交通条件落后</v>
          </cell>
          <cell r="X2455" t="str">
            <v>是</v>
          </cell>
          <cell r="Y2455" t="str">
            <v>是</v>
          </cell>
          <cell r="Z2455" t="str">
            <v>4809.86</v>
          </cell>
          <cell r="AA2455" t="str">
            <v>13663540554</v>
          </cell>
        </row>
        <row r="2456">
          <cell r="I2456" t="str">
            <v>612425197312012438</v>
          </cell>
          <cell r="J2456" t="str">
            <v>2</v>
          </cell>
          <cell r="K2456" t="str">
            <v>户主</v>
          </cell>
          <cell r="L2456" t="str">
            <v>汉族</v>
          </cell>
          <cell r="M2456" t="str">
            <v>小学</v>
          </cell>
          <cell r="N2456" t="str">
            <v/>
          </cell>
          <cell r="O2456" t="str">
            <v>健康</v>
          </cell>
          <cell r="P2456" t="str">
            <v>普通劳动力</v>
          </cell>
          <cell r="Q2456" t="str">
            <v>县外省内务工</v>
          </cell>
          <cell r="R2456" t="str">
            <v>5</v>
          </cell>
          <cell r="S2456" t="str">
            <v>是</v>
          </cell>
          <cell r="T2456" t="str">
            <v>未脱贫</v>
          </cell>
          <cell r="U2456" t="str">
            <v/>
          </cell>
          <cell r="V2456" t="str">
            <v>一般贫困户</v>
          </cell>
          <cell r="W2456" t="str">
            <v>缺资金</v>
          </cell>
          <cell r="X2456" t="str">
            <v>否</v>
          </cell>
          <cell r="Y2456" t="str">
            <v>是</v>
          </cell>
          <cell r="Z2456" t="str">
            <v>3500</v>
          </cell>
          <cell r="AA2456" t="str">
            <v>13571923552</v>
          </cell>
        </row>
        <row r="2457">
          <cell r="I2457" t="str">
            <v>610924200409132325</v>
          </cell>
          <cell r="J2457" t="str">
            <v>2</v>
          </cell>
          <cell r="K2457" t="str">
            <v>之女</v>
          </cell>
          <cell r="L2457" t="str">
            <v>汉族</v>
          </cell>
          <cell r="M2457" t="str">
            <v/>
          </cell>
          <cell r="N2457" t="str">
            <v>八年级</v>
          </cell>
          <cell r="O2457" t="str">
            <v>健康</v>
          </cell>
          <cell r="P2457" t="str">
            <v>无劳动力</v>
          </cell>
          <cell r="Q2457" t="str">
            <v/>
          </cell>
          <cell r="R2457" t="str">
            <v/>
          </cell>
          <cell r="S2457" t="str">
            <v>是</v>
          </cell>
          <cell r="T2457" t="str">
            <v>未脱贫</v>
          </cell>
          <cell r="U2457" t="str">
            <v/>
          </cell>
          <cell r="V2457" t="str">
            <v>一般贫困户</v>
          </cell>
          <cell r="W2457" t="str">
            <v>缺资金</v>
          </cell>
          <cell r="X2457" t="str">
            <v>否</v>
          </cell>
          <cell r="Y2457" t="str">
            <v>是</v>
          </cell>
          <cell r="Z2457" t="str">
            <v>3500</v>
          </cell>
          <cell r="AA2457" t="str">
            <v>13571923552</v>
          </cell>
        </row>
        <row r="2458">
          <cell r="I2458" t="str">
            <v>612425195601222432</v>
          </cell>
          <cell r="J2458" t="str">
            <v>2</v>
          </cell>
          <cell r="K2458" t="str">
            <v>户主</v>
          </cell>
          <cell r="L2458" t="str">
            <v>汉族</v>
          </cell>
          <cell r="M2458" t="str">
            <v>小学</v>
          </cell>
          <cell r="N2458" t="str">
            <v/>
          </cell>
          <cell r="O2458" t="str">
            <v>健康</v>
          </cell>
          <cell r="P2458" t="str">
            <v>弱劳动力或半劳动力</v>
          </cell>
          <cell r="Q2458" t="str">
            <v>县外省内务工</v>
          </cell>
          <cell r="R2458" t="str">
            <v>10</v>
          </cell>
          <cell r="S2458" t="str">
            <v>是</v>
          </cell>
          <cell r="T2458" t="str">
            <v>未脱贫</v>
          </cell>
          <cell r="U2458" t="str">
            <v/>
          </cell>
          <cell r="V2458" t="str">
            <v>一般贫困户</v>
          </cell>
          <cell r="W2458" t="str">
            <v>缺资金</v>
          </cell>
          <cell r="X2458" t="str">
            <v>是</v>
          </cell>
          <cell r="Y2458" t="str">
            <v>是</v>
          </cell>
          <cell r="Z2458" t="str">
            <v>5691.83</v>
          </cell>
          <cell r="AA2458" t="str">
            <v>18829656605</v>
          </cell>
        </row>
        <row r="2459">
          <cell r="I2459" t="str">
            <v>612425199005132439</v>
          </cell>
          <cell r="J2459" t="str">
            <v>2</v>
          </cell>
          <cell r="K2459" t="str">
            <v>之子</v>
          </cell>
          <cell r="L2459" t="str">
            <v>汉族</v>
          </cell>
          <cell r="M2459" t="str">
            <v>高中</v>
          </cell>
          <cell r="N2459" t="str">
            <v/>
          </cell>
          <cell r="O2459" t="str">
            <v>健康</v>
          </cell>
          <cell r="P2459" t="str">
            <v>普通劳动力</v>
          </cell>
          <cell r="Q2459" t="str">
            <v>省外务工</v>
          </cell>
          <cell r="R2459" t="str">
            <v>10</v>
          </cell>
          <cell r="S2459" t="str">
            <v>是</v>
          </cell>
          <cell r="T2459" t="str">
            <v>未脱贫</v>
          </cell>
          <cell r="U2459" t="str">
            <v/>
          </cell>
          <cell r="V2459" t="str">
            <v>一般贫困户</v>
          </cell>
          <cell r="W2459" t="str">
            <v>缺资金</v>
          </cell>
          <cell r="X2459" t="str">
            <v>是</v>
          </cell>
          <cell r="Y2459" t="str">
            <v>是</v>
          </cell>
          <cell r="Z2459" t="str">
            <v>5691.83</v>
          </cell>
          <cell r="AA2459" t="str">
            <v>18829656605</v>
          </cell>
        </row>
        <row r="2460">
          <cell r="I2460" t="str">
            <v>612425197601202449</v>
          </cell>
          <cell r="J2460" t="str">
            <v>4</v>
          </cell>
          <cell r="K2460" t="str">
            <v>户主</v>
          </cell>
          <cell r="L2460" t="str">
            <v>汉族</v>
          </cell>
          <cell r="M2460" t="str">
            <v>小学</v>
          </cell>
          <cell r="N2460" t="str">
            <v/>
          </cell>
          <cell r="O2460" t="str">
            <v>健康</v>
          </cell>
          <cell r="P2460" t="str">
            <v>普通劳动力</v>
          </cell>
          <cell r="Q2460" t="str">
            <v>乡（镇）外县内务工</v>
          </cell>
          <cell r="R2460" t="str">
            <v>5</v>
          </cell>
          <cell r="S2460" t="str">
            <v>是</v>
          </cell>
          <cell r="T2460" t="str">
            <v>未脱贫</v>
          </cell>
          <cell r="U2460" t="str">
            <v/>
          </cell>
          <cell r="V2460" t="str">
            <v>低保贫困户</v>
          </cell>
          <cell r="W2460" t="str">
            <v>缺技术</v>
          </cell>
          <cell r="X2460" t="str">
            <v>否</v>
          </cell>
          <cell r="Y2460" t="str">
            <v>是</v>
          </cell>
          <cell r="Z2460" t="str">
            <v>4991</v>
          </cell>
          <cell r="AA2460" t="str">
            <v>18791587110</v>
          </cell>
        </row>
        <row r="2461">
          <cell r="I2461" t="str">
            <v>612425199812222297</v>
          </cell>
          <cell r="J2461" t="str">
            <v>4</v>
          </cell>
          <cell r="K2461" t="str">
            <v>之子</v>
          </cell>
          <cell r="L2461" t="str">
            <v>汉族</v>
          </cell>
          <cell r="M2461" t="str">
            <v/>
          </cell>
          <cell r="N2461" t="str">
            <v>中职三年级</v>
          </cell>
          <cell r="O2461" t="str">
            <v>健康</v>
          </cell>
          <cell r="P2461" t="str">
            <v>普通劳动力</v>
          </cell>
          <cell r="Q2461" t="str">
            <v/>
          </cell>
          <cell r="R2461" t="str">
            <v/>
          </cell>
          <cell r="S2461" t="str">
            <v>是</v>
          </cell>
          <cell r="T2461" t="str">
            <v>未脱贫</v>
          </cell>
          <cell r="U2461" t="str">
            <v/>
          </cell>
          <cell r="V2461" t="str">
            <v>低保贫困户</v>
          </cell>
          <cell r="W2461" t="str">
            <v>缺技术</v>
          </cell>
          <cell r="X2461" t="str">
            <v>否</v>
          </cell>
          <cell r="Y2461" t="str">
            <v>是</v>
          </cell>
          <cell r="Z2461" t="str">
            <v>4991</v>
          </cell>
          <cell r="AA2461" t="str">
            <v>18791587110</v>
          </cell>
        </row>
        <row r="2462">
          <cell r="I2462" t="str">
            <v>610924200809172326</v>
          </cell>
          <cell r="J2462" t="str">
            <v>4</v>
          </cell>
          <cell r="K2462" t="str">
            <v>之女</v>
          </cell>
          <cell r="L2462" t="str">
            <v>汉族</v>
          </cell>
          <cell r="M2462" t="str">
            <v/>
          </cell>
          <cell r="N2462" t="str">
            <v>小学</v>
          </cell>
          <cell r="O2462" t="str">
            <v>健康</v>
          </cell>
          <cell r="P2462" t="str">
            <v>无劳动力</v>
          </cell>
          <cell r="Q2462" t="str">
            <v/>
          </cell>
          <cell r="R2462" t="str">
            <v/>
          </cell>
          <cell r="S2462" t="str">
            <v>是</v>
          </cell>
          <cell r="T2462" t="str">
            <v>未脱贫</v>
          </cell>
          <cell r="U2462" t="str">
            <v/>
          </cell>
          <cell r="V2462" t="str">
            <v>低保贫困户</v>
          </cell>
          <cell r="W2462" t="str">
            <v>缺技术</v>
          </cell>
          <cell r="X2462" t="str">
            <v>否</v>
          </cell>
          <cell r="Y2462" t="str">
            <v>是</v>
          </cell>
          <cell r="Z2462" t="str">
            <v>4991</v>
          </cell>
          <cell r="AA2462" t="str">
            <v>18791587110</v>
          </cell>
        </row>
        <row r="2463">
          <cell r="I2463" t="str">
            <v>612425199408152442</v>
          </cell>
          <cell r="J2463" t="str">
            <v>4</v>
          </cell>
          <cell r="K2463" t="str">
            <v>之女</v>
          </cell>
          <cell r="L2463" t="str">
            <v>汉族</v>
          </cell>
          <cell r="M2463" t="str">
            <v>初中</v>
          </cell>
          <cell r="N2463" t="str">
            <v/>
          </cell>
          <cell r="O2463" t="str">
            <v>健康</v>
          </cell>
          <cell r="P2463" t="str">
            <v>普通劳动力</v>
          </cell>
          <cell r="Q2463" t="str">
            <v>省外务工</v>
          </cell>
          <cell r="R2463" t="str">
            <v>7</v>
          </cell>
          <cell r="S2463" t="str">
            <v>是</v>
          </cell>
          <cell r="T2463" t="str">
            <v>未脱贫</v>
          </cell>
          <cell r="U2463" t="str">
            <v/>
          </cell>
          <cell r="V2463" t="str">
            <v>低保贫困户</v>
          </cell>
          <cell r="W2463" t="str">
            <v>缺技术</v>
          </cell>
          <cell r="X2463" t="str">
            <v>否</v>
          </cell>
          <cell r="Y2463" t="str">
            <v>是</v>
          </cell>
          <cell r="Z2463" t="str">
            <v>4991</v>
          </cell>
          <cell r="AA2463" t="str">
            <v>18791587110</v>
          </cell>
        </row>
        <row r="2464">
          <cell r="I2464" t="str">
            <v>612425193503042439</v>
          </cell>
          <cell r="J2464" t="str">
            <v>2</v>
          </cell>
          <cell r="K2464" t="str">
            <v>户主</v>
          </cell>
          <cell r="L2464" t="str">
            <v>汉族</v>
          </cell>
          <cell r="M2464" t="str">
            <v>文盲或半文盲</v>
          </cell>
          <cell r="N2464" t="str">
            <v/>
          </cell>
          <cell r="O2464" t="str">
            <v>长期慢性病</v>
          </cell>
          <cell r="P2464" t="str">
            <v>无劳动力</v>
          </cell>
          <cell r="Q2464" t="str">
            <v/>
          </cell>
          <cell r="R2464" t="str">
            <v/>
          </cell>
          <cell r="S2464" t="str">
            <v>是</v>
          </cell>
          <cell r="T2464" t="str">
            <v>未脱贫</v>
          </cell>
          <cell r="U2464" t="str">
            <v/>
          </cell>
          <cell r="V2464" t="str">
            <v>低保贫困户</v>
          </cell>
          <cell r="W2464" t="str">
            <v>交通条件落后</v>
          </cell>
          <cell r="X2464" t="str">
            <v>否</v>
          </cell>
          <cell r="Y2464" t="str">
            <v>是</v>
          </cell>
          <cell r="Z2464" t="str">
            <v>4828.14</v>
          </cell>
          <cell r="AA2464" t="str">
            <v>15991441972</v>
          </cell>
        </row>
        <row r="2465">
          <cell r="I2465" t="str">
            <v>612425195109272446</v>
          </cell>
          <cell r="J2465" t="str">
            <v>2</v>
          </cell>
          <cell r="K2465" t="str">
            <v>配偶</v>
          </cell>
          <cell r="L2465" t="str">
            <v>汉族</v>
          </cell>
          <cell r="M2465" t="str">
            <v>文盲或半文盲</v>
          </cell>
          <cell r="N2465" t="str">
            <v/>
          </cell>
          <cell r="O2465" t="str">
            <v>长期慢性病</v>
          </cell>
          <cell r="P2465" t="str">
            <v>无劳动力</v>
          </cell>
          <cell r="Q2465" t="str">
            <v/>
          </cell>
          <cell r="R2465" t="str">
            <v/>
          </cell>
          <cell r="S2465" t="str">
            <v>是</v>
          </cell>
          <cell r="T2465" t="str">
            <v>未脱贫</v>
          </cell>
          <cell r="U2465" t="str">
            <v/>
          </cell>
          <cell r="V2465" t="str">
            <v>低保贫困户</v>
          </cell>
          <cell r="W2465" t="str">
            <v>交通条件落后</v>
          </cell>
          <cell r="X2465" t="str">
            <v>否</v>
          </cell>
          <cell r="Y2465" t="str">
            <v>是</v>
          </cell>
          <cell r="Z2465" t="str">
            <v>4828.14</v>
          </cell>
          <cell r="AA2465" t="str">
            <v>15991441972</v>
          </cell>
        </row>
        <row r="2466">
          <cell r="I2466" t="str">
            <v>612425197303142441</v>
          </cell>
          <cell r="J2466" t="str">
            <v>3</v>
          </cell>
          <cell r="K2466" t="str">
            <v>户主</v>
          </cell>
          <cell r="L2466" t="str">
            <v>汉族</v>
          </cell>
          <cell r="M2466" t="str">
            <v>小学</v>
          </cell>
          <cell r="N2466" t="str">
            <v/>
          </cell>
          <cell r="O2466" t="str">
            <v>健康</v>
          </cell>
          <cell r="P2466" t="str">
            <v>普通劳动力</v>
          </cell>
          <cell r="Q2466" t="str">
            <v>省外务工</v>
          </cell>
          <cell r="R2466" t="str">
            <v>10</v>
          </cell>
          <cell r="S2466" t="str">
            <v>是</v>
          </cell>
          <cell r="T2466" t="str">
            <v>返贫</v>
          </cell>
          <cell r="U2466" t="str">
            <v>2015年底</v>
          </cell>
          <cell r="V2466" t="str">
            <v>一般贫困户</v>
          </cell>
          <cell r="W2466" t="str">
            <v>缺资金</v>
          </cell>
          <cell r="X2466" t="str">
            <v>否</v>
          </cell>
          <cell r="Y2466" t="str">
            <v>是</v>
          </cell>
          <cell r="Z2466" t="str">
            <v>4000</v>
          </cell>
          <cell r="AA2466" t="str">
            <v>15210418180</v>
          </cell>
        </row>
        <row r="2467">
          <cell r="I2467" t="str">
            <v>612425199405182312</v>
          </cell>
          <cell r="J2467" t="str">
            <v>3</v>
          </cell>
          <cell r="K2467" t="str">
            <v>之子</v>
          </cell>
          <cell r="L2467" t="str">
            <v>汉族</v>
          </cell>
          <cell r="M2467" t="str">
            <v>初中</v>
          </cell>
          <cell r="N2467" t="str">
            <v/>
          </cell>
          <cell r="O2467" t="str">
            <v>健康</v>
          </cell>
          <cell r="P2467" t="str">
            <v>普通劳动力</v>
          </cell>
          <cell r="Q2467" t="str">
            <v>省外务工</v>
          </cell>
          <cell r="R2467" t="str">
            <v>10</v>
          </cell>
          <cell r="S2467" t="str">
            <v>是</v>
          </cell>
          <cell r="T2467" t="str">
            <v>返贫</v>
          </cell>
          <cell r="U2467" t="str">
            <v>2015年底</v>
          </cell>
          <cell r="V2467" t="str">
            <v>一般贫困户</v>
          </cell>
          <cell r="W2467" t="str">
            <v>缺资金</v>
          </cell>
          <cell r="X2467" t="str">
            <v>否</v>
          </cell>
          <cell r="Y2467" t="str">
            <v>是</v>
          </cell>
          <cell r="Z2467" t="str">
            <v>4000</v>
          </cell>
          <cell r="AA2467" t="str">
            <v>15210418180</v>
          </cell>
        </row>
        <row r="2468">
          <cell r="I2468" t="str">
            <v>610924200209052304</v>
          </cell>
          <cell r="J2468" t="str">
            <v>3</v>
          </cell>
          <cell r="K2468" t="str">
            <v>之女</v>
          </cell>
          <cell r="L2468" t="str">
            <v>汉族</v>
          </cell>
          <cell r="M2468" t="str">
            <v/>
          </cell>
          <cell r="N2468" t="str">
            <v>普通高中二年级</v>
          </cell>
          <cell r="O2468" t="str">
            <v>健康</v>
          </cell>
          <cell r="P2468" t="str">
            <v>普通劳动力</v>
          </cell>
          <cell r="Q2468" t="str">
            <v/>
          </cell>
          <cell r="R2468" t="str">
            <v/>
          </cell>
          <cell r="S2468" t="str">
            <v>是</v>
          </cell>
          <cell r="T2468" t="str">
            <v>返贫</v>
          </cell>
          <cell r="U2468" t="str">
            <v>2015年底</v>
          </cell>
          <cell r="V2468" t="str">
            <v>一般贫困户</v>
          </cell>
          <cell r="W2468" t="str">
            <v>缺资金</v>
          </cell>
          <cell r="X2468" t="str">
            <v>否</v>
          </cell>
          <cell r="Y2468" t="str">
            <v>是</v>
          </cell>
          <cell r="Z2468" t="str">
            <v>4000</v>
          </cell>
          <cell r="AA2468" t="str">
            <v>15210418180</v>
          </cell>
        </row>
        <row r="2469">
          <cell r="I2469" t="str">
            <v>61242519520503243471</v>
          </cell>
          <cell r="J2469" t="str">
            <v>1</v>
          </cell>
          <cell r="K2469" t="str">
            <v>户主</v>
          </cell>
          <cell r="L2469" t="str">
            <v>汉族</v>
          </cell>
          <cell r="M2469" t="str">
            <v>文盲或半文盲</v>
          </cell>
          <cell r="N2469" t="str">
            <v/>
          </cell>
          <cell r="O2469" t="str">
            <v>残疾</v>
          </cell>
          <cell r="P2469" t="str">
            <v>无劳动力</v>
          </cell>
          <cell r="Q2469" t="str">
            <v/>
          </cell>
          <cell r="R2469" t="str">
            <v/>
          </cell>
          <cell r="S2469" t="str">
            <v>是</v>
          </cell>
          <cell r="T2469" t="str">
            <v>未脱贫</v>
          </cell>
          <cell r="U2469" t="str">
            <v/>
          </cell>
          <cell r="V2469" t="str">
            <v>特困供养贫困户</v>
          </cell>
          <cell r="W2469" t="str">
            <v>因残</v>
          </cell>
          <cell r="X2469" t="str">
            <v>否</v>
          </cell>
          <cell r="Y2469" t="str">
            <v>是</v>
          </cell>
          <cell r="Z2469" t="str">
            <v>6558.56</v>
          </cell>
          <cell r="AA2469" t="str">
            <v>15991335591</v>
          </cell>
        </row>
        <row r="2470">
          <cell r="I2470" t="str">
            <v>612425196709202438</v>
          </cell>
          <cell r="J2470" t="str">
            <v>1</v>
          </cell>
          <cell r="K2470" t="str">
            <v>户主</v>
          </cell>
          <cell r="L2470" t="str">
            <v>汉族</v>
          </cell>
          <cell r="M2470" t="str">
            <v>文盲或半文盲</v>
          </cell>
          <cell r="N2470" t="str">
            <v/>
          </cell>
          <cell r="O2470" t="str">
            <v>健康</v>
          </cell>
          <cell r="P2470" t="str">
            <v>普通劳动力</v>
          </cell>
          <cell r="Q2470" t="str">
            <v>乡（镇）内务工</v>
          </cell>
          <cell r="R2470" t="str">
            <v>3</v>
          </cell>
          <cell r="S2470" t="str">
            <v>是</v>
          </cell>
          <cell r="T2470" t="str">
            <v>未脱贫</v>
          </cell>
          <cell r="U2470" t="str">
            <v/>
          </cell>
          <cell r="V2470" t="str">
            <v>低保贫困户</v>
          </cell>
          <cell r="W2470" t="str">
            <v>交通条件落后</v>
          </cell>
          <cell r="X2470" t="str">
            <v>是</v>
          </cell>
          <cell r="Y2470" t="str">
            <v>是</v>
          </cell>
          <cell r="Z2470" t="str">
            <v>3072.9</v>
          </cell>
          <cell r="AA2470" t="str">
            <v>17829058094</v>
          </cell>
        </row>
        <row r="2471">
          <cell r="I2471" t="str">
            <v>612425195211052431</v>
          </cell>
          <cell r="J2471" t="str">
            <v>4</v>
          </cell>
          <cell r="K2471" t="str">
            <v>户主</v>
          </cell>
          <cell r="L2471" t="str">
            <v>汉族</v>
          </cell>
          <cell r="M2471" t="str">
            <v>小学</v>
          </cell>
          <cell r="N2471" t="str">
            <v/>
          </cell>
          <cell r="O2471" t="str">
            <v>健康</v>
          </cell>
          <cell r="P2471" t="str">
            <v>弱劳动力或半劳动力</v>
          </cell>
          <cell r="Q2471" t="str">
            <v/>
          </cell>
          <cell r="R2471" t="str">
            <v/>
          </cell>
          <cell r="S2471" t="str">
            <v>是</v>
          </cell>
          <cell r="T2471" t="str">
            <v>未脱贫</v>
          </cell>
          <cell r="U2471" t="str">
            <v/>
          </cell>
          <cell r="V2471" t="str">
            <v>一般贫困户</v>
          </cell>
          <cell r="W2471" t="str">
            <v>交通条件落后</v>
          </cell>
          <cell r="X2471" t="str">
            <v>是</v>
          </cell>
          <cell r="Y2471" t="str">
            <v>是</v>
          </cell>
          <cell r="Z2471" t="str">
            <v>3667.68</v>
          </cell>
          <cell r="AA2471" t="str">
            <v>18291577036</v>
          </cell>
        </row>
        <row r="2472">
          <cell r="I2472" t="str">
            <v>612425195401102444</v>
          </cell>
          <cell r="J2472" t="str">
            <v>4</v>
          </cell>
          <cell r="K2472" t="str">
            <v>配偶</v>
          </cell>
          <cell r="L2472" t="str">
            <v>汉族</v>
          </cell>
          <cell r="M2472" t="str">
            <v>小学</v>
          </cell>
          <cell r="N2472" t="str">
            <v/>
          </cell>
          <cell r="O2472" t="str">
            <v>患有大病</v>
          </cell>
          <cell r="P2472" t="str">
            <v>无劳动力</v>
          </cell>
          <cell r="Q2472" t="str">
            <v/>
          </cell>
          <cell r="R2472" t="str">
            <v/>
          </cell>
          <cell r="S2472" t="str">
            <v>是</v>
          </cell>
          <cell r="T2472" t="str">
            <v>未脱贫</v>
          </cell>
          <cell r="U2472" t="str">
            <v/>
          </cell>
          <cell r="V2472" t="str">
            <v>一般贫困户</v>
          </cell>
          <cell r="W2472" t="str">
            <v>交通条件落后</v>
          </cell>
          <cell r="X2472" t="str">
            <v>是</v>
          </cell>
          <cell r="Y2472" t="str">
            <v>是</v>
          </cell>
          <cell r="Z2472" t="str">
            <v>3667.68</v>
          </cell>
          <cell r="AA2472" t="str">
            <v>18291577036</v>
          </cell>
        </row>
        <row r="2473">
          <cell r="I2473" t="str">
            <v>612425199310152436</v>
          </cell>
          <cell r="J2473" t="str">
            <v>4</v>
          </cell>
          <cell r="K2473" t="str">
            <v>之子</v>
          </cell>
          <cell r="L2473" t="str">
            <v>汉族</v>
          </cell>
          <cell r="M2473" t="str">
            <v/>
          </cell>
          <cell r="N2473" t="str">
            <v>本科二年级</v>
          </cell>
          <cell r="O2473" t="str">
            <v>健康</v>
          </cell>
          <cell r="P2473" t="str">
            <v>普通劳动力</v>
          </cell>
          <cell r="Q2473" t="str">
            <v/>
          </cell>
          <cell r="R2473" t="str">
            <v/>
          </cell>
          <cell r="S2473" t="str">
            <v>是</v>
          </cell>
          <cell r="T2473" t="str">
            <v>未脱贫</v>
          </cell>
          <cell r="U2473" t="str">
            <v/>
          </cell>
          <cell r="V2473" t="str">
            <v>一般贫困户</v>
          </cell>
          <cell r="W2473" t="str">
            <v>交通条件落后</v>
          </cell>
          <cell r="X2473" t="str">
            <v>是</v>
          </cell>
          <cell r="Y2473" t="str">
            <v>是</v>
          </cell>
          <cell r="Z2473" t="str">
            <v>3667.68</v>
          </cell>
          <cell r="AA2473" t="str">
            <v>18291577036</v>
          </cell>
        </row>
        <row r="2474">
          <cell r="I2474" t="str">
            <v>612425199104232443</v>
          </cell>
          <cell r="J2474" t="str">
            <v>4</v>
          </cell>
          <cell r="K2474" t="str">
            <v>之女</v>
          </cell>
          <cell r="L2474" t="str">
            <v>汉族</v>
          </cell>
          <cell r="M2474" t="str">
            <v>高中</v>
          </cell>
          <cell r="N2474" t="str">
            <v/>
          </cell>
          <cell r="O2474" t="str">
            <v>健康</v>
          </cell>
          <cell r="P2474" t="str">
            <v>普通劳动力</v>
          </cell>
          <cell r="Q2474" t="str">
            <v>省外务工</v>
          </cell>
          <cell r="R2474" t="str">
            <v>10</v>
          </cell>
          <cell r="S2474" t="str">
            <v>是</v>
          </cell>
          <cell r="T2474" t="str">
            <v>未脱贫</v>
          </cell>
          <cell r="U2474" t="str">
            <v/>
          </cell>
          <cell r="V2474" t="str">
            <v>一般贫困户</v>
          </cell>
          <cell r="W2474" t="str">
            <v>交通条件落后</v>
          </cell>
          <cell r="X2474" t="str">
            <v>是</v>
          </cell>
          <cell r="Y2474" t="str">
            <v>是</v>
          </cell>
          <cell r="Z2474" t="str">
            <v>3667.68</v>
          </cell>
          <cell r="AA2474" t="str">
            <v>18291577036</v>
          </cell>
        </row>
        <row r="2475">
          <cell r="I2475" t="str">
            <v>612425197001212299</v>
          </cell>
          <cell r="J2475" t="str">
            <v>4</v>
          </cell>
          <cell r="K2475" t="str">
            <v>户主</v>
          </cell>
          <cell r="L2475" t="str">
            <v>汉族</v>
          </cell>
          <cell r="M2475" t="str">
            <v>小学</v>
          </cell>
          <cell r="N2475" t="str">
            <v/>
          </cell>
          <cell r="O2475" t="str">
            <v>健康</v>
          </cell>
          <cell r="P2475" t="str">
            <v>普通劳动力</v>
          </cell>
          <cell r="Q2475" t="str">
            <v>县外省内务工</v>
          </cell>
          <cell r="R2475" t="str">
            <v>3</v>
          </cell>
          <cell r="S2475" t="str">
            <v>是</v>
          </cell>
          <cell r="T2475" t="str">
            <v>返贫</v>
          </cell>
          <cell r="U2475" t="str">
            <v>2014年底</v>
          </cell>
          <cell r="V2475" t="str">
            <v>一般贫困户</v>
          </cell>
          <cell r="W2475" t="str">
            <v>交通条件落后</v>
          </cell>
          <cell r="X2475" t="str">
            <v>是</v>
          </cell>
          <cell r="Y2475" t="str">
            <v>是</v>
          </cell>
          <cell r="Z2475" t="str">
            <v>3628.05</v>
          </cell>
          <cell r="AA2475" t="str">
            <v>15891455004</v>
          </cell>
        </row>
        <row r="2476">
          <cell r="I2476" t="str">
            <v>612425200307282294</v>
          </cell>
          <cell r="J2476" t="str">
            <v>4</v>
          </cell>
          <cell r="K2476" t="str">
            <v>之子</v>
          </cell>
          <cell r="L2476" t="str">
            <v>汉族</v>
          </cell>
          <cell r="M2476" t="str">
            <v/>
          </cell>
          <cell r="N2476" t="str">
            <v>普通高中一年级</v>
          </cell>
          <cell r="O2476" t="str">
            <v>健康</v>
          </cell>
          <cell r="P2476" t="str">
            <v>无劳动力</v>
          </cell>
          <cell r="Q2476" t="str">
            <v/>
          </cell>
          <cell r="R2476" t="str">
            <v/>
          </cell>
          <cell r="S2476" t="str">
            <v>是</v>
          </cell>
          <cell r="T2476" t="str">
            <v>返贫</v>
          </cell>
          <cell r="U2476" t="str">
            <v>2014年底</v>
          </cell>
          <cell r="V2476" t="str">
            <v>一般贫困户</v>
          </cell>
          <cell r="W2476" t="str">
            <v>交通条件落后</v>
          </cell>
          <cell r="X2476" t="str">
            <v>是</v>
          </cell>
          <cell r="Y2476" t="str">
            <v>是</v>
          </cell>
          <cell r="Z2476" t="str">
            <v>3628.05</v>
          </cell>
          <cell r="AA2476" t="str">
            <v>15891455004</v>
          </cell>
        </row>
        <row r="2477">
          <cell r="I2477" t="str">
            <v>612425200001262290</v>
          </cell>
          <cell r="J2477" t="str">
            <v>4</v>
          </cell>
          <cell r="K2477" t="str">
            <v>之子</v>
          </cell>
          <cell r="L2477" t="str">
            <v>汉族</v>
          </cell>
          <cell r="M2477" t="str">
            <v/>
          </cell>
          <cell r="N2477" t="str">
            <v>高职高专一年级</v>
          </cell>
          <cell r="O2477" t="str">
            <v>健康</v>
          </cell>
          <cell r="P2477" t="str">
            <v>普通劳动力</v>
          </cell>
          <cell r="Q2477" t="str">
            <v/>
          </cell>
          <cell r="R2477" t="str">
            <v>0</v>
          </cell>
          <cell r="S2477" t="str">
            <v>是</v>
          </cell>
          <cell r="T2477" t="str">
            <v>返贫</v>
          </cell>
          <cell r="U2477" t="str">
            <v>2014年底</v>
          </cell>
          <cell r="V2477" t="str">
            <v>一般贫困户</v>
          </cell>
          <cell r="W2477" t="str">
            <v>交通条件落后</v>
          </cell>
          <cell r="X2477" t="str">
            <v>是</v>
          </cell>
          <cell r="Y2477" t="str">
            <v>是</v>
          </cell>
          <cell r="Z2477" t="str">
            <v>3628.05</v>
          </cell>
          <cell r="AA2477" t="str">
            <v>15891455004</v>
          </cell>
        </row>
        <row r="2478">
          <cell r="I2478" t="str">
            <v>612425199606172305</v>
          </cell>
          <cell r="J2478" t="str">
            <v>4</v>
          </cell>
          <cell r="K2478" t="str">
            <v>之女</v>
          </cell>
          <cell r="L2478" t="str">
            <v>汉族</v>
          </cell>
          <cell r="M2478" t="str">
            <v>初中</v>
          </cell>
          <cell r="N2478" t="str">
            <v/>
          </cell>
          <cell r="O2478" t="str">
            <v>健康</v>
          </cell>
          <cell r="P2478" t="str">
            <v>普通劳动力</v>
          </cell>
          <cell r="Q2478" t="str">
            <v>省外务工</v>
          </cell>
          <cell r="R2478" t="str">
            <v>9</v>
          </cell>
          <cell r="S2478" t="str">
            <v>是</v>
          </cell>
          <cell r="T2478" t="str">
            <v>返贫</v>
          </cell>
          <cell r="U2478" t="str">
            <v>2014年底</v>
          </cell>
          <cell r="V2478" t="str">
            <v>一般贫困户</v>
          </cell>
          <cell r="W2478" t="str">
            <v>交通条件落后</v>
          </cell>
          <cell r="X2478" t="str">
            <v>是</v>
          </cell>
          <cell r="Y2478" t="str">
            <v>是</v>
          </cell>
          <cell r="Z2478" t="str">
            <v>3628.05</v>
          </cell>
          <cell r="AA2478" t="str">
            <v>15891455004</v>
          </cell>
        </row>
        <row r="2479">
          <cell r="I2479" t="str">
            <v>612425197912022437</v>
          </cell>
          <cell r="J2479" t="str">
            <v>5</v>
          </cell>
          <cell r="K2479" t="str">
            <v>户主</v>
          </cell>
          <cell r="L2479" t="str">
            <v>汉族</v>
          </cell>
          <cell r="M2479" t="str">
            <v>小学</v>
          </cell>
          <cell r="N2479" t="str">
            <v/>
          </cell>
          <cell r="O2479" t="str">
            <v>长期慢性病</v>
          </cell>
          <cell r="P2479" t="str">
            <v>普通劳动力</v>
          </cell>
          <cell r="Q2479" t="str">
            <v>省外务工</v>
          </cell>
          <cell r="R2479" t="str">
            <v>9</v>
          </cell>
          <cell r="S2479" t="str">
            <v>是</v>
          </cell>
          <cell r="T2479" t="str">
            <v>未脱贫</v>
          </cell>
          <cell r="U2479" t="str">
            <v/>
          </cell>
          <cell r="V2479" t="str">
            <v>一般贫困户</v>
          </cell>
          <cell r="W2479" t="str">
            <v>因病</v>
          </cell>
          <cell r="X2479" t="str">
            <v>否</v>
          </cell>
          <cell r="Y2479" t="str">
            <v>是</v>
          </cell>
          <cell r="Z2479" t="str">
            <v>3818.98</v>
          </cell>
          <cell r="AA2479" t="str">
            <v>15110698051</v>
          </cell>
        </row>
        <row r="2480">
          <cell r="I2480" t="str">
            <v>612422198707256627</v>
          </cell>
          <cell r="J2480" t="str">
            <v>5</v>
          </cell>
          <cell r="K2480" t="str">
            <v>配偶</v>
          </cell>
          <cell r="L2480" t="str">
            <v>汉族</v>
          </cell>
          <cell r="M2480" t="str">
            <v>小学</v>
          </cell>
          <cell r="N2480" t="str">
            <v/>
          </cell>
          <cell r="O2480" t="str">
            <v>健康</v>
          </cell>
          <cell r="P2480" t="str">
            <v>普通劳动力</v>
          </cell>
          <cell r="Q2480" t="str">
            <v/>
          </cell>
          <cell r="R2480" t="str">
            <v/>
          </cell>
          <cell r="S2480" t="str">
            <v>是</v>
          </cell>
          <cell r="T2480" t="str">
            <v>未脱贫</v>
          </cell>
          <cell r="U2480" t="str">
            <v/>
          </cell>
          <cell r="V2480" t="str">
            <v>一般贫困户</v>
          </cell>
          <cell r="W2480" t="str">
            <v>因病</v>
          </cell>
          <cell r="X2480" t="str">
            <v>否</v>
          </cell>
          <cell r="Y2480" t="str">
            <v>是</v>
          </cell>
          <cell r="Z2480" t="str">
            <v>3818.98</v>
          </cell>
          <cell r="AA2480" t="str">
            <v>15110698051</v>
          </cell>
        </row>
        <row r="2481">
          <cell r="I2481" t="str">
            <v>61092420110501229X</v>
          </cell>
          <cell r="J2481" t="str">
            <v>5</v>
          </cell>
          <cell r="K2481" t="str">
            <v>之子</v>
          </cell>
          <cell r="L2481" t="str">
            <v>汉族</v>
          </cell>
          <cell r="M2481" t="str">
            <v/>
          </cell>
          <cell r="N2481" t="str">
            <v>小学</v>
          </cell>
          <cell r="O2481" t="str">
            <v>健康</v>
          </cell>
          <cell r="P2481" t="str">
            <v>无劳动力</v>
          </cell>
          <cell r="Q2481" t="str">
            <v/>
          </cell>
          <cell r="R2481" t="str">
            <v/>
          </cell>
          <cell r="S2481" t="str">
            <v>是</v>
          </cell>
          <cell r="T2481" t="str">
            <v>未脱贫</v>
          </cell>
          <cell r="U2481" t="str">
            <v/>
          </cell>
          <cell r="V2481" t="str">
            <v>一般贫困户</v>
          </cell>
          <cell r="W2481" t="str">
            <v>因病</v>
          </cell>
          <cell r="X2481" t="str">
            <v>否</v>
          </cell>
          <cell r="Y2481" t="str">
            <v>是</v>
          </cell>
          <cell r="Z2481" t="str">
            <v>3818.98</v>
          </cell>
          <cell r="AA2481" t="str">
            <v>15110698051</v>
          </cell>
        </row>
        <row r="2482">
          <cell r="I2482" t="str">
            <v>610924200710082304</v>
          </cell>
          <cell r="J2482" t="str">
            <v>5</v>
          </cell>
          <cell r="K2482" t="str">
            <v>之女</v>
          </cell>
          <cell r="L2482" t="str">
            <v>汉族</v>
          </cell>
          <cell r="M2482" t="str">
            <v/>
          </cell>
          <cell r="N2482" t="str">
            <v>小学</v>
          </cell>
          <cell r="O2482" t="str">
            <v>健康</v>
          </cell>
          <cell r="P2482" t="str">
            <v>无劳动力</v>
          </cell>
          <cell r="Q2482" t="str">
            <v/>
          </cell>
          <cell r="R2482" t="str">
            <v/>
          </cell>
          <cell r="S2482" t="str">
            <v>是</v>
          </cell>
          <cell r="T2482" t="str">
            <v>未脱贫</v>
          </cell>
          <cell r="U2482" t="str">
            <v/>
          </cell>
          <cell r="V2482" t="str">
            <v>一般贫困户</v>
          </cell>
          <cell r="W2482" t="str">
            <v>因病</v>
          </cell>
          <cell r="X2482" t="str">
            <v>否</v>
          </cell>
          <cell r="Y2482" t="str">
            <v>是</v>
          </cell>
          <cell r="Z2482" t="str">
            <v>3818.98</v>
          </cell>
          <cell r="AA2482" t="str">
            <v>15110698051</v>
          </cell>
        </row>
        <row r="2483">
          <cell r="I2483" t="str">
            <v>610924200608192304</v>
          </cell>
          <cell r="J2483" t="str">
            <v>5</v>
          </cell>
          <cell r="K2483" t="str">
            <v>之女</v>
          </cell>
          <cell r="L2483" t="str">
            <v>汉族</v>
          </cell>
          <cell r="M2483" t="str">
            <v/>
          </cell>
          <cell r="N2483" t="str">
            <v>七年级</v>
          </cell>
          <cell r="O2483" t="str">
            <v>健康</v>
          </cell>
          <cell r="P2483" t="str">
            <v>无劳动力</v>
          </cell>
          <cell r="Q2483" t="str">
            <v/>
          </cell>
          <cell r="R2483" t="str">
            <v/>
          </cell>
          <cell r="S2483" t="str">
            <v>是</v>
          </cell>
          <cell r="T2483" t="str">
            <v>未脱贫</v>
          </cell>
          <cell r="U2483" t="str">
            <v/>
          </cell>
          <cell r="V2483" t="str">
            <v>一般贫困户</v>
          </cell>
          <cell r="W2483" t="str">
            <v>因病</v>
          </cell>
          <cell r="X2483" t="str">
            <v>否</v>
          </cell>
          <cell r="Y2483" t="str">
            <v>是</v>
          </cell>
          <cell r="Z2483" t="str">
            <v>3818.98</v>
          </cell>
          <cell r="AA2483" t="str">
            <v>15110698051</v>
          </cell>
        </row>
        <row r="2484">
          <cell r="I2484" t="str">
            <v>612425194705012435</v>
          </cell>
          <cell r="J2484" t="str">
            <v>3</v>
          </cell>
          <cell r="K2484" t="str">
            <v>户主</v>
          </cell>
          <cell r="L2484" t="str">
            <v>汉族</v>
          </cell>
          <cell r="M2484" t="str">
            <v>小学</v>
          </cell>
          <cell r="N2484" t="str">
            <v/>
          </cell>
          <cell r="O2484" t="str">
            <v>长期慢性病</v>
          </cell>
          <cell r="P2484" t="str">
            <v>无劳动力</v>
          </cell>
          <cell r="Q2484" t="str">
            <v/>
          </cell>
          <cell r="R2484" t="str">
            <v/>
          </cell>
          <cell r="S2484" t="str">
            <v>是</v>
          </cell>
          <cell r="T2484" t="str">
            <v>未脱贫</v>
          </cell>
          <cell r="U2484" t="str">
            <v/>
          </cell>
          <cell r="V2484" t="str">
            <v>低保贫困户</v>
          </cell>
          <cell r="W2484" t="str">
            <v>因病</v>
          </cell>
          <cell r="X2484" t="str">
            <v>否</v>
          </cell>
          <cell r="Y2484" t="str">
            <v>是</v>
          </cell>
          <cell r="Z2484" t="str">
            <v>6238.67</v>
          </cell>
          <cell r="AA2484" t="str">
            <v>13772983473</v>
          </cell>
        </row>
        <row r="2485">
          <cell r="I2485" t="str">
            <v>612425194909072448</v>
          </cell>
          <cell r="J2485" t="str">
            <v>3</v>
          </cell>
          <cell r="K2485" t="str">
            <v>配偶</v>
          </cell>
          <cell r="L2485" t="str">
            <v>汉族</v>
          </cell>
          <cell r="M2485" t="str">
            <v>小学</v>
          </cell>
          <cell r="N2485" t="str">
            <v/>
          </cell>
          <cell r="O2485" t="str">
            <v>长期慢性病</v>
          </cell>
          <cell r="P2485" t="str">
            <v>无劳动力</v>
          </cell>
          <cell r="Q2485" t="str">
            <v/>
          </cell>
          <cell r="R2485" t="str">
            <v/>
          </cell>
          <cell r="S2485" t="str">
            <v>是</v>
          </cell>
          <cell r="T2485" t="str">
            <v>未脱贫</v>
          </cell>
          <cell r="U2485" t="str">
            <v/>
          </cell>
          <cell r="V2485" t="str">
            <v>低保贫困户</v>
          </cell>
          <cell r="W2485" t="str">
            <v>因病</v>
          </cell>
          <cell r="X2485" t="str">
            <v>否</v>
          </cell>
          <cell r="Y2485" t="str">
            <v>是</v>
          </cell>
          <cell r="Z2485" t="str">
            <v>6238.67</v>
          </cell>
          <cell r="AA2485" t="str">
            <v>13772983473</v>
          </cell>
        </row>
        <row r="2486">
          <cell r="I2486" t="str">
            <v>612425198203012433</v>
          </cell>
          <cell r="J2486" t="str">
            <v>3</v>
          </cell>
          <cell r="K2486" t="str">
            <v>之子</v>
          </cell>
          <cell r="L2486" t="str">
            <v>汉族</v>
          </cell>
          <cell r="M2486" t="str">
            <v>小学</v>
          </cell>
          <cell r="N2486" t="str">
            <v/>
          </cell>
          <cell r="O2486" t="str">
            <v>健康</v>
          </cell>
          <cell r="P2486" t="str">
            <v>普通劳动力</v>
          </cell>
          <cell r="Q2486" t="str">
            <v>省外务工</v>
          </cell>
          <cell r="R2486" t="str">
            <v>5</v>
          </cell>
          <cell r="S2486" t="str">
            <v>是</v>
          </cell>
          <cell r="T2486" t="str">
            <v>未脱贫</v>
          </cell>
          <cell r="U2486" t="str">
            <v/>
          </cell>
          <cell r="V2486" t="str">
            <v>低保贫困户</v>
          </cell>
          <cell r="W2486" t="str">
            <v>因病</v>
          </cell>
          <cell r="X2486" t="str">
            <v>否</v>
          </cell>
          <cell r="Y2486" t="str">
            <v>是</v>
          </cell>
          <cell r="Z2486" t="str">
            <v>6238.67</v>
          </cell>
          <cell r="AA2486" t="str">
            <v>13772983473</v>
          </cell>
        </row>
        <row r="2487">
          <cell r="I2487" t="str">
            <v>612425193706052434</v>
          </cell>
          <cell r="J2487" t="str">
            <v>1</v>
          </cell>
          <cell r="K2487" t="str">
            <v>户主</v>
          </cell>
          <cell r="L2487" t="str">
            <v>汉族</v>
          </cell>
          <cell r="M2487" t="str">
            <v>文盲或半文盲</v>
          </cell>
          <cell r="N2487" t="str">
            <v/>
          </cell>
          <cell r="O2487" t="str">
            <v>健康</v>
          </cell>
          <cell r="P2487" t="str">
            <v>无劳动力</v>
          </cell>
          <cell r="Q2487" t="str">
            <v/>
          </cell>
          <cell r="R2487" t="str">
            <v/>
          </cell>
          <cell r="S2487" t="str">
            <v>是</v>
          </cell>
          <cell r="T2487" t="str">
            <v>未脱贫</v>
          </cell>
          <cell r="U2487" t="str">
            <v/>
          </cell>
          <cell r="V2487" t="str">
            <v>特困供养贫困户</v>
          </cell>
          <cell r="W2487" t="str">
            <v>缺劳力</v>
          </cell>
          <cell r="X2487" t="str">
            <v>否</v>
          </cell>
          <cell r="Y2487" t="str">
            <v>是</v>
          </cell>
          <cell r="Z2487" t="str">
            <v>8429.2</v>
          </cell>
          <cell r="AA2487" t="str">
            <v>15829459789</v>
          </cell>
        </row>
        <row r="2488">
          <cell r="I2488" t="str">
            <v>612425195602102432</v>
          </cell>
          <cell r="J2488" t="str">
            <v>3</v>
          </cell>
          <cell r="K2488" t="str">
            <v>户主</v>
          </cell>
          <cell r="L2488" t="str">
            <v>汉族</v>
          </cell>
          <cell r="M2488" t="str">
            <v>初中</v>
          </cell>
          <cell r="N2488" t="str">
            <v/>
          </cell>
          <cell r="O2488" t="str">
            <v>健康</v>
          </cell>
          <cell r="P2488" t="str">
            <v>弱劳动力或半劳动力</v>
          </cell>
          <cell r="Q2488" t="str">
            <v>省外务工</v>
          </cell>
          <cell r="R2488" t="str">
            <v>3</v>
          </cell>
          <cell r="S2488" t="str">
            <v>是</v>
          </cell>
          <cell r="T2488" t="str">
            <v>未脱贫</v>
          </cell>
          <cell r="U2488" t="str">
            <v/>
          </cell>
          <cell r="V2488" t="str">
            <v>一般贫困户</v>
          </cell>
          <cell r="W2488" t="str">
            <v>缺技术</v>
          </cell>
          <cell r="X2488" t="str">
            <v>否</v>
          </cell>
          <cell r="Y2488" t="str">
            <v>是</v>
          </cell>
          <cell r="Z2488" t="str">
            <v>6165.88</v>
          </cell>
          <cell r="AA2488" t="str">
            <v>13429750685</v>
          </cell>
        </row>
        <row r="2489">
          <cell r="I2489" t="str">
            <v>61242519561115244X</v>
          </cell>
          <cell r="J2489" t="str">
            <v>3</v>
          </cell>
          <cell r="K2489" t="str">
            <v>配偶</v>
          </cell>
          <cell r="L2489" t="str">
            <v>汉族</v>
          </cell>
          <cell r="M2489" t="str">
            <v>小学</v>
          </cell>
          <cell r="N2489" t="str">
            <v/>
          </cell>
          <cell r="O2489" t="str">
            <v>健康</v>
          </cell>
          <cell r="P2489" t="str">
            <v>弱劳动力或半劳动力</v>
          </cell>
          <cell r="Q2489" t="str">
            <v/>
          </cell>
          <cell r="R2489" t="str">
            <v/>
          </cell>
          <cell r="S2489" t="str">
            <v>是</v>
          </cell>
          <cell r="T2489" t="str">
            <v>未脱贫</v>
          </cell>
          <cell r="U2489" t="str">
            <v/>
          </cell>
          <cell r="V2489" t="str">
            <v>一般贫困户</v>
          </cell>
          <cell r="W2489" t="str">
            <v>缺技术</v>
          </cell>
          <cell r="X2489" t="str">
            <v>否</v>
          </cell>
          <cell r="Y2489" t="str">
            <v>是</v>
          </cell>
          <cell r="Z2489" t="str">
            <v>6165.88</v>
          </cell>
          <cell r="AA2489" t="str">
            <v>13429750685</v>
          </cell>
        </row>
        <row r="2490">
          <cell r="I2490" t="str">
            <v>612425198909082433</v>
          </cell>
          <cell r="J2490" t="str">
            <v>3</v>
          </cell>
          <cell r="K2490" t="str">
            <v>之子</v>
          </cell>
          <cell r="L2490" t="str">
            <v>汉族</v>
          </cell>
          <cell r="M2490" t="str">
            <v>初中</v>
          </cell>
          <cell r="N2490" t="str">
            <v/>
          </cell>
          <cell r="O2490" t="str">
            <v>健康</v>
          </cell>
          <cell r="P2490" t="str">
            <v>普通劳动力</v>
          </cell>
          <cell r="Q2490" t="str">
            <v>乡（镇）内务工</v>
          </cell>
          <cell r="R2490" t="str">
            <v>12</v>
          </cell>
          <cell r="S2490" t="str">
            <v>是</v>
          </cell>
          <cell r="T2490" t="str">
            <v>未脱贫</v>
          </cell>
          <cell r="U2490" t="str">
            <v/>
          </cell>
          <cell r="V2490" t="str">
            <v>一般贫困户</v>
          </cell>
          <cell r="W2490" t="str">
            <v>缺技术</v>
          </cell>
          <cell r="X2490" t="str">
            <v>否</v>
          </cell>
          <cell r="Y2490" t="str">
            <v>是</v>
          </cell>
          <cell r="Z2490" t="str">
            <v>6165.88</v>
          </cell>
          <cell r="AA2490" t="str">
            <v>13429750685</v>
          </cell>
        </row>
        <row r="2491">
          <cell r="I2491" t="str">
            <v>61242519470716243711</v>
          </cell>
          <cell r="J2491" t="str">
            <v>5</v>
          </cell>
          <cell r="K2491" t="str">
            <v>户主</v>
          </cell>
          <cell r="L2491" t="str">
            <v>汉族</v>
          </cell>
          <cell r="M2491" t="str">
            <v>文盲或半文盲</v>
          </cell>
          <cell r="N2491" t="str">
            <v/>
          </cell>
          <cell r="O2491" t="str">
            <v>残疾</v>
          </cell>
          <cell r="P2491" t="str">
            <v>无劳动力</v>
          </cell>
          <cell r="Q2491" t="str">
            <v/>
          </cell>
          <cell r="R2491" t="str">
            <v/>
          </cell>
          <cell r="S2491" t="str">
            <v>是</v>
          </cell>
          <cell r="T2491" t="str">
            <v>未脱贫</v>
          </cell>
          <cell r="U2491" t="str">
            <v/>
          </cell>
          <cell r="V2491" t="str">
            <v>一般贫困户</v>
          </cell>
          <cell r="W2491" t="str">
            <v>因残</v>
          </cell>
          <cell r="X2491" t="str">
            <v>否</v>
          </cell>
          <cell r="Y2491" t="str">
            <v>是</v>
          </cell>
          <cell r="Z2491" t="str">
            <v>3964.66</v>
          </cell>
          <cell r="AA2491" t="str">
            <v>15191532056</v>
          </cell>
        </row>
        <row r="2492">
          <cell r="I2492" t="str">
            <v>612425195112232445</v>
          </cell>
          <cell r="J2492" t="str">
            <v>5</v>
          </cell>
          <cell r="K2492" t="str">
            <v>配偶</v>
          </cell>
          <cell r="L2492" t="str">
            <v>汉族</v>
          </cell>
          <cell r="M2492" t="str">
            <v>文盲或半文盲</v>
          </cell>
          <cell r="N2492" t="str">
            <v/>
          </cell>
          <cell r="O2492" t="str">
            <v>长期慢性病</v>
          </cell>
          <cell r="P2492" t="str">
            <v>无劳动力</v>
          </cell>
          <cell r="Q2492" t="str">
            <v/>
          </cell>
          <cell r="R2492" t="str">
            <v/>
          </cell>
          <cell r="S2492" t="str">
            <v>是</v>
          </cell>
          <cell r="T2492" t="str">
            <v>未脱贫</v>
          </cell>
          <cell r="U2492" t="str">
            <v/>
          </cell>
          <cell r="V2492" t="str">
            <v>一般贫困户</v>
          </cell>
          <cell r="W2492" t="str">
            <v>因残</v>
          </cell>
          <cell r="X2492" t="str">
            <v>否</v>
          </cell>
          <cell r="Y2492" t="str">
            <v>是</v>
          </cell>
          <cell r="Z2492" t="str">
            <v>3964.66</v>
          </cell>
          <cell r="AA2492" t="str">
            <v>15191532056</v>
          </cell>
        </row>
        <row r="2493">
          <cell r="I2493" t="str">
            <v>612425197704042433</v>
          </cell>
          <cell r="J2493" t="str">
            <v>5</v>
          </cell>
          <cell r="K2493" t="str">
            <v>之子</v>
          </cell>
          <cell r="L2493" t="str">
            <v>汉族</v>
          </cell>
          <cell r="M2493" t="str">
            <v>小学</v>
          </cell>
          <cell r="N2493" t="str">
            <v/>
          </cell>
          <cell r="O2493" t="str">
            <v>健康</v>
          </cell>
          <cell r="P2493" t="str">
            <v>普通劳动力</v>
          </cell>
          <cell r="Q2493" t="str">
            <v>省外务工</v>
          </cell>
          <cell r="R2493" t="str">
            <v>5</v>
          </cell>
          <cell r="S2493" t="str">
            <v>是</v>
          </cell>
          <cell r="T2493" t="str">
            <v>未脱贫</v>
          </cell>
          <cell r="U2493" t="str">
            <v/>
          </cell>
          <cell r="V2493" t="str">
            <v>一般贫困户</v>
          </cell>
          <cell r="W2493" t="str">
            <v>因残</v>
          </cell>
          <cell r="X2493" t="str">
            <v>否</v>
          </cell>
          <cell r="Y2493" t="str">
            <v>是</v>
          </cell>
          <cell r="Z2493" t="str">
            <v>3964.66</v>
          </cell>
          <cell r="AA2493" t="str">
            <v>15191532056</v>
          </cell>
        </row>
        <row r="2494">
          <cell r="I2494" t="str">
            <v>610924200712202314</v>
          </cell>
          <cell r="J2494" t="str">
            <v>5</v>
          </cell>
          <cell r="K2494" t="str">
            <v>之孙子</v>
          </cell>
          <cell r="L2494" t="str">
            <v>汉族</v>
          </cell>
          <cell r="M2494" t="str">
            <v/>
          </cell>
          <cell r="N2494" t="str">
            <v>小学</v>
          </cell>
          <cell r="O2494" t="str">
            <v>健康</v>
          </cell>
          <cell r="P2494" t="str">
            <v>无劳动力</v>
          </cell>
          <cell r="Q2494" t="str">
            <v/>
          </cell>
          <cell r="R2494" t="str">
            <v/>
          </cell>
          <cell r="S2494" t="str">
            <v>是</v>
          </cell>
          <cell r="T2494" t="str">
            <v>未脱贫</v>
          </cell>
          <cell r="U2494" t="str">
            <v/>
          </cell>
          <cell r="V2494" t="str">
            <v>一般贫困户</v>
          </cell>
          <cell r="W2494" t="str">
            <v>因残</v>
          </cell>
          <cell r="X2494" t="str">
            <v>否</v>
          </cell>
          <cell r="Y2494" t="str">
            <v>是</v>
          </cell>
          <cell r="Z2494" t="str">
            <v>3964.66</v>
          </cell>
          <cell r="AA2494" t="str">
            <v>15191532056</v>
          </cell>
        </row>
        <row r="2495">
          <cell r="I2495" t="str">
            <v>610924200604152305</v>
          </cell>
          <cell r="J2495" t="str">
            <v>5</v>
          </cell>
          <cell r="K2495" t="str">
            <v>之孙女</v>
          </cell>
          <cell r="L2495" t="str">
            <v>汉族</v>
          </cell>
          <cell r="M2495" t="str">
            <v/>
          </cell>
          <cell r="N2495" t="str">
            <v>七年级</v>
          </cell>
          <cell r="O2495" t="str">
            <v>健康</v>
          </cell>
          <cell r="P2495" t="str">
            <v>无劳动力</v>
          </cell>
          <cell r="Q2495" t="str">
            <v/>
          </cell>
          <cell r="R2495" t="str">
            <v/>
          </cell>
          <cell r="S2495" t="str">
            <v>是</v>
          </cell>
          <cell r="T2495" t="str">
            <v>未脱贫</v>
          </cell>
          <cell r="U2495" t="str">
            <v/>
          </cell>
          <cell r="V2495" t="str">
            <v>一般贫困户</v>
          </cell>
          <cell r="W2495" t="str">
            <v>因残</v>
          </cell>
          <cell r="X2495" t="str">
            <v>否</v>
          </cell>
          <cell r="Y2495" t="str">
            <v>是</v>
          </cell>
          <cell r="Z2495" t="str">
            <v>3964.66</v>
          </cell>
          <cell r="AA2495" t="str">
            <v>15191532056</v>
          </cell>
        </row>
        <row r="2496">
          <cell r="I2496" t="str">
            <v>612425199903182446</v>
          </cell>
          <cell r="J2496" t="str">
            <v>4</v>
          </cell>
          <cell r="K2496" t="str">
            <v>户主</v>
          </cell>
          <cell r="L2496" t="str">
            <v>汉族</v>
          </cell>
          <cell r="M2496" t="str">
            <v/>
          </cell>
          <cell r="N2496" t="str">
            <v>中职三年级</v>
          </cell>
          <cell r="O2496" t="str">
            <v>健康</v>
          </cell>
          <cell r="P2496" t="str">
            <v>普通劳动力</v>
          </cell>
          <cell r="Q2496" t="str">
            <v/>
          </cell>
          <cell r="R2496" t="str">
            <v/>
          </cell>
          <cell r="S2496" t="str">
            <v>是</v>
          </cell>
          <cell r="T2496" t="str">
            <v>未脱贫</v>
          </cell>
          <cell r="U2496" t="str">
            <v/>
          </cell>
          <cell r="V2496" t="str">
            <v>低保贫困户</v>
          </cell>
          <cell r="W2496" t="str">
            <v>缺劳力</v>
          </cell>
          <cell r="X2496" t="str">
            <v>否</v>
          </cell>
          <cell r="Y2496" t="str">
            <v>是</v>
          </cell>
          <cell r="Z2496" t="str">
            <v>3871.5</v>
          </cell>
          <cell r="AA2496" t="str">
            <v>15991951007</v>
          </cell>
        </row>
        <row r="2497">
          <cell r="I2497" t="str">
            <v>612425192411222446</v>
          </cell>
          <cell r="J2497" t="str">
            <v>4</v>
          </cell>
          <cell r="K2497" t="str">
            <v>之婆婆</v>
          </cell>
          <cell r="L2497" t="str">
            <v>汉族</v>
          </cell>
          <cell r="M2497" t="str">
            <v>小学</v>
          </cell>
          <cell r="N2497" t="str">
            <v/>
          </cell>
          <cell r="O2497" t="str">
            <v>长期慢性病</v>
          </cell>
          <cell r="P2497" t="str">
            <v>无劳动力</v>
          </cell>
          <cell r="Q2497" t="str">
            <v/>
          </cell>
          <cell r="R2497" t="str">
            <v/>
          </cell>
          <cell r="S2497" t="str">
            <v>是</v>
          </cell>
          <cell r="T2497" t="str">
            <v>未脱贫</v>
          </cell>
          <cell r="U2497" t="str">
            <v/>
          </cell>
          <cell r="V2497" t="str">
            <v>低保贫困户</v>
          </cell>
          <cell r="W2497" t="str">
            <v>缺劳力</v>
          </cell>
          <cell r="X2497" t="str">
            <v>否</v>
          </cell>
          <cell r="Y2497" t="str">
            <v>是</v>
          </cell>
          <cell r="Z2497" t="str">
            <v>3871.5</v>
          </cell>
          <cell r="AA2497" t="str">
            <v>15991951007</v>
          </cell>
        </row>
        <row r="2498">
          <cell r="I2498" t="str">
            <v>612425200102112291</v>
          </cell>
          <cell r="J2498" t="str">
            <v>4</v>
          </cell>
          <cell r="K2498" t="str">
            <v>其他</v>
          </cell>
          <cell r="L2498" t="str">
            <v>汉族</v>
          </cell>
          <cell r="M2498" t="str">
            <v/>
          </cell>
          <cell r="N2498" t="str">
            <v>中职二年级</v>
          </cell>
          <cell r="O2498" t="str">
            <v>健康</v>
          </cell>
          <cell r="P2498" t="str">
            <v>普通劳动力</v>
          </cell>
          <cell r="Q2498" t="str">
            <v/>
          </cell>
          <cell r="R2498" t="str">
            <v/>
          </cell>
          <cell r="S2498" t="str">
            <v>是</v>
          </cell>
          <cell r="T2498" t="str">
            <v>未脱贫</v>
          </cell>
          <cell r="U2498" t="str">
            <v/>
          </cell>
          <cell r="V2498" t="str">
            <v>低保贫困户</v>
          </cell>
          <cell r="W2498" t="str">
            <v>缺劳力</v>
          </cell>
          <cell r="X2498" t="str">
            <v>否</v>
          </cell>
          <cell r="Y2498" t="str">
            <v>是</v>
          </cell>
          <cell r="Z2498" t="str">
            <v>3871.5</v>
          </cell>
          <cell r="AA2498" t="str">
            <v>15991951007</v>
          </cell>
        </row>
        <row r="2499">
          <cell r="I2499" t="str">
            <v>612425200507142309</v>
          </cell>
          <cell r="J2499" t="str">
            <v>4</v>
          </cell>
          <cell r="K2499" t="str">
            <v>其他</v>
          </cell>
          <cell r="L2499" t="str">
            <v>汉族</v>
          </cell>
          <cell r="M2499" t="str">
            <v/>
          </cell>
          <cell r="N2499" t="str">
            <v>九年级</v>
          </cell>
          <cell r="O2499" t="str">
            <v>健康</v>
          </cell>
          <cell r="P2499" t="str">
            <v>无劳动力</v>
          </cell>
          <cell r="Q2499" t="str">
            <v/>
          </cell>
          <cell r="R2499" t="str">
            <v/>
          </cell>
          <cell r="S2499" t="str">
            <v>是</v>
          </cell>
          <cell r="T2499" t="str">
            <v>未脱贫</v>
          </cell>
          <cell r="U2499" t="str">
            <v/>
          </cell>
          <cell r="V2499" t="str">
            <v>低保贫困户</v>
          </cell>
          <cell r="W2499" t="str">
            <v>缺劳力</v>
          </cell>
          <cell r="X2499" t="str">
            <v>否</v>
          </cell>
          <cell r="Y2499" t="str">
            <v>是</v>
          </cell>
          <cell r="Z2499" t="str">
            <v>3871.5</v>
          </cell>
          <cell r="AA2499" t="str">
            <v>15991951007</v>
          </cell>
        </row>
        <row r="2500">
          <cell r="I2500" t="str">
            <v>61242519500220243X</v>
          </cell>
          <cell r="J2500" t="str">
            <v>1</v>
          </cell>
          <cell r="K2500" t="str">
            <v>户主</v>
          </cell>
          <cell r="L2500" t="str">
            <v>汉族</v>
          </cell>
          <cell r="M2500" t="str">
            <v>文盲或半文盲</v>
          </cell>
          <cell r="N2500" t="str">
            <v/>
          </cell>
          <cell r="O2500" t="str">
            <v>健康</v>
          </cell>
          <cell r="P2500" t="str">
            <v>无劳动力</v>
          </cell>
          <cell r="Q2500" t="str">
            <v/>
          </cell>
          <cell r="R2500" t="str">
            <v/>
          </cell>
          <cell r="S2500" t="str">
            <v>是</v>
          </cell>
          <cell r="T2500" t="str">
            <v>未脱贫</v>
          </cell>
          <cell r="U2500" t="str">
            <v/>
          </cell>
          <cell r="V2500" t="str">
            <v>特困供养贫困户</v>
          </cell>
          <cell r="W2500" t="str">
            <v>缺劳力</v>
          </cell>
          <cell r="X2500" t="str">
            <v>否</v>
          </cell>
          <cell r="Y2500" t="str">
            <v>是</v>
          </cell>
          <cell r="Z2500" t="str">
            <v>6536</v>
          </cell>
          <cell r="AA2500" t="str">
            <v>13651487956</v>
          </cell>
        </row>
        <row r="2501">
          <cell r="I2501" t="str">
            <v>612425198106092435</v>
          </cell>
          <cell r="J2501" t="str">
            <v>3</v>
          </cell>
          <cell r="K2501" t="str">
            <v>户主</v>
          </cell>
          <cell r="L2501" t="str">
            <v>汉族</v>
          </cell>
          <cell r="M2501" t="str">
            <v>初中</v>
          </cell>
          <cell r="N2501" t="str">
            <v/>
          </cell>
          <cell r="O2501" t="str">
            <v>长期慢性病</v>
          </cell>
          <cell r="P2501" t="str">
            <v>普通劳动力</v>
          </cell>
          <cell r="Q2501" t="str">
            <v/>
          </cell>
          <cell r="R2501" t="str">
            <v>3</v>
          </cell>
          <cell r="S2501" t="str">
            <v>是</v>
          </cell>
          <cell r="T2501" t="str">
            <v>未脱贫</v>
          </cell>
          <cell r="U2501" t="str">
            <v/>
          </cell>
          <cell r="V2501" t="str">
            <v>低保贫困户</v>
          </cell>
          <cell r="W2501" t="str">
            <v>因病</v>
          </cell>
          <cell r="X2501" t="str">
            <v>否</v>
          </cell>
          <cell r="Y2501" t="str">
            <v>是</v>
          </cell>
          <cell r="Z2501" t="str">
            <v>4316.07</v>
          </cell>
          <cell r="AA2501" t="str">
            <v>18292537850</v>
          </cell>
        </row>
        <row r="2502">
          <cell r="I2502" t="str">
            <v>61242519870824244563</v>
          </cell>
          <cell r="J2502" t="str">
            <v>3</v>
          </cell>
          <cell r="K2502" t="str">
            <v>配偶</v>
          </cell>
          <cell r="L2502" t="str">
            <v>汉族</v>
          </cell>
          <cell r="M2502" t="str">
            <v>初中</v>
          </cell>
          <cell r="N2502" t="str">
            <v/>
          </cell>
          <cell r="O2502" t="str">
            <v>长期慢性病,残疾</v>
          </cell>
          <cell r="P2502" t="str">
            <v>丧失劳动力</v>
          </cell>
          <cell r="Q2502" t="str">
            <v/>
          </cell>
          <cell r="R2502" t="str">
            <v/>
          </cell>
          <cell r="S2502" t="str">
            <v>是</v>
          </cell>
          <cell r="T2502" t="str">
            <v>未脱贫</v>
          </cell>
          <cell r="U2502" t="str">
            <v/>
          </cell>
          <cell r="V2502" t="str">
            <v>低保贫困户</v>
          </cell>
          <cell r="W2502" t="str">
            <v>因病</v>
          </cell>
          <cell r="X2502" t="str">
            <v>否</v>
          </cell>
          <cell r="Y2502" t="str">
            <v>是</v>
          </cell>
          <cell r="Z2502" t="str">
            <v>4316.07</v>
          </cell>
          <cell r="AA2502" t="str">
            <v>18292537850</v>
          </cell>
        </row>
        <row r="2503">
          <cell r="I2503" t="str">
            <v>610924201612282294</v>
          </cell>
          <cell r="J2503" t="str">
            <v>3</v>
          </cell>
          <cell r="K2503" t="str">
            <v>之子</v>
          </cell>
          <cell r="L2503" t="str">
            <v>汉族</v>
          </cell>
          <cell r="M2503" t="str">
            <v/>
          </cell>
          <cell r="N2503" t="str">
            <v>学龄前儿童</v>
          </cell>
          <cell r="O2503" t="str">
            <v>健康</v>
          </cell>
          <cell r="P2503" t="str">
            <v>无劳动力</v>
          </cell>
          <cell r="Q2503" t="str">
            <v/>
          </cell>
          <cell r="R2503" t="str">
            <v/>
          </cell>
          <cell r="S2503" t="str">
            <v>是</v>
          </cell>
          <cell r="T2503" t="str">
            <v>未脱贫</v>
          </cell>
          <cell r="U2503" t="str">
            <v/>
          </cell>
          <cell r="V2503" t="str">
            <v>低保贫困户</v>
          </cell>
          <cell r="W2503" t="str">
            <v>因病</v>
          </cell>
          <cell r="X2503" t="str">
            <v>否</v>
          </cell>
          <cell r="Y2503" t="str">
            <v>是</v>
          </cell>
          <cell r="Z2503" t="str">
            <v>4316.07</v>
          </cell>
          <cell r="AA2503" t="str">
            <v>18292537850</v>
          </cell>
        </row>
        <row r="2504">
          <cell r="I2504" t="str">
            <v>61242519671120243763</v>
          </cell>
          <cell r="J2504" t="str">
            <v>1</v>
          </cell>
          <cell r="K2504" t="str">
            <v>户主</v>
          </cell>
          <cell r="L2504" t="str">
            <v>汉族</v>
          </cell>
          <cell r="M2504" t="str">
            <v>小学</v>
          </cell>
          <cell r="N2504" t="str">
            <v/>
          </cell>
          <cell r="O2504" t="str">
            <v>残疾,长期慢性病</v>
          </cell>
          <cell r="P2504" t="str">
            <v>丧失劳动力</v>
          </cell>
          <cell r="Q2504" t="str">
            <v/>
          </cell>
          <cell r="R2504" t="str">
            <v/>
          </cell>
          <cell r="S2504" t="str">
            <v>是</v>
          </cell>
          <cell r="T2504" t="str">
            <v>未脱贫</v>
          </cell>
          <cell r="U2504" t="str">
            <v/>
          </cell>
          <cell r="V2504" t="str">
            <v>低保贫困户</v>
          </cell>
          <cell r="W2504" t="str">
            <v>因病</v>
          </cell>
          <cell r="X2504" t="str">
            <v>否</v>
          </cell>
          <cell r="Y2504" t="str">
            <v>是</v>
          </cell>
          <cell r="Z2504" t="str">
            <v>5244</v>
          </cell>
          <cell r="AA2504" t="str">
            <v>15129708715</v>
          </cell>
        </row>
        <row r="2505">
          <cell r="I2505" t="str">
            <v>612425196508012435</v>
          </cell>
          <cell r="J2505" t="str">
            <v>1</v>
          </cell>
          <cell r="K2505" t="str">
            <v>户主</v>
          </cell>
          <cell r="L2505" t="str">
            <v>汉族</v>
          </cell>
          <cell r="M2505" t="str">
            <v>小学</v>
          </cell>
          <cell r="N2505" t="str">
            <v/>
          </cell>
          <cell r="O2505" t="str">
            <v>健康</v>
          </cell>
          <cell r="P2505" t="str">
            <v>普通劳动力</v>
          </cell>
          <cell r="Q2505" t="str">
            <v/>
          </cell>
          <cell r="R2505" t="str">
            <v>12</v>
          </cell>
          <cell r="S2505" t="str">
            <v>是</v>
          </cell>
          <cell r="T2505" t="str">
            <v>未脱贫</v>
          </cell>
          <cell r="U2505" t="str">
            <v/>
          </cell>
          <cell r="V2505" t="str">
            <v>低保贫困户</v>
          </cell>
          <cell r="W2505" t="str">
            <v>缺资金</v>
          </cell>
          <cell r="X2505" t="str">
            <v>否</v>
          </cell>
          <cell r="Y2505" t="str">
            <v>是</v>
          </cell>
          <cell r="Z2505" t="str">
            <v>6268.9</v>
          </cell>
          <cell r="AA2505" t="str">
            <v>15129708715</v>
          </cell>
        </row>
        <row r="2506">
          <cell r="I2506" t="str">
            <v>612425193211202445</v>
          </cell>
          <cell r="J2506" t="str">
            <v>1</v>
          </cell>
          <cell r="K2506" t="str">
            <v>户主</v>
          </cell>
          <cell r="L2506" t="str">
            <v>汉族</v>
          </cell>
          <cell r="M2506" t="str">
            <v>文盲或半文盲</v>
          </cell>
          <cell r="N2506" t="str">
            <v/>
          </cell>
          <cell r="O2506" t="str">
            <v>长期慢性病</v>
          </cell>
          <cell r="P2506" t="str">
            <v>无劳动力</v>
          </cell>
          <cell r="Q2506" t="str">
            <v/>
          </cell>
          <cell r="R2506" t="str">
            <v/>
          </cell>
          <cell r="S2506" t="str">
            <v>是</v>
          </cell>
          <cell r="T2506" t="str">
            <v>未脱贫</v>
          </cell>
          <cell r="U2506" t="str">
            <v/>
          </cell>
          <cell r="V2506" t="str">
            <v>特困供养贫困户</v>
          </cell>
          <cell r="W2506" t="str">
            <v>因病</v>
          </cell>
          <cell r="X2506" t="str">
            <v>否</v>
          </cell>
          <cell r="Y2506" t="str">
            <v>是</v>
          </cell>
          <cell r="Z2506" t="str">
            <v>8666.1</v>
          </cell>
          <cell r="AA2506" t="str">
            <v>13651487956</v>
          </cell>
        </row>
        <row r="2507">
          <cell r="I2507" t="str">
            <v>612425194804252311</v>
          </cell>
          <cell r="J2507" t="str">
            <v>1</v>
          </cell>
          <cell r="K2507" t="str">
            <v>户主</v>
          </cell>
          <cell r="L2507" t="str">
            <v>汉族</v>
          </cell>
          <cell r="M2507" t="str">
            <v>文盲或半文盲</v>
          </cell>
          <cell r="N2507" t="str">
            <v/>
          </cell>
          <cell r="O2507" t="str">
            <v>长期慢性病</v>
          </cell>
          <cell r="P2507" t="str">
            <v>无劳动力</v>
          </cell>
          <cell r="Q2507" t="str">
            <v/>
          </cell>
          <cell r="R2507" t="str">
            <v/>
          </cell>
          <cell r="S2507" t="str">
            <v>是</v>
          </cell>
          <cell r="T2507" t="str">
            <v>未脱贫</v>
          </cell>
          <cell r="U2507" t="str">
            <v/>
          </cell>
          <cell r="V2507" t="str">
            <v>特困供养贫困户</v>
          </cell>
          <cell r="W2507" t="str">
            <v>缺劳力</v>
          </cell>
          <cell r="X2507" t="str">
            <v>是</v>
          </cell>
          <cell r="Y2507" t="str">
            <v>是</v>
          </cell>
          <cell r="Z2507" t="str">
            <v>6656</v>
          </cell>
          <cell r="AA2507" t="str">
            <v>13651487956</v>
          </cell>
        </row>
        <row r="2508">
          <cell r="I2508" t="str">
            <v>612425193302122432</v>
          </cell>
          <cell r="J2508" t="str">
            <v>1</v>
          </cell>
          <cell r="K2508" t="str">
            <v>户主</v>
          </cell>
          <cell r="L2508" t="str">
            <v>汉族</v>
          </cell>
          <cell r="M2508" t="str">
            <v>文盲或半文盲</v>
          </cell>
          <cell r="N2508" t="str">
            <v/>
          </cell>
          <cell r="O2508" t="str">
            <v>长期慢性病</v>
          </cell>
          <cell r="P2508" t="str">
            <v>无劳动力</v>
          </cell>
          <cell r="Q2508" t="str">
            <v/>
          </cell>
          <cell r="R2508" t="str">
            <v/>
          </cell>
          <cell r="S2508" t="str">
            <v>是</v>
          </cell>
          <cell r="T2508" t="str">
            <v>未脱贫</v>
          </cell>
          <cell r="U2508" t="str">
            <v/>
          </cell>
          <cell r="V2508" t="str">
            <v>低保贫困户</v>
          </cell>
          <cell r="W2508" t="str">
            <v>因病</v>
          </cell>
          <cell r="X2508" t="str">
            <v>否</v>
          </cell>
          <cell r="Y2508" t="str">
            <v>是</v>
          </cell>
          <cell r="Z2508" t="str">
            <v>6949.5</v>
          </cell>
          <cell r="AA2508" t="str">
            <v>18791453279</v>
          </cell>
        </row>
        <row r="2509">
          <cell r="I2509" t="str">
            <v>612425194210052443</v>
          </cell>
          <cell r="J2509" t="str">
            <v>2</v>
          </cell>
          <cell r="K2509" t="str">
            <v>户主</v>
          </cell>
          <cell r="L2509" t="str">
            <v>汉族</v>
          </cell>
          <cell r="M2509" t="str">
            <v>文盲或半文盲</v>
          </cell>
          <cell r="N2509" t="str">
            <v/>
          </cell>
          <cell r="O2509" t="str">
            <v>长期慢性病</v>
          </cell>
          <cell r="P2509" t="str">
            <v>无劳动力</v>
          </cell>
          <cell r="Q2509" t="str">
            <v/>
          </cell>
          <cell r="R2509" t="str">
            <v/>
          </cell>
          <cell r="S2509" t="str">
            <v>是</v>
          </cell>
          <cell r="T2509" t="str">
            <v>未脱贫</v>
          </cell>
          <cell r="U2509" t="str">
            <v/>
          </cell>
          <cell r="V2509" t="str">
            <v>低保贫困户</v>
          </cell>
          <cell r="W2509" t="str">
            <v>因病</v>
          </cell>
          <cell r="X2509" t="str">
            <v>否</v>
          </cell>
          <cell r="Y2509" t="str">
            <v>是</v>
          </cell>
          <cell r="Z2509" t="str">
            <v>8606.5</v>
          </cell>
          <cell r="AA2509" t="str">
            <v>18700526350</v>
          </cell>
        </row>
        <row r="2510">
          <cell r="I2510" t="str">
            <v>612425198203012441</v>
          </cell>
          <cell r="J2510" t="str">
            <v>2</v>
          </cell>
          <cell r="K2510" t="str">
            <v>之女</v>
          </cell>
          <cell r="L2510" t="str">
            <v>汉族</v>
          </cell>
          <cell r="M2510" t="str">
            <v>小学</v>
          </cell>
          <cell r="N2510" t="str">
            <v/>
          </cell>
          <cell r="O2510" t="str">
            <v>健康</v>
          </cell>
          <cell r="P2510" t="str">
            <v>普通劳动力</v>
          </cell>
          <cell r="Q2510" t="str">
            <v>省外务工</v>
          </cell>
          <cell r="R2510" t="str">
            <v>4</v>
          </cell>
          <cell r="S2510" t="str">
            <v>是</v>
          </cell>
          <cell r="T2510" t="str">
            <v>未脱贫</v>
          </cell>
          <cell r="U2510" t="str">
            <v/>
          </cell>
          <cell r="V2510" t="str">
            <v>低保贫困户</v>
          </cell>
          <cell r="W2510" t="str">
            <v>因病</v>
          </cell>
          <cell r="X2510" t="str">
            <v>否</v>
          </cell>
          <cell r="Y2510" t="str">
            <v>是</v>
          </cell>
          <cell r="Z2510" t="str">
            <v>8606.5</v>
          </cell>
          <cell r="AA2510" t="str">
            <v>18700526350</v>
          </cell>
        </row>
        <row r="2511">
          <cell r="I2511" t="str">
            <v>61242519641103243X71</v>
          </cell>
          <cell r="J2511" t="str">
            <v>1</v>
          </cell>
          <cell r="K2511" t="str">
            <v>户主</v>
          </cell>
          <cell r="L2511" t="str">
            <v>汉族</v>
          </cell>
          <cell r="M2511" t="str">
            <v>文盲或半文盲</v>
          </cell>
          <cell r="N2511" t="str">
            <v/>
          </cell>
          <cell r="O2511" t="str">
            <v>残疾</v>
          </cell>
          <cell r="P2511" t="str">
            <v>丧失劳动力</v>
          </cell>
          <cell r="Q2511" t="str">
            <v/>
          </cell>
          <cell r="R2511" t="str">
            <v/>
          </cell>
          <cell r="S2511" t="str">
            <v>是</v>
          </cell>
          <cell r="T2511" t="str">
            <v>未脱贫</v>
          </cell>
          <cell r="U2511" t="str">
            <v/>
          </cell>
          <cell r="V2511" t="str">
            <v>低保贫困户</v>
          </cell>
          <cell r="W2511" t="str">
            <v>因残</v>
          </cell>
          <cell r="X2511" t="str">
            <v>否</v>
          </cell>
          <cell r="Y2511" t="str">
            <v>是</v>
          </cell>
          <cell r="Z2511" t="str">
            <v>6684</v>
          </cell>
          <cell r="AA2511" t="str">
            <v>13629159628</v>
          </cell>
        </row>
        <row r="2512">
          <cell r="I2512" t="str">
            <v>612425194203022430</v>
          </cell>
          <cell r="J2512" t="str">
            <v>1</v>
          </cell>
          <cell r="K2512" t="str">
            <v>户主</v>
          </cell>
          <cell r="L2512" t="str">
            <v>汉族</v>
          </cell>
          <cell r="M2512" t="str">
            <v>文盲或半文盲</v>
          </cell>
          <cell r="N2512" t="str">
            <v/>
          </cell>
          <cell r="O2512" t="str">
            <v>长期慢性病</v>
          </cell>
          <cell r="P2512" t="str">
            <v>无劳动力</v>
          </cell>
          <cell r="Q2512" t="str">
            <v/>
          </cell>
          <cell r="R2512" t="str">
            <v/>
          </cell>
          <cell r="S2512" t="str">
            <v>是</v>
          </cell>
          <cell r="T2512" t="str">
            <v>未脱贫</v>
          </cell>
          <cell r="U2512" t="str">
            <v/>
          </cell>
          <cell r="V2512" t="str">
            <v>特困供养贫困户</v>
          </cell>
          <cell r="W2512" t="str">
            <v>交通条件落后</v>
          </cell>
          <cell r="X2512" t="str">
            <v>否</v>
          </cell>
          <cell r="Y2512" t="str">
            <v>是</v>
          </cell>
          <cell r="Z2512" t="str">
            <v>7628</v>
          </cell>
          <cell r="AA2512" t="str">
            <v>18291510190</v>
          </cell>
        </row>
        <row r="2513">
          <cell r="I2513" t="str">
            <v>61242519430612243444</v>
          </cell>
          <cell r="J2513" t="str">
            <v>1</v>
          </cell>
          <cell r="K2513" t="str">
            <v>户主</v>
          </cell>
          <cell r="L2513" t="str">
            <v>汉族</v>
          </cell>
          <cell r="M2513" t="str">
            <v>文盲或半文盲</v>
          </cell>
          <cell r="N2513" t="str">
            <v/>
          </cell>
          <cell r="O2513" t="str">
            <v>残疾</v>
          </cell>
          <cell r="P2513" t="str">
            <v>无劳动力</v>
          </cell>
          <cell r="Q2513" t="str">
            <v/>
          </cell>
          <cell r="R2513" t="str">
            <v/>
          </cell>
          <cell r="S2513" t="str">
            <v>是</v>
          </cell>
          <cell r="T2513" t="str">
            <v>未脱贫</v>
          </cell>
          <cell r="U2513" t="str">
            <v/>
          </cell>
          <cell r="V2513" t="str">
            <v>特困供养贫困户</v>
          </cell>
          <cell r="W2513" t="str">
            <v>因残</v>
          </cell>
          <cell r="X2513" t="str">
            <v>否</v>
          </cell>
          <cell r="Y2513" t="str">
            <v>是</v>
          </cell>
          <cell r="Z2513" t="str">
            <v>7256</v>
          </cell>
          <cell r="AA2513" t="str">
            <v>13109270222</v>
          </cell>
        </row>
        <row r="2514">
          <cell r="I2514" t="str">
            <v>61242519550325243524</v>
          </cell>
          <cell r="J2514" t="str">
            <v>2</v>
          </cell>
          <cell r="K2514" t="str">
            <v>户主</v>
          </cell>
          <cell r="L2514" t="str">
            <v>汉族</v>
          </cell>
          <cell r="M2514" t="str">
            <v>小学</v>
          </cell>
          <cell r="N2514" t="str">
            <v/>
          </cell>
          <cell r="O2514" t="str">
            <v>残疾</v>
          </cell>
          <cell r="P2514" t="str">
            <v>弱劳动力或半劳动力</v>
          </cell>
          <cell r="Q2514" t="str">
            <v/>
          </cell>
          <cell r="R2514" t="str">
            <v/>
          </cell>
          <cell r="S2514" t="str">
            <v>是</v>
          </cell>
          <cell r="T2514" t="str">
            <v>未脱贫</v>
          </cell>
          <cell r="U2514" t="str">
            <v/>
          </cell>
          <cell r="V2514" t="str">
            <v>低保贫困户</v>
          </cell>
          <cell r="W2514" t="str">
            <v>因残</v>
          </cell>
          <cell r="X2514" t="str">
            <v>否</v>
          </cell>
          <cell r="Y2514" t="str">
            <v>是</v>
          </cell>
          <cell r="Z2514" t="str">
            <v>6844.21</v>
          </cell>
          <cell r="AA2514" t="str">
            <v>14791531576</v>
          </cell>
        </row>
        <row r="2515">
          <cell r="I2515" t="str">
            <v>61242519530624244962</v>
          </cell>
          <cell r="J2515" t="str">
            <v>2</v>
          </cell>
          <cell r="K2515" t="str">
            <v>配偶</v>
          </cell>
          <cell r="L2515" t="str">
            <v>汉族</v>
          </cell>
          <cell r="M2515" t="str">
            <v>文盲或半文盲</v>
          </cell>
          <cell r="N2515" t="str">
            <v/>
          </cell>
          <cell r="O2515" t="str">
            <v>残疾</v>
          </cell>
          <cell r="P2515" t="str">
            <v>无劳动力</v>
          </cell>
          <cell r="Q2515" t="str">
            <v/>
          </cell>
          <cell r="R2515" t="str">
            <v/>
          </cell>
          <cell r="S2515" t="str">
            <v>是</v>
          </cell>
          <cell r="T2515" t="str">
            <v>未脱贫</v>
          </cell>
          <cell r="U2515" t="str">
            <v/>
          </cell>
          <cell r="V2515" t="str">
            <v>低保贫困户</v>
          </cell>
          <cell r="W2515" t="str">
            <v>因残</v>
          </cell>
          <cell r="X2515" t="str">
            <v>否</v>
          </cell>
          <cell r="Y2515" t="str">
            <v>是</v>
          </cell>
          <cell r="Z2515" t="str">
            <v>6844.21</v>
          </cell>
          <cell r="AA2515" t="str">
            <v>14791531576</v>
          </cell>
        </row>
        <row r="2516">
          <cell r="I2516" t="str">
            <v>612425196812212431</v>
          </cell>
          <cell r="J2516" t="str">
            <v>1</v>
          </cell>
          <cell r="K2516" t="str">
            <v>户主</v>
          </cell>
          <cell r="L2516" t="str">
            <v>汉族</v>
          </cell>
          <cell r="M2516" t="str">
            <v>小学</v>
          </cell>
          <cell r="N2516" t="str">
            <v/>
          </cell>
          <cell r="O2516" t="str">
            <v>健康</v>
          </cell>
          <cell r="P2516" t="str">
            <v>普通劳动力</v>
          </cell>
          <cell r="Q2516" t="str">
            <v/>
          </cell>
          <cell r="R2516" t="str">
            <v/>
          </cell>
          <cell r="S2516" t="str">
            <v>是</v>
          </cell>
          <cell r="T2516" t="str">
            <v>未脱贫</v>
          </cell>
          <cell r="U2516" t="str">
            <v/>
          </cell>
          <cell r="V2516" t="str">
            <v>低保贫困户</v>
          </cell>
          <cell r="W2516" t="str">
            <v>交通条件落后</v>
          </cell>
          <cell r="X2516" t="str">
            <v>是</v>
          </cell>
          <cell r="Y2516" t="str">
            <v>是</v>
          </cell>
          <cell r="Z2516" t="str">
            <v>4335</v>
          </cell>
          <cell r="AA2516" t="str">
            <v>18292516461</v>
          </cell>
        </row>
        <row r="2517">
          <cell r="I2517" t="str">
            <v>612425197009062432</v>
          </cell>
          <cell r="J2517" t="str">
            <v>2</v>
          </cell>
          <cell r="K2517" t="str">
            <v>户主</v>
          </cell>
          <cell r="L2517" t="str">
            <v>汉族</v>
          </cell>
          <cell r="M2517" t="str">
            <v>小学</v>
          </cell>
          <cell r="N2517" t="str">
            <v/>
          </cell>
          <cell r="O2517" t="str">
            <v>健康</v>
          </cell>
          <cell r="P2517" t="str">
            <v>普通劳动力</v>
          </cell>
          <cell r="Q2517" t="str">
            <v>乡（镇）内务工</v>
          </cell>
          <cell r="R2517" t="str">
            <v>1</v>
          </cell>
          <cell r="S2517" t="str">
            <v>是</v>
          </cell>
          <cell r="T2517" t="str">
            <v>未脱贫</v>
          </cell>
          <cell r="U2517" t="str">
            <v/>
          </cell>
          <cell r="V2517" t="str">
            <v>低保贫困户</v>
          </cell>
          <cell r="W2517" t="str">
            <v>交通条件落后</v>
          </cell>
          <cell r="X2517" t="str">
            <v>否</v>
          </cell>
          <cell r="Y2517" t="str">
            <v>是</v>
          </cell>
          <cell r="Z2517" t="str">
            <v>3977</v>
          </cell>
          <cell r="AA2517" t="str">
            <v>15129701189</v>
          </cell>
        </row>
        <row r="2518">
          <cell r="I2518" t="str">
            <v>612425193101222445</v>
          </cell>
          <cell r="J2518" t="str">
            <v>2</v>
          </cell>
          <cell r="K2518" t="str">
            <v>之母</v>
          </cell>
          <cell r="L2518" t="str">
            <v>汉族</v>
          </cell>
          <cell r="M2518" t="str">
            <v>小学</v>
          </cell>
          <cell r="N2518" t="str">
            <v/>
          </cell>
          <cell r="O2518" t="str">
            <v>长期慢性病</v>
          </cell>
          <cell r="P2518" t="str">
            <v>无劳动力</v>
          </cell>
          <cell r="Q2518" t="str">
            <v/>
          </cell>
          <cell r="R2518" t="str">
            <v/>
          </cell>
          <cell r="S2518" t="str">
            <v>是</v>
          </cell>
          <cell r="T2518" t="str">
            <v>未脱贫</v>
          </cell>
          <cell r="U2518" t="str">
            <v/>
          </cell>
          <cell r="V2518" t="str">
            <v>低保贫困户</v>
          </cell>
          <cell r="W2518" t="str">
            <v>交通条件落后</v>
          </cell>
          <cell r="X2518" t="str">
            <v>否</v>
          </cell>
          <cell r="Y2518" t="str">
            <v>是</v>
          </cell>
          <cell r="Z2518" t="str">
            <v>3977</v>
          </cell>
          <cell r="AA2518" t="str">
            <v>15129701189</v>
          </cell>
        </row>
        <row r="2519">
          <cell r="I2519" t="str">
            <v>612425197611232430</v>
          </cell>
          <cell r="J2519" t="str">
            <v>4</v>
          </cell>
          <cell r="K2519" t="str">
            <v>户主</v>
          </cell>
          <cell r="L2519" t="str">
            <v>汉族</v>
          </cell>
          <cell r="M2519" t="str">
            <v>初中</v>
          </cell>
          <cell r="N2519" t="str">
            <v/>
          </cell>
          <cell r="O2519" t="str">
            <v>健康</v>
          </cell>
          <cell r="P2519" t="str">
            <v>普通劳动力</v>
          </cell>
          <cell r="Q2519" t="str">
            <v/>
          </cell>
          <cell r="R2519" t="str">
            <v/>
          </cell>
          <cell r="S2519" t="str">
            <v>是</v>
          </cell>
          <cell r="T2519" t="str">
            <v>未脱贫</v>
          </cell>
          <cell r="U2519" t="str">
            <v/>
          </cell>
          <cell r="V2519" t="str">
            <v>一般贫困户</v>
          </cell>
          <cell r="W2519" t="str">
            <v>缺资金</v>
          </cell>
          <cell r="X2519" t="str">
            <v>是</v>
          </cell>
          <cell r="Y2519" t="str">
            <v>是</v>
          </cell>
          <cell r="Z2519" t="str">
            <v>3138.38</v>
          </cell>
          <cell r="AA2519" t="str">
            <v>15771852746</v>
          </cell>
        </row>
        <row r="2520">
          <cell r="I2520" t="str">
            <v>612422198111126645</v>
          </cell>
          <cell r="J2520" t="str">
            <v>4</v>
          </cell>
          <cell r="K2520" t="str">
            <v>配偶</v>
          </cell>
          <cell r="L2520" t="str">
            <v>汉族</v>
          </cell>
          <cell r="M2520" t="str">
            <v>初中</v>
          </cell>
          <cell r="N2520" t="str">
            <v/>
          </cell>
          <cell r="O2520" t="str">
            <v>健康</v>
          </cell>
          <cell r="P2520" t="str">
            <v>普通劳动力</v>
          </cell>
          <cell r="Q2520" t="str">
            <v>县外省内务工</v>
          </cell>
          <cell r="R2520" t="str">
            <v>11</v>
          </cell>
          <cell r="S2520" t="str">
            <v>是</v>
          </cell>
          <cell r="T2520" t="str">
            <v>未脱贫</v>
          </cell>
          <cell r="U2520" t="str">
            <v/>
          </cell>
          <cell r="V2520" t="str">
            <v>一般贫困户</v>
          </cell>
          <cell r="W2520" t="str">
            <v>缺资金</v>
          </cell>
          <cell r="X2520" t="str">
            <v>是</v>
          </cell>
          <cell r="Y2520" t="str">
            <v>是</v>
          </cell>
          <cell r="Z2520" t="str">
            <v>3138.38</v>
          </cell>
          <cell r="AA2520" t="str">
            <v>15771852746</v>
          </cell>
        </row>
        <row r="2521">
          <cell r="I2521" t="str">
            <v>610924200606142290</v>
          </cell>
          <cell r="J2521" t="str">
            <v>4</v>
          </cell>
          <cell r="K2521" t="str">
            <v>之子</v>
          </cell>
          <cell r="L2521" t="str">
            <v>汉族</v>
          </cell>
          <cell r="M2521" t="str">
            <v/>
          </cell>
          <cell r="N2521" t="str">
            <v>小学</v>
          </cell>
          <cell r="O2521" t="str">
            <v>健康</v>
          </cell>
          <cell r="P2521" t="str">
            <v>无劳动力</v>
          </cell>
          <cell r="Q2521" t="str">
            <v/>
          </cell>
          <cell r="R2521" t="str">
            <v/>
          </cell>
          <cell r="S2521" t="str">
            <v>是</v>
          </cell>
          <cell r="T2521" t="str">
            <v>未脱贫</v>
          </cell>
          <cell r="U2521" t="str">
            <v/>
          </cell>
          <cell r="V2521" t="str">
            <v>一般贫困户</v>
          </cell>
          <cell r="W2521" t="str">
            <v>缺资金</v>
          </cell>
          <cell r="X2521" t="str">
            <v>是</v>
          </cell>
          <cell r="Y2521" t="str">
            <v>是</v>
          </cell>
          <cell r="Z2521" t="str">
            <v>3138.38</v>
          </cell>
          <cell r="AA2521" t="str">
            <v>15771852746</v>
          </cell>
        </row>
        <row r="2522">
          <cell r="I2522" t="str">
            <v>612425200309042446</v>
          </cell>
          <cell r="J2522" t="str">
            <v>4</v>
          </cell>
          <cell r="K2522" t="str">
            <v>之女</v>
          </cell>
          <cell r="L2522" t="str">
            <v>汉族</v>
          </cell>
          <cell r="M2522" t="str">
            <v/>
          </cell>
          <cell r="N2522" t="str">
            <v>九年级</v>
          </cell>
          <cell r="O2522" t="str">
            <v>健康</v>
          </cell>
          <cell r="P2522" t="str">
            <v>无劳动力</v>
          </cell>
          <cell r="Q2522" t="str">
            <v/>
          </cell>
          <cell r="R2522" t="str">
            <v/>
          </cell>
          <cell r="S2522" t="str">
            <v>是</v>
          </cell>
          <cell r="T2522" t="str">
            <v>未脱贫</v>
          </cell>
          <cell r="U2522" t="str">
            <v/>
          </cell>
          <cell r="V2522" t="str">
            <v>一般贫困户</v>
          </cell>
          <cell r="W2522" t="str">
            <v>缺资金</v>
          </cell>
          <cell r="X2522" t="str">
            <v>是</v>
          </cell>
          <cell r="Y2522" t="str">
            <v>是</v>
          </cell>
          <cell r="Z2522" t="str">
            <v>3138.38</v>
          </cell>
          <cell r="AA2522" t="str">
            <v>15771852746</v>
          </cell>
        </row>
        <row r="2523">
          <cell r="I2523" t="str">
            <v>61242519640311245622</v>
          </cell>
          <cell r="J2523" t="str">
            <v>1</v>
          </cell>
          <cell r="K2523" t="str">
            <v>户主</v>
          </cell>
          <cell r="L2523" t="str">
            <v>汉族</v>
          </cell>
          <cell r="M2523" t="str">
            <v>文盲或半文盲</v>
          </cell>
          <cell r="N2523" t="str">
            <v/>
          </cell>
          <cell r="O2523" t="str">
            <v>残疾</v>
          </cell>
          <cell r="P2523" t="str">
            <v>丧失劳动力</v>
          </cell>
          <cell r="Q2523" t="str">
            <v/>
          </cell>
          <cell r="R2523" t="str">
            <v/>
          </cell>
          <cell r="S2523" t="str">
            <v>是</v>
          </cell>
          <cell r="T2523" t="str">
            <v>未脱贫</v>
          </cell>
          <cell r="U2523" t="str">
            <v/>
          </cell>
          <cell r="V2523" t="str">
            <v>特困供养贫困户</v>
          </cell>
          <cell r="W2523" t="str">
            <v>因残</v>
          </cell>
          <cell r="X2523" t="str">
            <v>否</v>
          </cell>
          <cell r="Y2523" t="str">
            <v>是</v>
          </cell>
          <cell r="Z2523" t="str">
            <v>6020</v>
          </cell>
          <cell r="AA2523" t="str">
            <v>13038925560</v>
          </cell>
        </row>
        <row r="2524">
          <cell r="I2524" t="str">
            <v>612425197711112436</v>
          </cell>
          <cell r="J2524" t="str">
            <v>2</v>
          </cell>
          <cell r="K2524" t="str">
            <v>户主</v>
          </cell>
          <cell r="L2524" t="str">
            <v>汉族</v>
          </cell>
          <cell r="M2524" t="str">
            <v>小学</v>
          </cell>
          <cell r="N2524" t="str">
            <v/>
          </cell>
          <cell r="O2524" t="str">
            <v>健康</v>
          </cell>
          <cell r="P2524" t="str">
            <v>普通劳动力</v>
          </cell>
          <cell r="Q2524" t="str">
            <v>县外省内务工</v>
          </cell>
          <cell r="R2524" t="str">
            <v>6</v>
          </cell>
          <cell r="S2524" t="str">
            <v>是</v>
          </cell>
          <cell r="T2524" t="str">
            <v>未脱贫</v>
          </cell>
          <cell r="U2524" t="str">
            <v/>
          </cell>
          <cell r="V2524" t="str">
            <v>一般贫困户</v>
          </cell>
          <cell r="W2524" t="str">
            <v>交通条件落后</v>
          </cell>
          <cell r="X2524" t="str">
            <v>是</v>
          </cell>
          <cell r="Y2524" t="str">
            <v>是</v>
          </cell>
          <cell r="Z2524" t="str">
            <v>4000</v>
          </cell>
          <cell r="AA2524" t="str">
            <v>13783501862</v>
          </cell>
        </row>
        <row r="2525">
          <cell r="I2525" t="str">
            <v>610924201201202296</v>
          </cell>
          <cell r="J2525" t="str">
            <v>2</v>
          </cell>
          <cell r="K2525" t="str">
            <v>之子</v>
          </cell>
          <cell r="L2525" t="str">
            <v>汉族</v>
          </cell>
          <cell r="M2525" t="str">
            <v/>
          </cell>
          <cell r="N2525" t="str">
            <v>小学</v>
          </cell>
          <cell r="O2525" t="str">
            <v>健康</v>
          </cell>
          <cell r="P2525" t="str">
            <v>无劳动力</v>
          </cell>
          <cell r="Q2525" t="str">
            <v/>
          </cell>
          <cell r="R2525" t="str">
            <v/>
          </cell>
          <cell r="S2525" t="str">
            <v>是</v>
          </cell>
          <cell r="T2525" t="str">
            <v>未脱贫</v>
          </cell>
          <cell r="U2525" t="str">
            <v/>
          </cell>
          <cell r="V2525" t="str">
            <v>一般贫困户</v>
          </cell>
          <cell r="W2525" t="str">
            <v>交通条件落后</v>
          </cell>
          <cell r="X2525" t="str">
            <v>是</v>
          </cell>
          <cell r="Y2525" t="str">
            <v>是</v>
          </cell>
          <cell r="Z2525" t="str">
            <v>4000</v>
          </cell>
          <cell r="AA2525" t="str">
            <v>13783501862</v>
          </cell>
        </row>
        <row r="2526">
          <cell r="I2526" t="str">
            <v>612425195712302435</v>
          </cell>
          <cell r="J2526" t="str">
            <v>1</v>
          </cell>
          <cell r="K2526" t="str">
            <v>户主</v>
          </cell>
          <cell r="L2526" t="str">
            <v>汉族</v>
          </cell>
          <cell r="M2526" t="str">
            <v>小学</v>
          </cell>
          <cell r="N2526" t="str">
            <v/>
          </cell>
          <cell r="O2526" t="str">
            <v>健康</v>
          </cell>
          <cell r="P2526" t="str">
            <v>无劳动力</v>
          </cell>
          <cell r="Q2526" t="str">
            <v/>
          </cell>
          <cell r="R2526" t="str">
            <v>0</v>
          </cell>
          <cell r="S2526" t="str">
            <v>是</v>
          </cell>
          <cell r="T2526" t="str">
            <v>未脱贫</v>
          </cell>
          <cell r="U2526" t="str">
            <v/>
          </cell>
          <cell r="V2526" t="str">
            <v>特困供养贫困户</v>
          </cell>
          <cell r="W2526" t="str">
            <v>缺劳力</v>
          </cell>
          <cell r="X2526" t="str">
            <v>否</v>
          </cell>
          <cell r="Y2526" t="str">
            <v>是</v>
          </cell>
          <cell r="Z2526" t="str">
            <v>6625.76</v>
          </cell>
          <cell r="AA2526" t="str">
            <v>15129708715</v>
          </cell>
        </row>
        <row r="2527">
          <cell r="I2527" t="str">
            <v>61242519591007243144</v>
          </cell>
          <cell r="J2527" t="str">
            <v>4</v>
          </cell>
          <cell r="K2527" t="str">
            <v>户主</v>
          </cell>
          <cell r="L2527" t="str">
            <v>汉族</v>
          </cell>
          <cell r="M2527" t="str">
            <v>初中</v>
          </cell>
          <cell r="N2527" t="str">
            <v/>
          </cell>
          <cell r="O2527" t="str">
            <v>健康</v>
          </cell>
          <cell r="P2527" t="str">
            <v>普通劳动力</v>
          </cell>
          <cell r="Q2527" t="str">
            <v/>
          </cell>
          <cell r="R2527" t="str">
            <v/>
          </cell>
          <cell r="S2527" t="str">
            <v>是</v>
          </cell>
          <cell r="T2527" t="str">
            <v>未脱贫</v>
          </cell>
          <cell r="U2527" t="str">
            <v/>
          </cell>
          <cell r="V2527" t="str">
            <v>一般贫困户</v>
          </cell>
          <cell r="W2527" t="str">
            <v>交通条件落后</v>
          </cell>
          <cell r="X2527" t="str">
            <v>否</v>
          </cell>
          <cell r="Y2527" t="str">
            <v>是</v>
          </cell>
          <cell r="Z2527" t="str">
            <v>4021.38</v>
          </cell>
          <cell r="AA2527" t="str">
            <v>15509256770</v>
          </cell>
        </row>
        <row r="2528">
          <cell r="I2528" t="str">
            <v>612425200212092439</v>
          </cell>
          <cell r="J2528" t="str">
            <v>4</v>
          </cell>
          <cell r="K2528" t="str">
            <v>之子</v>
          </cell>
          <cell r="L2528" t="str">
            <v>汉族</v>
          </cell>
          <cell r="M2528" t="str">
            <v/>
          </cell>
          <cell r="N2528" t="str">
            <v>普通高中一年级</v>
          </cell>
          <cell r="O2528" t="str">
            <v>健康</v>
          </cell>
          <cell r="P2528" t="str">
            <v>普通劳动力</v>
          </cell>
          <cell r="Q2528" t="str">
            <v/>
          </cell>
          <cell r="R2528" t="str">
            <v/>
          </cell>
          <cell r="S2528" t="str">
            <v>是</v>
          </cell>
          <cell r="T2528" t="str">
            <v>未脱贫</v>
          </cell>
          <cell r="U2528" t="str">
            <v/>
          </cell>
          <cell r="V2528" t="str">
            <v>一般贫困户</v>
          </cell>
          <cell r="W2528" t="str">
            <v>交通条件落后</v>
          </cell>
          <cell r="X2528" t="str">
            <v>否</v>
          </cell>
          <cell r="Y2528" t="str">
            <v>是</v>
          </cell>
          <cell r="Z2528" t="str">
            <v>4021.38</v>
          </cell>
          <cell r="AA2528" t="str">
            <v>15509256770</v>
          </cell>
        </row>
        <row r="2529">
          <cell r="I2529" t="str">
            <v>612425199305162445</v>
          </cell>
          <cell r="J2529" t="str">
            <v>4</v>
          </cell>
          <cell r="K2529" t="str">
            <v>之女</v>
          </cell>
          <cell r="L2529" t="str">
            <v>汉族</v>
          </cell>
          <cell r="M2529" t="str">
            <v>小学</v>
          </cell>
          <cell r="N2529" t="str">
            <v/>
          </cell>
          <cell r="O2529" t="str">
            <v>健康</v>
          </cell>
          <cell r="P2529" t="str">
            <v>普通劳动力</v>
          </cell>
          <cell r="Q2529" t="str">
            <v>县外省内务工</v>
          </cell>
          <cell r="R2529" t="str">
            <v>2</v>
          </cell>
          <cell r="S2529" t="str">
            <v>是</v>
          </cell>
          <cell r="T2529" t="str">
            <v>未脱贫</v>
          </cell>
          <cell r="U2529" t="str">
            <v/>
          </cell>
          <cell r="V2529" t="str">
            <v>一般贫困户</v>
          </cell>
          <cell r="W2529" t="str">
            <v>交通条件落后</v>
          </cell>
          <cell r="X2529" t="str">
            <v>否</v>
          </cell>
          <cell r="Y2529" t="str">
            <v>是</v>
          </cell>
          <cell r="Z2529" t="str">
            <v>4021.38</v>
          </cell>
          <cell r="AA2529" t="str">
            <v>15509256770</v>
          </cell>
        </row>
        <row r="2530">
          <cell r="I2530" t="str">
            <v>612425199611252449</v>
          </cell>
          <cell r="J2530" t="str">
            <v>4</v>
          </cell>
          <cell r="K2530" t="str">
            <v>之女</v>
          </cell>
          <cell r="L2530" t="str">
            <v>汉族</v>
          </cell>
          <cell r="M2530" t="str">
            <v>小学</v>
          </cell>
          <cell r="N2530" t="str">
            <v/>
          </cell>
          <cell r="O2530" t="str">
            <v>健康</v>
          </cell>
          <cell r="P2530" t="str">
            <v>普通劳动力</v>
          </cell>
          <cell r="Q2530" t="str">
            <v>县外省内务工</v>
          </cell>
          <cell r="R2530" t="str">
            <v>5</v>
          </cell>
          <cell r="S2530" t="str">
            <v>是</v>
          </cell>
          <cell r="T2530" t="str">
            <v>未脱贫</v>
          </cell>
          <cell r="U2530" t="str">
            <v/>
          </cell>
          <cell r="V2530" t="str">
            <v>一般贫困户</v>
          </cell>
          <cell r="W2530" t="str">
            <v>交通条件落后</v>
          </cell>
          <cell r="X2530" t="str">
            <v>否</v>
          </cell>
          <cell r="Y2530" t="str">
            <v>是</v>
          </cell>
          <cell r="Z2530" t="str">
            <v>4021.38</v>
          </cell>
          <cell r="AA2530" t="str">
            <v>15509256770</v>
          </cell>
        </row>
        <row r="2531">
          <cell r="I2531" t="str">
            <v>612425196407232447</v>
          </cell>
          <cell r="J2531" t="str">
            <v>5</v>
          </cell>
          <cell r="K2531" t="str">
            <v>户主</v>
          </cell>
          <cell r="L2531" t="str">
            <v>汉族</v>
          </cell>
          <cell r="M2531" t="str">
            <v>小学</v>
          </cell>
          <cell r="N2531" t="str">
            <v/>
          </cell>
          <cell r="O2531" t="str">
            <v>长期慢性病</v>
          </cell>
          <cell r="P2531" t="str">
            <v>普通劳动力</v>
          </cell>
          <cell r="Q2531" t="str">
            <v/>
          </cell>
          <cell r="R2531" t="str">
            <v/>
          </cell>
          <cell r="S2531" t="str">
            <v>是</v>
          </cell>
          <cell r="T2531" t="str">
            <v>未脱贫</v>
          </cell>
          <cell r="U2531" t="str">
            <v/>
          </cell>
          <cell r="V2531" t="str">
            <v>一般贫困户</v>
          </cell>
          <cell r="W2531" t="str">
            <v>因病</v>
          </cell>
          <cell r="X2531" t="str">
            <v>否</v>
          </cell>
          <cell r="Y2531" t="str">
            <v>是</v>
          </cell>
          <cell r="Z2531" t="str">
            <v>2400</v>
          </cell>
          <cell r="AA2531" t="str">
            <v>13992526361</v>
          </cell>
        </row>
        <row r="2532">
          <cell r="I2532" t="str">
            <v>612425198407132437</v>
          </cell>
          <cell r="J2532" t="str">
            <v>5</v>
          </cell>
          <cell r="K2532" t="str">
            <v>之子</v>
          </cell>
          <cell r="L2532" t="str">
            <v>汉族</v>
          </cell>
          <cell r="M2532" t="str">
            <v>初中</v>
          </cell>
          <cell r="N2532" t="str">
            <v/>
          </cell>
          <cell r="O2532" t="str">
            <v>健康</v>
          </cell>
          <cell r="P2532" t="str">
            <v>普通劳动力</v>
          </cell>
          <cell r="Q2532" t="str">
            <v>省外务工</v>
          </cell>
          <cell r="R2532" t="str">
            <v>10</v>
          </cell>
          <cell r="S2532" t="str">
            <v>是</v>
          </cell>
          <cell r="T2532" t="str">
            <v>未脱贫</v>
          </cell>
          <cell r="U2532" t="str">
            <v/>
          </cell>
          <cell r="V2532" t="str">
            <v>一般贫困户</v>
          </cell>
          <cell r="W2532" t="str">
            <v>因病</v>
          </cell>
          <cell r="X2532" t="str">
            <v>否</v>
          </cell>
          <cell r="Y2532" t="str">
            <v>是</v>
          </cell>
          <cell r="Z2532" t="str">
            <v>2400</v>
          </cell>
          <cell r="AA2532" t="str">
            <v>13992526361</v>
          </cell>
        </row>
        <row r="2533">
          <cell r="I2533" t="str">
            <v>450324198602130425</v>
          </cell>
          <cell r="J2533" t="str">
            <v>5</v>
          </cell>
          <cell r="K2533" t="str">
            <v>之儿媳</v>
          </cell>
          <cell r="L2533" t="str">
            <v>汉族</v>
          </cell>
          <cell r="M2533" t="str">
            <v>初中</v>
          </cell>
          <cell r="N2533" t="str">
            <v/>
          </cell>
          <cell r="O2533" t="str">
            <v>健康</v>
          </cell>
          <cell r="P2533" t="str">
            <v>普通劳动力</v>
          </cell>
          <cell r="Q2533" t="str">
            <v/>
          </cell>
          <cell r="R2533" t="str">
            <v/>
          </cell>
          <cell r="S2533" t="str">
            <v>是</v>
          </cell>
          <cell r="T2533" t="str">
            <v>未脱贫</v>
          </cell>
          <cell r="U2533" t="str">
            <v/>
          </cell>
          <cell r="V2533" t="str">
            <v>一般贫困户</v>
          </cell>
          <cell r="W2533" t="str">
            <v>因病</v>
          </cell>
          <cell r="X2533" t="str">
            <v>否</v>
          </cell>
          <cell r="Y2533" t="str">
            <v>是</v>
          </cell>
          <cell r="Z2533" t="str">
            <v>2400</v>
          </cell>
          <cell r="AA2533" t="str">
            <v>13992526361</v>
          </cell>
        </row>
        <row r="2534">
          <cell r="I2534" t="str">
            <v>610924201311262310</v>
          </cell>
          <cell r="J2534" t="str">
            <v>5</v>
          </cell>
          <cell r="K2534" t="str">
            <v>之孙子</v>
          </cell>
          <cell r="L2534" t="str">
            <v>汉族</v>
          </cell>
          <cell r="M2534" t="str">
            <v/>
          </cell>
          <cell r="N2534" t="str">
            <v>学前教育</v>
          </cell>
          <cell r="O2534" t="str">
            <v>健康</v>
          </cell>
          <cell r="P2534" t="str">
            <v>无劳动力</v>
          </cell>
          <cell r="Q2534" t="str">
            <v/>
          </cell>
          <cell r="R2534" t="str">
            <v/>
          </cell>
          <cell r="S2534" t="str">
            <v>是</v>
          </cell>
          <cell r="T2534" t="str">
            <v>未脱贫</v>
          </cell>
          <cell r="U2534" t="str">
            <v/>
          </cell>
          <cell r="V2534" t="str">
            <v>一般贫困户</v>
          </cell>
          <cell r="W2534" t="str">
            <v>因病</v>
          </cell>
          <cell r="X2534" t="str">
            <v>否</v>
          </cell>
          <cell r="Y2534" t="str">
            <v>是</v>
          </cell>
          <cell r="Z2534" t="str">
            <v>2400</v>
          </cell>
          <cell r="AA2534" t="str">
            <v>13992526361</v>
          </cell>
        </row>
        <row r="2535">
          <cell r="I2535" t="str">
            <v>61092420060620229X</v>
          </cell>
          <cell r="J2535" t="str">
            <v>5</v>
          </cell>
          <cell r="K2535" t="str">
            <v>之孙子</v>
          </cell>
          <cell r="L2535" t="str">
            <v>汉族</v>
          </cell>
          <cell r="M2535" t="str">
            <v/>
          </cell>
          <cell r="N2535" t="str">
            <v>小学</v>
          </cell>
          <cell r="O2535" t="str">
            <v>健康</v>
          </cell>
          <cell r="P2535" t="str">
            <v>无劳动力</v>
          </cell>
          <cell r="Q2535" t="str">
            <v/>
          </cell>
          <cell r="R2535" t="str">
            <v/>
          </cell>
          <cell r="S2535" t="str">
            <v>是</v>
          </cell>
          <cell r="T2535" t="str">
            <v>未脱贫</v>
          </cell>
          <cell r="U2535" t="str">
            <v/>
          </cell>
          <cell r="V2535" t="str">
            <v>一般贫困户</v>
          </cell>
          <cell r="W2535" t="str">
            <v>因病</v>
          </cell>
          <cell r="X2535" t="str">
            <v>否</v>
          </cell>
          <cell r="Y2535" t="str">
            <v>是</v>
          </cell>
          <cell r="Z2535" t="str">
            <v>2400</v>
          </cell>
          <cell r="AA2535" t="str">
            <v>13992526361</v>
          </cell>
        </row>
        <row r="2536">
          <cell r="I2536" t="str">
            <v>612425198512122433</v>
          </cell>
          <cell r="J2536" t="str">
            <v>4</v>
          </cell>
          <cell r="K2536" t="str">
            <v>户主</v>
          </cell>
          <cell r="L2536" t="str">
            <v>汉族</v>
          </cell>
          <cell r="M2536" t="str">
            <v>小学</v>
          </cell>
          <cell r="N2536" t="str">
            <v/>
          </cell>
          <cell r="O2536" t="str">
            <v>健康</v>
          </cell>
          <cell r="P2536" t="str">
            <v>普通劳动力</v>
          </cell>
          <cell r="Q2536" t="str">
            <v>省外务工</v>
          </cell>
          <cell r="R2536" t="str">
            <v>10</v>
          </cell>
          <cell r="S2536" t="str">
            <v>是</v>
          </cell>
          <cell r="T2536" t="str">
            <v>未脱贫</v>
          </cell>
          <cell r="U2536" t="str">
            <v/>
          </cell>
          <cell r="V2536" t="str">
            <v>一般贫困户</v>
          </cell>
          <cell r="W2536" t="str">
            <v>交通条件落后</v>
          </cell>
          <cell r="X2536" t="str">
            <v>是</v>
          </cell>
          <cell r="Y2536" t="str">
            <v>是</v>
          </cell>
          <cell r="Z2536" t="str">
            <v>3000</v>
          </cell>
          <cell r="AA2536" t="str">
            <v>18691502586</v>
          </cell>
        </row>
        <row r="2537">
          <cell r="I2537" t="str">
            <v>612401199210037886</v>
          </cell>
          <cell r="J2537" t="str">
            <v>4</v>
          </cell>
          <cell r="K2537" t="str">
            <v>配偶</v>
          </cell>
          <cell r="L2537" t="str">
            <v>汉族</v>
          </cell>
          <cell r="M2537" t="str">
            <v>小学</v>
          </cell>
          <cell r="N2537" t="str">
            <v/>
          </cell>
          <cell r="O2537" t="str">
            <v>健康</v>
          </cell>
          <cell r="P2537" t="str">
            <v>普通劳动力</v>
          </cell>
          <cell r="Q2537" t="str">
            <v/>
          </cell>
          <cell r="R2537" t="str">
            <v/>
          </cell>
          <cell r="S2537" t="str">
            <v>是</v>
          </cell>
          <cell r="T2537" t="str">
            <v>未脱贫</v>
          </cell>
          <cell r="U2537" t="str">
            <v/>
          </cell>
          <cell r="V2537" t="str">
            <v>一般贫困户</v>
          </cell>
          <cell r="W2537" t="str">
            <v>交通条件落后</v>
          </cell>
          <cell r="X2537" t="str">
            <v>是</v>
          </cell>
          <cell r="Y2537" t="str">
            <v>是</v>
          </cell>
          <cell r="Z2537" t="str">
            <v>3000</v>
          </cell>
          <cell r="AA2537" t="str">
            <v>18691502586</v>
          </cell>
        </row>
        <row r="2538">
          <cell r="I2538" t="str">
            <v>610924201201052312</v>
          </cell>
          <cell r="J2538" t="str">
            <v>4</v>
          </cell>
          <cell r="K2538" t="str">
            <v>之子</v>
          </cell>
          <cell r="L2538" t="str">
            <v>汉族</v>
          </cell>
          <cell r="M2538" t="str">
            <v/>
          </cell>
          <cell r="N2538" t="str">
            <v>小学</v>
          </cell>
          <cell r="O2538" t="str">
            <v>健康</v>
          </cell>
          <cell r="P2538" t="str">
            <v>无劳动力</v>
          </cell>
          <cell r="Q2538" t="str">
            <v/>
          </cell>
          <cell r="R2538" t="str">
            <v/>
          </cell>
          <cell r="S2538" t="str">
            <v>是</v>
          </cell>
          <cell r="T2538" t="str">
            <v>未脱贫</v>
          </cell>
          <cell r="U2538" t="str">
            <v/>
          </cell>
          <cell r="V2538" t="str">
            <v>一般贫困户</v>
          </cell>
          <cell r="W2538" t="str">
            <v>交通条件落后</v>
          </cell>
          <cell r="X2538" t="str">
            <v>是</v>
          </cell>
          <cell r="Y2538" t="str">
            <v>是</v>
          </cell>
          <cell r="Z2538" t="str">
            <v>3000</v>
          </cell>
          <cell r="AA2538" t="str">
            <v>18691502586</v>
          </cell>
        </row>
        <row r="2539">
          <cell r="I2539" t="str">
            <v>61092420180109230X</v>
          </cell>
          <cell r="J2539" t="str">
            <v>4</v>
          </cell>
          <cell r="K2539" t="str">
            <v>之女</v>
          </cell>
          <cell r="L2539" t="str">
            <v>汉族</v>
          </cell>
          <cell r="M2539" t="str">
            <v/>
          </cell>
          <cell r="N2539" t="str">
            <v>学龄前儿童</v>
          </cell>
          <cell r="O2539" t="str">
            <v>健康</v>
          </cell>
          <cell r="P2539" t="str">
            <v>无劳动力</v>
          </cell>
          <cell r="Q2539" t="str">
            <v/>
          </cell>
          <cell r="R2539" t="str">
            <v/>
          </cell>
          <cell r="S2539" t="str">
            <v>是</v>
          </cell>
          <cell r="T2539" t="str">
            <v>未脱贫</v>
          </cell>
          <cell r="U2539" t="str">
            <v/>
          </cell>
          <cell r="V2539" t="str">
            <v>一般贫困户</v>
          </cell>
          <cell r="W2539" t="str">
            <v>交通条件落后</v>
          </cell>
          <cell r="X2539" t="str">
            <v>是</v>
          </cell>
          <cell r="Y2539" t="str">
            <v>是</v>
          </cell>
          <cell r="Z2539" t="str">
            <v>3000</v>
          </cell>
          <cell r="AA2539" t="str">
            <v>18691502586</v>
          </cell>
        </row>
        <row r="2540">
          <cell r="I2540" t="str">
            <v>612425195208012439</v>
          </cell>
          <cell r="J2540" t="str">
            <v>2</v>
          </cell>
          <cell r="K2540" t="str">
            <v>户主</v>
          </cell>
          <cell r="L2540" t="str">
            <v>汉族</v>
          </cell>
          <cell r="M2540" t="str">
            <v>小学</v>
          </cell>
          <cell r="N2540" t="str">
            <v/>
          </cell>
          <cell r="O2540" t="str">
            <v>长期慢性病</v>
          </cell>
          <cell r="P2540" t="str">
            <v>弱劳动力或半劳动力</v>
          </cell>
          <cell r="Q2540" t="str">
            <v>乡（镇）内务工</v>
          </cell>
          <cell r="R2540" t="str">
            <v>5</v>
          </cell>
          <cell r="S2540" t="str">
            <v>是</v>
          </cell>
          <cell r="T2540" t="str">
            <v>未脱贫</v>
          </cell>
          <cell r="U2540" t="str">
            <v/>
          </cell>
          <cell r="V2540" t="str">
            <v>一般贫困户</v>
          </cell>
          <cell r="W2540" t="str">
            <v>因病</v>
          </cell>
          <cell r="X2540" t="str">
            <v>否</v>
          </cell>
          <cell r="Y2540" t="str">
            <v>是</v>
          </cell>
          <cell r="Z2540" t="str">
            <v>3339.4</v>
          </cell>
          <cell r="AA2540" t="str">
            <v>13571460467</v>
          </cell>
        </row>
        <row r="2541">
          <cell r="I2541" t="str">
            <v>612425196106232443</v>
          </cell>
          <cell r="J2541" t="str">
            <v>2</v>
          </cell>
          <cell r="K2541" t="str">
            <v>配偶</v>
          </cell>
          <cell r="L2541" t="str">
            <v>汉族</v>
          </cell>
          <cell r="M2541" t="str">
            <v>小学</v>
          </cell>
          <cell r="N2541" t="str">
            <v/>
          </cell>
          <cell r="O2541" t="str">
            <v>长期慢性病</v>
          </cell>
          <cell r="P2541" t="str">
            <v>普通劳动力</v>
          </cell>
          <cell r="Q2541" t="str">
            <v/>
          </cell>
          <cell r="R2541" t="str">
            <v/>
          </cell>
          <cell r="S2541" t="str">
            <v>是</v>
          </cell>
          <cell r="T2541" t="str">
            <v>未脱贫</v>
          </cell>
          <cell r="U2541" t="str">
            <v/>
          </cell>
          <cell r="V2541" t="str">
            <v>一般贫困户</v>
          </cell>
          <cell r="W2541" t="str">
            <v>因病</v>
          </cell>
          <cell r="X2541" t="str">
            <v>否</v>
          </cell>
          <cell r="Y2541" t="str">
            <v>是</v>
          </cell>
          <cell r="Z2541" t="str">
            <v>3339.4</v>
          </cell>
          <cell r="AA2541" t="str">
            <v>13571460467</v>
          </cell>
        </row>
        <row r="2542">
          <cell r="I2542" t="str">
            <v>612425195905052436</v>
          </cell>
          <cell r="J2542" t="str">
            <v>1</v>
          </cell>
          <cell r="K2542" t="str">
            <v>户主</v>
          </cell>
          <cell r="L2542" t="str">
            <v>汉族</v>
          </cell>
          <cell r="M2542" t="str">
            <v>小学</v>
          </cell>
          <cell r="N2542" t="str">
            <v/>
          </cell>
          <cell r="O2542" t="str">
            <v>健康</v>
          </cell>
          <cell r="P2542" t="str">
            <v>普通劳动力</v>
          </cell>
          <cell r="Q2542" t="str">
            <v>县外省内务工</v>
          </cell>
          <cell r="R2542" t="str">
            <v>2</v>
          </cell>
          <cell r="S2542" t="str">
            <v>是</v>
          </cell>
          <cell r="T2542" t="str">
            <v>未脱贫</v>
          </cell>
          <cell r="U2542" t="str">
            <v/>
          </cell>
          <cell r="V2542" t="str">
            <v>一般贫困户</v>
          </cell>
          <cell r="W2542" t="str">
            <v>交通条件落后</v>
          </cell>
          <cell r="X2542" t="str">
            <v>是</v>
          </cell>
          <cell r="Y2542" t="str">
            <v>是</v>
          </cell>
          <cell r="Z2542" t="str">
            <v>2001</v>
          </cell>
          <cell r="AA2542" t="str">
            <v>15829459789</v>
          </cell>
        </row>
        <row r="2543">
          <cell r="I2543" t="str">
            <v>61242519420116245671</v>
          </cell>
          <cell r="J2543" t="str">
            <v>2</v>
          </cell>
          <cell r="K2543" t="str">
            <v>户主</v>
          </cell>
          <cell r="L2543" t="str">
            <v>汉族</v>
          </cell>
          <cell r="M2543" t="str">
            <v>文盲或半文盲</v>
          </cell>
          <cell r="N2543" t="str">
            <v/>
          </cell>
          <cell r="O2543" t="str">
            <v>残疾</v>
          </cell>
          <cell r="P2543" t="str">
            <v>无劳动力</v>
          </cell>
          <cell r="Q2543" t="str">
            <v/>
          </cell>
          <cell r="R2543" t="str">
            <v/>
          </cell>
          <cell r="S2543" t="str">
            <v>是</v>
          </cell>
          <cell r="T2543" t="str">
            <v>未脱贫</v>
          </cell>
          <cell r="U2543" t="str">
            <v/>
          </cell>
          <cell r="V2543" t="str">
            <v>低保贫困户</v>
          </cell>
          <cell r="W2543" t="str">
            <v>因残</v>
          </cell>
          <cell r="X2543" t="str">
            <v>否</v>
          </cell>
          <cell r="Y2543" t="str">
            <v>是</v>
          </cell>
          <cell r="Z2543" t="str">
            <v>7760.22</v>
          </cell>
          <cell r="AA2543" t="str">
            <v>15929583089</v>
          </cell>
        </row>
        <row r="2544">
          <cell r="I2544" t="str">
            <v>61242519530614238471</v>
          </cell>
          <cell r="J2544" t="str">
            <v>2</v>
          </cell>
          <cell r="K2544" t="str">
            <v>配偶</v>
          </cell>
          <cell r="L2544" t="str">
            <v>汉族</v>
          </cell>
          <cell r="M2544" t="str">
            <v>文盲或半文盲</v>
          </cell>
          <cell r="N2544" t="str">
            <v/>
          </cell>
          <cell r="O2544" t="str">
            <v>残疾</v>
          </cell>
          <cell r="P2544" t="str">
            <v>无劳动力</v>
          </cell>
          <cell r="Q2544" t="str">
            <v/>
          </cell>
          <cell r="R2544" t="str">
            <v/>
          </cell>
          <cell r="S2544" t="str">
            <v>是</v>
          </cell>
          <cell r="T2544" t="str">
            <v>未脱贫</v>
          </cell>
          <cell r="U2544" t="str">
            <v/>
          </cell>
          <cell r="V2544" t="str">
            <v>低保贫困户</v>
          </cell>
          <cell r="W2544" t="str">
            <v>因残</v>
          </cell>
          <cell r="X2544" t="str">
            <v>否</v>
          </cell>
          <cell r="Y2544" t="str">
            <v>是</v>
          </cell>
          <cell r="Z2544" t="str">
            <v>7760.22</v>
          </cell>
          <cell r="AA2544" t="str">
            <v>15929583089</v>
          </cell>
        </row>
        <row r="2545">
          <cell r="I2545" t="str">
            <v>61242519540907237471</v>
          </cell>
          <cell r="J2545" t="str">
            <v>1</v>
          </cell>
          <cell r="K2545" t="str">
            <v>户主</v>
          </cell>
          <cell r="L2545" t="str">
            <v>汉族</v>
          </cell>
          <cell r="M2545" t="str">
            <v>文盲或半文盲</v>
          </cell>
          <cell r="N2545" t="str">
            <v/>
          </cell>
          <cell r="O2545" t="str">
            <v>残疾</v>
          </cell>
          <cell r="P2545" t="str">
            <v>无劳动力</v>
          </cell>
          <cell r="Q2545" t="str">
            <v/>
          </cell>
          <cell r="R2545" t="str">
            <v/>
          </cell>
          <cell r="S2545" t="str">
            <v>是</v>
          </cell>
          <cell r="T2545" t="str">
            <v>未脱贫</v>
          </cell>
          <cell r="U2545" t="str">
            <v/>
          </cell>
          <cell r="V2545" t="str">
            <v>特困供养贫困户</v>
          </cell>
          <cell r="W2545" t="str">
            <v>因残</v>
          </cell>
          <cell r="X2545" t="str">
            <v>否</v>
          </cell>
          <cell r="Y2545" t="str">
            <v>是</v>
          </cell>
          <cell r="Z2545" t="str">
            <v>7303.64</v>
          </cell>
          <cell r="AA2545" t="str">
            <v>15929583089</v>
          </cell>
        </row>
        <row r="2546">
          <cell r="I2546" t="str">
            <v>612425196206192370</v>
          </cell>
          <cell r="J2546" t="str">
            <v>5</v>
          </cell>
          <cell r="K2546" t="str">
            <v>户主</v>
          </cell>
          <cell r="L2546" t="str">
            <v>汉族</v>
          </cell>
          <cell r="M2546" t="str">
            <v>小学</v>
          </cell>
          <cell r="N2546" t="str">
            <v/>
          </cell>
          <cell r="O2546" t="str">
            <v>健康</v>
          </cell>
          <cell r="P2546" t="str">
            <v>普通劳动力</v>
          </cell>
          <cell r="Q2546" t="str">
            <v>乡（镇）内务工</v>
          </cell>
          <cell r="R2546" t="str">
            <v>4</v>
          </cell>
          <cell r="S2546" t="str">
            <v>是</v>
          </cell>
          <cell r="T2546" t="str">
            <v>未脱贫</v>
          </cell>
          <cell r="U2546" t="str">
            <v/>
          </cell>
          <cell r="V2546" t="str">
            <v>低保贫困户</v>
          </cell>
          <cell r="W2546" t="str">
            <v>因残</v>
          </cell>
          <cell r="X2546" t="str">
            <v>否</v>
          </cell>
          <cell r="Y2546" t="str">
            <v>是</v>
          </cell>
          <cell r="Z2546" t="str">
            <v>5693.8</v>
          </cell>
          <cell r="AA2546" t="str">
            <v>13891510721</v>
          </cell>
        </row>
        <row r="2547">
          <cell r="I2547" t="str">
            <v>61242519820221214211</v>
          </cell>
          <cell r="J2547" t="str">
            <v>5</v>
          </cell>
          <cell r="K2547" t="str">
            <v>配偶</v>
          </cell>
          <cell r="L2547" t="str">
            <v>汉族</v>
          </cell>
          <cell r="M2547" t="str">
            <v>小学</v>
          </cell>
          <cell r="N2547" t="str">
            <v/>
          </cell>
          <cell r="O2547" t="str">
            <v>长期慢性病,残疾</v>
          </cell>
          <cell r="P2547" t="str">
            <v>丧失劳动力</v>
          </cell>
          <cell r="Q2547" t="str">
            <v/>
          </cell>
          <cell r="R2547" t="str">
            <v/>
          </cell>
          <cell r="S2547" t="str">
            <v>是</v>
          </cell>
          <cell r="T2547" t="str">
            <v>未脱贫</v>
          </cell>
          <cell r="U2547" t="str">
            <v/>
          </cell>
          <cell r="V2547" t="str">
            <v>低保贫困户</v>
          </cell>
          <cell r="W2547" t="str">
            <v>因残</v>
          </cell>
          <cell r="X2547" t="str">
            <v>否</v>
          </cell>
          <cell r="Y2547" t="str">
            <v>是</v>
          </cell>
          <cell r="Z2547" t="str">
            <v>5693.8</v>
          </cell>
          <cell r="AA2547" t="str">
            <v>13891510721</v>
          </cell>
        </row>
        <row r="2548">
          <cell r="I2548" t="str">
            <v>61242520031017237952</v>
          </cell>
          <cell r="J2548" t="str">
            <v>5</v>
          </cell>
          <cell r="K2548" t="str">
            <v>之子</v>
          </cell>
          <cell r="L2548" t="str">
            <v>汉族</v>
          </cell>
          <cell r="M2548" t="str">
            <v/>
          </cell>
          <cell r="N2548" t="str">
            <v>小学</v>
          </cell>
          <cell r="O2548" t="str">
            <v>长期慢性病,残疾</v>
          </cell>
          <cell r="P2548" t="str">
            <v>无劳动力</v>
          </cell>
          <cell r="Q2548" t="str">
            <v/>
          </cell>
          <cell r="R2548" t="str">
            <v/>
          </cell>
          <cell r="S2548" t="str">
            <v>是</v>
          </cell>
          <cell r="T2548" t="str">
            <v>未脱贫</v>
          </cell>
          <cell r="U2548" t="str">
            <v/>
          </cell>
          <cell r="V2548" t="str">
            <v>低保贫困户</v>
          </cell>
          <cell r="W2548" t="str">
            <v>因残</v>
          </cell>
          <cell r="X2548" t="str">
            <v>否</v>
          </cell>
          <cell r="Y2548" t="str">
            <v>是</v>
          </cell>
          <cell r="Z2548" t="str">
            <v>5693.8</v>
          </cell>
          <cell r="AA2548" t="str">
            <v>13891510721</v>
          </cell>
        </row>
        <row r="2549">
          <cell r="I2549" t="str">
            <v>612425200603182327</v>
          </cell>
          <cell r="J2549" t="str">
            <v>5</v>
          </cell>
          <cell r="K2549" t="str">
            <v>之女</v>
          </cell>
          <cell r="L2549" t="str">
            <v>汉族</v>
          </cell>
          <cell r="M2549" t="str">
            <v/>
          </cell>
          <cell r="N2549" t="str">
            <v>小学</v>
          </cell>
          <cell r="O2549" t="str">
            <v>健康</v>
          </cell>
          <cell r="P2549" t="str">
            <v>无劳动力</v>
          </cell>
          <cell r="Q2549" t="str">
            <v/>
          </cell>
          <cell r="R2549" t="str">
            <v/>
          </cell>
          <cell r="S2549" t="str">
            <v>是</v>
          </cell>
          <cell r="T2549" t="str">
            <v>未脱贫</v>
          </cell>
          <cell r="U2549" t="str">
            <v/>
          </cell>
          <cell r="V2549" t="str">
            <v>低保贫困户</v>
          </cell>
          <cell r="W2549" t="str">
            <v>因残</v>
          </cell>
          <cell r="X2549" t="str">
            <v>否</v>
          </cell>
          <cell r="Y2549" t="str">
            <v>是</v>
          </cell>
          <cell r="Z2549" t="str">
            <v>5693.8</v>
          </cell>
          <cell r="AA2549" t="str">
            <v>13891510721</v>
          </cell>
        </row>
        <row r="2550">
          <cell r="I2550" t="str">
            <v>610924201001282324</v>
          </cell>
          <cell r="J2550" t="str">
            <v>5</v>
          </cell>
          <cell r="K2550" t="str">
            <v>之女</v>
          </cell>
          <cell r="L2550" t="str">
            <v>汉族</v>
          </cell>
          <cell r="M2550" t="str">
            <v/>
          </cell>
          <cell r="N2550" t="str">
            <v>小学</v>
          </cell>
          <cell r="O2550" t="str">
            <v>健康</v>
          </cell>
          <cell r="P2550" t="str">
            <v>无劳动力</v>
          </cell>
          <cell r="Q2550" t="str">
            <v/>
          </cell>
          <cell r="R2550" t="str">
            <v/>
          </cell>
          <cell r="S2550" t="str">
            <v>是</v>
          </cell>
          <cell r="T2550" t="str">
            <v>未脱贫</v>
          </cell>
          <cell r="U2550" t="str">
            <v/>
          </cell>
          <cell r="V2550" t="str">
            <v>低保贫困户</v>
          </cell>
          <cell r="W2550" t="str">
            <v>因残</v>
          </cell>
          <cell r="X2550" t="str">
            <v>否</v>
          </cell>
          <cell r="Y2550" t="str">
            <v>是</v>
          </cell>
          <cell r="Z2550" t="str">
            <v>5693.8</v>
          </cell>
          <cell r="AA2550" t="str">
            <v>13891510721</v>
          </cell>
        </row>
        <row r="2551">
          <cell r="I2551" t="str">
            <v>61242519580301237X</v>
          </cell>
          <cell r="J2551" t="str">
            <v>2</v>
          </cell>
          <cell r="K2551" t="str">
            <v>户主</v>
          </cell>
          <cell r="L2551" t="str">
            <v>汉族</v>
          </cell>
          <cell r="M2551" t="str">
            <v>初中</v>
          </cell>
          <cell r="N2551" t="str">
            <v/>
          </cell>
          <cell r="O2551" t="str">
            <v>长期慢性病</v>
          </cell>
          <cell r="P2551" t="str">
            <v>弱劳动力或半劳动力</v>
          </cell>
          <cell r="Q2551" t="str">
            <v>乡（镇）内务工</v>
          </cell>
          <cell r="R2551" t="str">
            <v>3</v>
          </cell>
          <cell r="S2551" t="str">
            <v>是</v>
          </cell>
          <cell r="T2551" t="str">
            <v>未脱贫</v>
          </cell>
          <cell r="U2551" t="str">
            <v/>
          </cell>
          <cell r="V2551" t="str">
            <v>一般贫困户</v>
          </cell>
          <cell r="W2551" t="str">
            <v>交通条件落后</v>
          </cell>
          <cell r="X2551" t="str">
            <v>否</v>
          </cell>
          <cell r="Y2551" t="str">
            <v>是</v>
          </cell>
          <cell r="Z2551" t="str">
            <v>2860</v>
          </cell>
          <cell r="AA2551" t="str">
            <v>18329455975</v>
          </cell>
        </row>
        <row r="2552">
          <cell r="I2552" t="str">
            <v>612425196105212387</v>
          </cell>
          <cell r="J2552" t="str">
            <v>2</v>
          </cell>
          <cell r="K2552" t="str">
            <v>配偶</v>
          </cell>
          <cell r="L2552" t="str">
            <v>汉族</v>
          </cell>
          <cell r="M2552" t="str">
            <v>小学</v>
          </cell>
          <cell r="N2552" t="str">
            <v/>
          </cell>
          <cell r="O2552" t="str">
            <v>健康</v>
          </cell>
          <cell r="P2552" t="str">
            <v>普通劳动力</v>
          </cell>
          <cell r="Q2552" t="str">
            <v/>
          </cell>
          <cell r="R2552" t="str">
            <v/>
          </cell>
          <cell r="S2552" t="str">
            <v>是</v>
          </cell>
          <cell r="T2552" t="str">
            <v>未脱贫</v>
          </cell>
          <cell r="U2552" t="str">
            <v/>
          </cell>
          <cell r="V2552" t="str">
            <v>一般贫困户</v>
          </cell>
          <cell r="W2552" t="str">
            <v>交通条件落后</v>
          </cell>
          <cell r="X2552" t="str">
            <v>否</v>
          </cell>
          <cell r="Y2552" t="str">
            <v>是</v>
          </cell>
          <cell r="Z2552" t="str">
            <v>2860</v>
          </cell>
          <cell r="AA2552" t="str">
            <v>18329455975</v>
          </cell>
        </row>
        <row r="2553">
          <cell r="I2553" t="str">
            <v>612425195102102380</v>
          </cell>
          <cell r="J2553" t="str">
            <v>2</v>
          </cell>
          <cell r="K2553" t="str">
            <v>户主</v>
          </cell>
          <cell r="L2553" t="str">
            <v>汉族</v>
          </cell>
          <cell r="M2553" t="str">
            <v>小学</v>
          </cell>
          <cell r="N2553" t="str">
            <v/>
          </cell>
          <cell r="O2553" t="str">
            <v>健康</v>
          </cell>
          <cell r="P2553" t="str">
            <v>无劳动力</v>
          </cell>
          <cell r="Q2553" t="str">
            <v/>
          </cell>
          <cell r="R2553" t="str">
            <v/>
          </cell>
          <cell r="S2553" t="str">
            <v>是</v>
          </cell>
          <cell r="T2553" t="str">
            <v>未脱贫</v>
          </cell>
          <cell r="U2553" t="str">
            <v/>
          </cell>
          <cell r="V2553" t="str">
            <v>低保贫困户</v>
          </cell>
          <cell r="W2553" t="str">
            <v>因病</v>
          </cell>
          <cell r="X2553" t="str">
            <v>否</v>
          </cell>
          <cell r="Y2553" t="str">
            <v>是</v>
          </cell>
          <cell r="Z2553" t="str">
            <v>2318</v>
          </cell>
          <cell r="AA2553" t="str">
            <v>13659150860</v>
          </cell>
        </row>
        <row r="2554">
          <cell r="I2554" t="str">
            <v>61242519740901237062</v>
          </cell>
          <cell r="J2554" t="str">
            <v>2</v>
          </cell>
          <cell r="K2554" t="str">
            <v>其他</v>
          </cell>
          <cell r="L2554" t="str">
            <v>汉族</v>
          </cell>
          <cell r="M2554" t="str">
            <v>小学</v>
          </cell>
          <cell r="N2554" t="str">
            <v/>
          </cell>
          <cell r="O2554" t="str">
            <v>患有大病</v>
          </cell>
          <cell r="P2554" t="str">
            <v>丧失劳动力</v>
          </cell>
          <cell r="Q2554" t="str">
            <v/>
          </cell>
          <cell r="R2554" t="str">
            <v/>
          </cell>
          <cell r="S2554" t="str">
            <v>是</v>
          </cell>
          <cell r="T2554" t="str">
            <v>未脱贫</v>
          </cell>
          <cell r="U2554" t="str">
            <v/>
          </cell>
          <cell r="V2554" t="str">
            <v>低保贫困户</v>
          </cell>
          <cell r="W2554" t="str">
            <v>因病</v>
          </cell>
          <cell r="X2554" t="str">
            <v>否</v>
          </cell>
          <cell r="Y2554" t="str">
            <v>是</v>
          </cell>
          <cell r="Z2554" t="str">
            <v>2318</v>
          </cell>
          <cell r="AA2554" t="str">
            <v>13659150860</v>
          </cell>
        </row>
        <row r="2555">
          <cell r="I2555" t="str">
            <v>61242519480204237X</v>
          </cell>
          <cell r="J2555" t="str">
            <v>3</v>
          </cell>
          <cell r="K2555" t="str">
            <v>户主</v>
          </cell>
          <cell r="L2555" t="str">
            <v>汉族</v>
          </cell>
          <cell r="M2555" t="str">
            <v>小学</v>
          </cell>
          <cell r="N2555" t="str">
            <v/>
          </cell>
          <cell r="O2555" t="str">
            <v>长期慢性病</v>
          </cell>
          <cell r="P2555" t="str">
            <v>无劳动力</v>
          </cell>
          <cell r="Q2555" t="str">
            <v/>
          </cell>
          <cell r="R2555" t="str">
            <v/>
          </cell>
          <cell r="S2555" t="str">
            <v>是</v>
          </cell>
          <cell r="T2555" t="str">
            <v>未脱贫</v>
          </cell>
          <cell r="U2555" t="str">
            <v/>
          </cell>
          <cell r="V2555" t="str">
            <v>低保贫困户</v>
          </cell>
          <cell r="W2555" t="str">
            <v>因病</v>
          </cell>
          <cell r="X2555" t="str">
            <v>否</v>
          </cell>
          <cell r="Y2555" t="str">
            <v>是</v>
          </cell>
          <cell r="Z2555" t="str">
            <v>7217.17</v>
          </cell>
          <cell r="AA2555" t="str">
            <v>13772974530</v>
          </cell>
        </row>
        <row r="2556">
          <cell r="I2556" t="str">
            <v>61242519520214238X</v>
          </cell>
          <cell r="J2556" t="str">
            <v>3</v>
          </cell>
          <cell r="K2556" t="str">
            <v>配偶</v>
          </cell>
          <cell r="L2556" t="str">
            <v>汉族</v>
          </cell>
          <cell r="M2556" t="str">
            <v>小学</v>
          </cell>
          <cell r="N2556" t="str">
            <v/>
          </cell>
          <cell r="O2556" t="str">
            <v>健康</v>
          </cell>
          <cell r="P2556" t="str">
            <v>无劳动力</v>
          </cell>
          <cell r="Q2556" t="str">
            <v/>
          </cell>
          <cell r="R2556" t="str">
            <v/>
          </cell>
          <cell r="S2556" t="str">
            <v>是</v>
          </cell>
          <cell r="T2556" t="str">
            <v>未脱贫</v>
          </cell>
          <cell r="U2556" t="str">
            <v/>
          </cell>
          <cell r="V2556" t="str">
            <v>低保贫困户</v>
          </cell>
          <cell r="W2556" t="str">
            <v>因病</v>
          </cell>
          <cell r="X2556" t="str">
            <v>否</v>
          </cell>
          <cell r="Y2556" t="str">
            <v>是</v>
          </cell>
          <cell r="Z2556" t="str">
            <v>7217.17</v>
          </cell>
          <cell r="AA2556" t="str">
            <v>13772974530</v>
          </cell>
        </row>
        <row r="2557">
          <cell r="I2557" t="str">
            <v>61242519741013237X</v>
          </cell>
          <cell r="J2557" t="str">
            <v>3</v>
          </cell>
          <cell r="K2557" t="str">
            <v>之子</v>
          </cell>
          <cell r="L2557" t="str">
            <v>汉族</v>
          </cell>
          <cell r="M2557" t="str">
            <v>小学</v>
          </cell>
          <cell r="N2557" t="str">
            <v/>
          </cell>
          <cell r="O2557" t="str">
            <v>健康</v>
          </cell>
          <cell r="P2557" t="str">
            <v>普通劳动力</v>
          </cell>
          <cell r="Q2557" t="str">
            <v/>
          </cell>
          <cell r="R2557" t="str">
            <v/>
          </cell>
          <cell r="S2557" t="str">
            <v>是</v>
          </cell>
          <cell r="T2557" t="str">
            <v>未脱贫</v>
          </cell>
          <cell r="U2557" t="str">
            <v/>
          </cell>
          <cell r="V2557" t="str">
            <v>低保贫困户</v>
          </cell>
          <cell r="W2557" t="str">
            <v>因病</v>
          </cell>
          <cell r="X2557" t="str">
            <v>否</v>
          </cell>
          <cell r="Y2557" t="str">
            <v>是</v>
          </cell>
          <cell r="Z2557" t="str">
            <v>7217.17</v>
          </cell>
          <cell r="AA2557" t="str">
            <v>13772974530</v>
          </cell>
        </row>
        <row r="2558">
          <cell r="I2558" t="str">
            <v>612425198003262374</v>
          </cell>
          <cell r="J2558" t="str">
            <v>5</v>
          </cell>
          <cell r="K2558" t="str">
            <v>户主</v>
          </cell>
          <cell r="L2558" t="str">
            <v>汉族</v>
          </cell>
          <cell r="M2558" t="str">
            <v>小学</v>
          </cell>
          <cell r="N2558" t="str">
            <v/>
          </cell>
          <cell r="O2558" t="str">
            <v>健康</v>
          </cell>
          <cell r="P2558" t="str">
            <v>普通劳动力</v>
          </cell>
          <cell r="Q2558" t="str">
            <v>县外省内务工</v>
          </cell>
          <cell r="R2558" t="str">
            <v>10</v>
          </cell>
          <cell r="S2558" t="str">
            <v>是</v>
          </cell>
          <cell r="T2558" t="str">
            <v>返贫</v>
          </cell>
          <cell r="U2558" t="str">
            <v>2015年底</v>
          </cell>
          <cell r="V2558" t="str">
            <v>一般贫困户</v>
          </cell>
          <cell r="W2558" t="str">
            <v>缺资金</v>
          </cell>
          <cell r="X2558" t="str">
            <v>是</v>
          </cell>
          <cell r="Y2558" t="str">
            <v>是</v>
          </cell>
          <cell r="Z2558" t="str">
            <v>6534.55</v>
          </cell>
          <cell r="AA2558" t="str">
            <v>13659150960</v>
          </cell>
        </row>
        <row r="2559">
          <cell r="I2559" t="str">
            <v>612401197901027880</v>
          </cell>
          <cell r="J2559" t="str">
            <v>5</v>
          </cell>
          <cell r="K2559" t="str">
            <v>配偶</v>
          </cell>
          <cell r="L2559" t="str">
            <v>汉族</v>
          </cell>
          <cell r="M2559" t="str">
            <v>初中</v>
          </cell>
          <cell r="N2559" t="str">
            <v/>
          </cell>
          <cell r="O2559" t="str">
            <v>健康</v>
          </cell>
          <cell r="P2559" t="str">
            <v>普通劳动力</v>
          </cell>
          <cell r="Q2559" t="str">
            <v/>
          </cell>
          <cell r="R2559" t="str">
            <v/>
          </cell>
          <cell r="S2559" t="str">
            <v>是</v>
          </cell>
          <cell r="T2559" t="str">
            <v>返贫</v>
          </cell>
          <cell r="U2559" t="str">
            <v>2015年底</v>
          </cell>
          <cell r="V2559" t="str">
            <v>一般贫困户</v>
          </cell>
          <cell r="W2559" t="str">
            <v>缺资金</v>
          </cell>
          <cell r="X2559" t="str">
            <v>是</v>
          </cell>
          <cell r="Y2559" t="str">
            <v>是</v>
          </cell>
          <cell r="Z2559" t="str">
            <v>6534.55</v>
          </cell>
          <cell r="AA2559" t="str">
            <v>13659150960</v>
          </cell>
        </row>
        <row r="2560">
          <cell r="I2560" t="str">
            <v>61242520031203229X</v>
          </cell>
          <cell r="J2560" t="str">
            <v>5</v>
          </cell>
          <cell r="K2560" t="str">
            <v>之子</v>
          </cell>
          <cell r="L2560" t="str">
            <v>汉族</v>
          </cell>
          <cell r="M2560" t="str">
            <v/>
          </cell>
          <cell r="N2560" t="str">
            <v>普通高中一年级</v>
          </cell>
          <cell r="O2560" t="str">
            <v>健康</v>
          </cell>
          <cell r="P2560" t="str">
            <v>无劳动力</v>
          </cell>
          <cell r="Q2560" t="str">
            <v/>
          </cell>
          <cell r="R2560" t="str">
            <v/>
          </cell>
          <cell r="S2560" t="str">
            <v>是</v>
          </cell>
          <cell r="T2560" t="str">
            <v>返贫</v>
          </cell>
          <cell r="U2560" t="str">
            <v>2015年底</v>
          </cell>
          <cell r="V2560" t="str">
            <v>一般贫困户</v>
          </cell>
          <cell r="W2560" t="str">
            <v>缺资金</v>
          </cell>
          <cell r="X2560" t="str">
            <v>是</v>
          </cell>
          <cell r="Y2560" t="str">
            <v>是</v>
          </cell>
          <cell r="Z2560" t="str">
            <v>6534.55</v>
          </cell>
          <cell r="AA2560" t="str">
            <v>13659150960</v>
          </cell>
        </row>
        <row r="2561">
          <cell r="I2561" t="str">
            <v>610924201109062294</v>
          </cell>
          <cell r="J2561" t="str">
            <v>5</v>
          </cell>
          <cell r="K2561" t="str">
            <v>之子</v>
          </cell>
          <cell r="L2561" t="str">
            <v>汉族</v>
          </cell>
          <cell r="M2561" t="str">
            <v/>
          </cell>
          <cell r="N2561" t="str">
            <v>小学</v>
          </cell>
          <cell r="O2561" t="str">
            <v>健康</v>
          </cell>
          <cell r="P2561" t="str">
            <v>无劳动力</v>
          </cell>
          <cell r="Q2561" t="str">
            <v/>
          </cell>
          <cell r="R2561" t="str">
            <v/>
          </cell>
          <cell r="S2561" t="str">
            <v>是</v>
          </cell>
          <cell r="T2561" t="str">
            <v>返贫</v>
          </cell>
          <cell r="U2561" t="str">
            <v>2015年底</v>
          </cell>
          <cell r="V2561" t="str">
            <v>一般贫困户</v>
          </cell>
          <cell r="W2561" t="str">
            <v>缺资金</v>
          </cell>
          <cell r="X2561" t="str">
            <v>是</v>
          </cell>
          <cell r="Y2561" t="str">
            <v>是</v>
          </cell>
          <cell r="Z2561" t="str">
            <v>6534.55</v>
          </cell>
          <cell r="AA2561" t="str">
            <v>13659150960</v>
          </cell>
        </row>
        <row r="2562">
          <cell r="I2562" t="str">
            <v>612425195205032389</v>
          </cell>
          <cell r="J2562" t="str">
            <v>5</v>
          </cell>
          <cell r="K2562" t="str">
            <v>之母</v>
          </cell>
          <cell r="L2562" t="str">
            <v>汉族</v>
          </cell>
          <cell r="M2562" t="str">
            <v>小学</v>
          </cell>
          <cell r="N2562" t="str">
            <v/>
          </cell>
          <cell r="O2562" t="str">
            <v>健康</v>
          </cell>
          <cell r="P2562" t="str">
            <v>弱劳动力或半劳动力</v>
          </cell>
          <cell r="Q2562" t="str">
            <v/>
          </cell>
          <cell r="R2562" t="str">
            <v/>
          </cell>
          <cell r="S2562" t="str">
            <v>是</v>
          </cell>
          <cell r="T2562" t="str">
            <v>返贫</v>
          </cell>
          <cell r="U2562" t="str">
            <v>2015年底</v>
          </cell>
          <cell r="V2562" t="str">
            <v>一般贫困户</v>
          </cell>
          <cell r="W2562" t="str">
            <v>缺资金</v>
          </cell>
          <cell r="X2562" t="str">
            <v>是</v>
          </cell>
          <cell r="Y2562" t="str">
            <v>是</v>
          </cell>
          <cell r="Z2562" t="str">
            <v>6534.55</v>
          </cell>
          <cell r="AA2562" t="str">
            <v>13659150960</v>
          </cell>
        </row>
        <row r="2563">
          <cell r="I2563" t="str">
            <v>612425196209152382</v>
          </cell>
          <cell r="J2563" t="str">
            <v>2</v>
          </cell>
          <cell r="K2563" t="str">
            <v>户主</v>
          </cell>
          <cell r="L2563" t="str">
            <v>汉族</v>
          </cell>
          <cell r="M2563" t="str">
            <v>初中</v>
          </cell>
          <cell r="N2563" t="str">
            <v/>
          </cell>
          <cell r="O2563" t="str">
            <v>长期慢性病</v>
          </cell>
          <cell r="P2563" t="str">
            <v>弱劳动力或半劳动力</v>
          </cell>
          <cell r="Q2563" t="str">
            <v>县外省内务工</v>
          </cell>
          <cell r="R2563" t="str">
            <v>2</v>
          </cell>
          <cell r="S2563" t="str">
            <v>是</v>
          </cell>
          <cell r="T2563" t="str">
            <v>未脱贫</v>
          </cell>
          <cell r="U2563" t="str">
            <v/>
          </cell>
          <cell r="V2563" t="str">
            <v>低保贫困户</v>
          </cell>
          <cell r="W2563" t="str">
            <v>因病</v>
          </cell>
          <cell r="X2563" t="str">
            <v>否</v>
          </cell>
          <cell r="Y2563" t="str">
            <v>是</v>
          </cell>
          <cell r="Z2563" t="str">
            <v>5069.1</v>
          </cell>
          <cell r="AA2563" t="str">
            <v>15129355659</v>
          </cell>
        </row>
        <row r="2564">
          <cell r="I2564" t="str">
            <v>61092420110912230673</v>
          </cell>
          <cell r="J2564" t="str">
            <v>2</v>
          </cell>
          <cell r="K2564" t="str">
            <v>之孙女</v>
          </cell>
          <cell r="L2564" t="str">
            <v>汉族</v>
          </cell>
          <cell r="M2564" t="str">
            <v/>
          </cell>
          <cell r="N2564" t="str">
            <v>小学</v>
          </cell>
          <cell r="O2564" t="str">
            <v>长期慢性病,残疾</v>
          </cell>
          <cell r="P2564" t="str">
            <v>无劳动力</v>
          </cell>
          <cell r="Q2564" t="str">
            <v/>
          </cell>
          <cell r="R2564" t="str">
            <v/>
          </cell>
          <cell r="S2564" t="str">
            <v>是</v>
          </cell>
          <cell r="T2564" t="str">
            <v>未脱贫</v>
          </cell>
          <cell r="U2564" t="str">
            <v/>
          </cell>
          <cell r="V2564" t="str">
            <v>低保贫困户</v>
          </cell>
          <cell r="W2564" t="str">
            <v>因病</v>
          </cell>
          <cell r="X2564" t="str">
            <v>否</v>
          </cell>
          <cell r="Y2564" t="str">
            <v>是</v>
          </cell>
          <cell r="Z2564" t="str">
            <v>5069.1</v>
          </cell>
          <cell r="AA2564" t="str">
            <v>15129355659</v>
          </cell>
        </row>
        <row r="2565">
          <cell r="I2565" t="str">
            <v>612425194612162370</v>
          </cell>
          <cell r="J2565" t="str">
            <v>2</v>
          </cell>
          <cell r="K2565" t="str">
            <v>户主</v>
          </cell>
          <cell r="L2565" t="str">
            <v>汉族</v>
          </cell>
          <cell r="M2565" t="str">
            <v>小学</v>
          </cell>
          <cell r="N2565" t="str">
            <v/>
          </cell>
          <cell r="O2565" t="str">
            <v>健康</v>
          </cell>
          <cell r="P2565" t="str">
            <v>弱劳动力或半劳动力</v>
          </cell>
          <cell r="Q2565" t="str">
            <v/>
          </cell>
          <cell r="R2565" t="str">
            <v/>
          </cell>
          <cell r="S2565" t="str">
            <v>是</v>
          </cell>
          <cell r="T2565" t="str">
            <v>未脱贫</v>
          </cell>
          <cell r="U2565" t="str">
            <v/>
          </cell>
          <cell r="V2565" t="str">
            <v>低保贫困户</v>
          </cell>
          <cell r="W2565" t="str">
            <v>缺劳力</v>
          </cell>
          <cell r="X2565" t="str">
            <v>否</v>
          </cell>
          <cell r="Y2565" t="str">
            <v>是</v>
          </cell>
          <cell r="Z2565" t="str">
            <v>6492.6</v>
          </cell>
          <cell r="AA2565" t="str">
            <v>15929583089</v>
          </cell>
        </row>
        <row r="2566">
          <cell r="I2566" t="str">
            <v>612425194705062387</v>
          </cell>
          <cell r="J2566" t="str">
            <v>2</v>
          </cell>
          <cell r="K2566" t="str">
            <v>配偶</v>
          </cell>
          <cell r="L2566" t="str">
            <v>汉族</v>
          </cell>
          <cell r="M2566" t="str">
            <v>小学</v>
          </cell>
          <cell r="N2566" t="str">
            <v/>
          </cell>
          <cell r="O2566" t="str">
            <v>健康</v>
          </cell>
          <cell r="P2566" t="str">
            <v>无劳动力</v>
          </cell>
          <cell r="Q2566" t="str">
            <v/>
          </cell>
          <cell r="R2566" t="str">
            <v/>
          </cell>
          <cell r="S2566" t="str">
            <v>是</v>
          </cell>
          <cell r="T2566" t="str">
            <v>未脱贫</v>
          </cell>
          <cell r="U2566" t="str">
            <v/>
          </cell>
          <cell r="V2566" t="str">
            <v>低保贫困户</v>
          </cell>
          <cell r="W2566" t="str">
            <v>缺劳力</v>
          </cell>
          <cell r="X2566" t="str">
            <v>否</v>
          </cell>
          <cell r="Y2566" t="str">
            <v>是</v>
          </cell>
          <cell r="Z2566" t="str">
            <v>6492.6</v>
          </cell>
          <cell r="AA2566" t="str">
            <v>15929583089</v>
          </cell>
        </row>
        <row r="2567">
          <cell r="I2567" t="str">
            <v>612425194305072383</v>
          </cell>
          <cell r="J2567" t="str">
            <v>1</v>
          </cell>
          <cell r="K2567" t="str">
            <v>户主</v>
          </cell>
          <cell r="L2567" t="str">
            <v>汉族</v>
          </cell>
          <cell r="M2567" t="str">
            <v>小学</v>
          </cell>
          <cell r="N2567" t="str">
            <v/>
          </cell>
          <cell r="O2567" t="str">
            <v>健康</v>
          </cell>
          <cell r="P2567" t="str">
            <v>无劳动力</v>
          </cell>
          <cell r="Q2567" t="str">
            <v/>
          </cell>
          <cell r="R2567" t="str">
            <v/>
          </cell>
          <cell r="S2567" t="str">
            <v>是</v>
          </cell>
          <cell r="T2567" t="str">
            <v>未脱贫</v>
          </cell>
          <cell r="U2567" t="str">
            <v/>
          </cell>
          <cell r="V2567" t="str">
            <v>一般贫困户</v>
          </cell>
          <cell r="W2567" t="str">
            <v>缺劳力</v>
          </cell>
          <cell r="X2567" t="str">
            <v>否</v>
          </cell>
          <cell r="Y2567" t="str">
            <v>是</v>
          </cell>
          <cell r="Z2567" t="str">
            <v>6591.9</v>
          </cell>
          <cell r="AA2567" t="str">
            <v>15191512791</v>
          </cell>
        </row>
        <row r="2568">
          <cell r="I2568" t="str">
            <v>61242519800126237063</v>
          </cell>
          <cell r="J2568" t="str">
            <v>1</v>
          </cell>
          <cell r="K2568" t="str">
            <v>户主</v>
          </cell>
          <cell r="L2568" t="str">
            <v>汉族</v>
          </cell>
          <cell r="M2568" t="str">
            <v>初中</v>
          </cell>
          <cell r="N2568" t="str">
            <v/>
          </cell>
          <cell r="O2568" t="str">
            <v>长期慢性病,残疾</v>
          </cell>
          <cell r="P2568" t="str">
            <v>丧失劳动力</v>
          </cell>
          <cell r="Q2568" t="str">
            <v/>
          </cell>
          <cell r="R2568" t="str">
            <v/>
          </cell>
          <cell r="S2568" t="str">
            <v>是</v>
          </cell>
          <cell r="T2568" t="str">
            <v>未脱贫</v>
          </cell>
          <cell r="U2568" t="str">
            <v/>
          </cell>
          <cell r="V2568" t="str">
            <v>一般贫困户</v>
          </cell>
          <cell r="W2568" t="str">
            <v>因病</v>
          </cell>
          <cell r="X2568" t="str">
            <v>否</v>
          </cell>
          <cell r="Y2568" t="str">
            <v>是</v>
          </cell>
          <cell r="Z2568" t="str">
            <v>2747.3</v>
          </cell>
          <cell r="AA2568" t="str">
            <v>15929528772</v>
          </cell>
        </row>
        <row r="2569">
          <cell r="I2569" t="str">
            <v>61242519660914231962</v>
          </cell>
          <cell r="J2569" t="str">
            <v>4</v>
          </cell>
          <cell r="K2569" t="str">
            <v>户主</v>
          </cell>
          <cell r="L2569" t="str">
            <v>汉族</v>
          </cell>
          <cell r="M2569" t="str">
            <v>初中</v>
          </cell>
          <cell r="N2569" t="str">
            <v/>
          </cell>
          <cell r="O2569" t="str">
            <v>长期慢性病</v>
          </cell>
          <cell r="P2569" t="str">
            <v>丧失劳动力</v>
          </cell>
          <cell r="Q2569" t="str">
            <v/>
          </cell>
          <cell r="R2569" t="str">
            <v/>
          </cell>
          <cell r="S2569" t="str">
            <v>是</v>
          </cell>
          <cell r="T2569" t="str">
            <v>未脱贫</v>
          </cell>
          <cell r="U2569" t="str">
            <v/>
          </cell>
          <cell r="V2569" t="str">
            <v>一般贫困户</v>
          </cell>
          <cell r="W2569" t="str">
            <v>因病</v>
          </cell>
          <cell r="X2569" t="str">
            <v>否</v>
          </cell>
          <cell r="Y2569" t="str">
            <v>是</v>
          </cell>
          <cell r="Z2569" t="str">
            <v>3516.9</v>
          </cell>
          <cell r="AA2569" t="str">
            <v>13393577519</v>
          </cell>
        </row>
        <row r="2570">
          <cell r="I2570" t="str">
            <v>612425197005112383</v>
          </cell>
          <cell r="J2570" t="str">
            <v>4</v>
          </cell>
          <cell r="K2570" t="str">
            <v>配偶</v>
          </cell>
          <cell r="L2570" t="str">
            <v>汉族</v>
          </cell>
          <cell r="M2570" t="str">
            <v>小学</v>
          </cell>
          <cell r="N2570" t="str">
            <v/>
          </cell>
          <cell r="O2570" t="str">
            <v>健康</v>
          </cell>
          <cell r="P2570" t="str">
            <v>普通劳动力</v>
          </cell>
          <cell r="Q2570" t="str">
            <v>省外务工</v>
          </cell>
          <cell r="R2570" t="str">
            <v>8</v>
          </cell>
          <cell r="S2570" t="str">
            <v>是</v>
          </cell>
          <cell r="T2570" t="str">
            <v>未脱贫</v>
          </cell>
          <cell r="U2570" t="str">
            <v/>
          </cell>
          <cell r="V2570" t="str">
            <v>一般贫困户</v>
          </cell>
          <cell r="W2570" t="str">
            <v>因病</v>
          </cell>
          <cell r="X2570" t="str">
            <v>否</v>
          </cell>
          <cell r="Y2570" t="str">
            <v>是</v>
          </cell>
          <cell r="Z2570" t="str">
            <v>3516.9</v>
          </cell>
          <cell r="AA2570" t="str">
            <v>13393577519</v>
          </cell>
        </row>
        <row r="2571">
          <cell r="I2571" t="str">
            <v>612425199710142376</v>
          </cell>
          <cell r="J2571" t="str">
            <v>4</v>
          </cell>
          <cell r="K2571" t="str">
            <v>之子</v>
          </cell>
          <cell r="L2571" t="str">
            <v>汉族</v>
          </cell>
          <cell r="M2571" t="str">
            <v/>
          </cell>
          <cell r="N2571" t="str">
            <v>本科二年级</v>
          </cell>
          <cell r="O2571" t="str">
            <v>健康</v>
          </cell>
          <cell r="P2571" t="str">
            <v>普通劳动力</v>
          </cell>
          <cell r="Q2571" t="str">
            <v/>
          </cell>
          <cell r="R2571" t="str">
            <v/>
          </cell>
          <cell r="S2571" t="str">
            <v>是</v>
          </cell>
          <cell r="T2571" t="str">
            <v>未脱贫</v>
          </cell>
          <cell r="U2571" t="str">
            <v/>
          </cell>
          <cell r="V2571" t="str">
            <v>一般贫困户</v>
          </cell>
          <cell r="W2571" t="str">
            <v>因病</v>
          </cell>
          <cell r="X2571" t="str">
            <v>否</v>
          </cell>
          <cell r="Y2571" t="str">
            <v>是</v>
          </cell>
          <cell r="Z2571" t="str">
            <v>3516.9</v>
          </cell>
          <cell r="AA2571" t="str">
            <v>13393577519</v>
          </cell>
        </row>
        <row r="2572">
          <cell r="I2572" t="str">
            <v>610924200707112293</v>
          </cell>
          <cell r="J2572" t="str">
            <v>4</v>
          </cell>
          <cell r="K2572" t="str">
            <v>之子</v>
          </cell>
          <cell r="L2572" t="str">
            <v>汉族</v>
          </cell>
          <cell r="M2572" t="str">
            <v/>
          </cell>
          <cell r="N2572" t="str">
            <v>小学</v>
          </cell>
          <cell r="O2572" t="str">
            <v>健康</v>
          </cell>
          <cell r="P2572" t="str">
            <v>无劳动力</v>
          </cell>
          <cell r="Q2572" t="str">
            <v/>
          </cell>
          <cell r="R2572" t="str">
            <v/>
          </cell>
          <cell r="S2572" t="str">
            <v>是</v>
          </cell>
          <cell r="T2572" t="str">
            <v>未脱贫</v>
          </cell>
          <cell r="U2572" t="str">
            <v/>
          </cell>
          <cell r="V2572" t="str">
            <v>一般贫困户</v>
          </cell>
          <cell r="W2572" t="str">
            <v>因病</v>
          </cell>
          <cell r="X2572" t="str">
            <v>否</v>
          </cell>
          <cell r="Y2572" t="str">
            <v>是</v>
          </cell>
          <cell r="Z2572" t="str">
            <v>3516.9</v>
          </cell>
          <cell r="AA2572" t="str">
            <v>13393577519</v>
          </cell>
        </row>
        <row r="2573">
          <cell r="I2573" t="str">
            <v>61242519730716237863</v>
          </cell>
          <cell r="J2573" t="str">
            <v>3</v>
          </cell>
          <cell r="K2573" t="str">
            <v>户主</v>
          </cell>
          <cell r="L2573" t="str">
            <v>汉族</v>
          </cell>
          <cell r="M2573" t="str">
            <v>小学</v>
          </cell>
          <cell r="N2573" t="str">
            <v/>
          </cell>
          <cell r="O2573" t="str">
            <v>残疾</v>
          </cell>
          <cell r="P2573" t="str">
            <v>丧失劳动力</v>
          </cell>
          <cell r="Q2573" t="str">
            <v/>
          </cell>
          <cell r="R2573" t="str">
            <v/>
          </cell>
          <cell r="S2573" t="str">
            <v>是</v>
          </cell>
          <cell r="T2573" t="str">
            <v>未脱贫</v>
          </cell>
          <cell r="U2573" t="str">
            <v/>
          </cell>
          <cell r="V2573" t="str">
            <v>一般贫困户</v>
          </cell>
          <cell r="W2573" t="str">
            <v>因残</v>
          </cell>
          <cell r="X2573" t="str">
            <v>否</v>
          </cell>
          <cell r="Y2573" t="str">
            <v>是</v>
          </cell>
          <cell r="Z2573" t="str">
            <v>2542.27</v>
          </cell>
          <cell r="AA2573" t="str">
            <v>15929528772</v>
          </cell>
        </row>
        <row r="2574">
          <cell r="I2574" t="str">
            <v>612425194101182388</v>
          </cell>
          <cell r="J2574" t="str">
            <v>3</v>
          </cell>
          <cell r="K2574" t="str">
            <v>之母</v>
          </cell>
          <cell r="L2574" t="str">
            <v>汉族</v>
          </cell>
          <cell r="M2574" t="str">
            <v>小学</v>
          </cell>
          <cell r="N2574" t="str">
            <v/>
          </cell>
          <cell r="O2574" t="str">
            <v>健康</v>
          </cell>
          <cell r="P2574" t="str">
            <v>无劳动力</v>
          </cell>
          <cell r="Q2574" t="str">
            <v/>
          </cell>
          <cell r="R2574" t="str">
            <v/>
          </cell>
          <cell r="S2574" t="str">
            <v>是</v>
          </cell>
          <cell r="T2574" t="str">
            <v>未脱贫</v>
          </cell>
          <cell r="U2574" t="str">
            <v/>
          </cell>
          <cell r="V2574" t="str">
            <v>一般贫困户</v>
          </cell>
          <cell r="W2574" t="str">
            <v>因残</v>
          </cell>
          <cell r="X2574" t="str">
            <v>否</v>
          </cell>
          <cell r="Y2574" t="str">
            <v>是</v>
          </cell>
          <cell r="Z2574" t="str">
            <v>2542.27</v>
          </cell>
          <cell r="AA2574" t="str">
            <v>15929528772</v>
          </cell>
        </row>
        <row r="2575">
          <cell r="I2575" t="str">
            <v>61242519660410237763</v>
          </cell>
          <cell r="J2575" t="str">
            <v>3</v>
          </cell>
          <cell r="K2575" t="str">
            <v>其他</v>
          </cell>
          <cell r="L2575" t="str">
            <v>汉族</v>
          </cell>
          <cell r="M2575" t="str">
            <v>小学</v>
          </cell>
          <cell r="N2575" t="str">
            <v/>
          </cell>
          <cell r="O2575" t="str">
            <v>残疾</v>
          </cell>
          <cell r="P2575" t="str">
            <v>丧失劳动力</v>
          </cell>
          <cell r="Q2575" t="str">
            <v/>
          </cell>
          <cell r="R2575" t="str">
            <v/>
          </cell>
          <cell r="S2575" t="str">
            <v>是</v>
          </cell>
          <cell r="T2575" t="str">
            <v>未脱贫</v>
          </cell>
          <cell r="U2575" t="str">
            <v/>
          </cell>
          <cell r="V2575" t="str">
            <v>一般贫困户</v>
          </cell>
          <cell r="W2575" t="str">
            <v>因残</v>
          </cell>
          <cell r="X2575" t="str">
            <v>否</v>
          </cell>
          <cell r="Y2575" t="str">
            <v>是</v>
          </cell>
          <cell r="Z2575" t="str">
            <v>2542.27</v>
          </cell>
          <cell r="AA2575" t="str">
            <v>15929528772</v>
          </cell>
        </row>
        <row r="2576">
          <cell r="I2576" t="str">
            <v>61242519500303238022</v>
          </cell>
          <cell r="J2576" t="str">
            <v>1</v>
          </cell>
          <cell r="K2576" t="str">
            <v>户主</v>
          </cell>
          <cell r="L2576" t="str">
            <v>汉族</v>
          </cell>
          <cell r="M2576" t="str">
            <v>文盲或半文盲</v>
          </cell>
          <cell r="N2576" t="str">
            <v/>
          </cell>
          <cell r="O2576" t="str">
            <v>残疾</v>
          </cell>
          <cell r="P2576" t="str">
            <v>无劳动力</v>
          </cell>
          <cell r="Q2576" t="str">
            <v/>
          </cell>
          <cell r="R2576" t="str">
            <v/>
          </cell>
          <cell r="S2576" t="str">
            <v>是</v>
          </cell>
          <cell r="T2576" t="str">
            <v>未脱贫</v>
          </cell>
          <cell r="U2576" t="str">
            <v/>
          </cell>
          <cell r="V2576" t="str">
            <v>低保贫困户</v>
          </cell>
          <cell r="W2576" t="str">
            <v>缺劳力</v>
          </cell>
          <cell r="X2576" t="str">
            <v>否</v>
          </cell>
          <cell r="Y2576" t="str">
            <v>是</v>
          </cell>
          <cell r="Z2576" t="str">
            <v>5816.5</v>
          </cell>
          <cell r="AA2576" t="str">
            <v>15929583089</v>
          </cell>
        </row>
        <row r="2577">
          <cell r="I2577" t="str">
            <v>61242519630604237X</v>
          </cell>
          <cell r="J2577" t="str">
            <v>5</v>
          </cell>
          <cell r="K2577" t="str">
            <v>户主</v>
          </cell>
          <cell r="L2577" t="str">
            <v>汉族</v>
          </cell>
          <cell r="M2577" t="str">
            <v>小学</v>
          </cell>
          <cell r="N2577" t="str">
            <v/>
          </cell>
          <cell r="O2577" t="str">
            <v>长期慢性病</v>
          </cell>
          <cell r="P2577" t="str">
            <v>普通劳动力</v>
          </cell>
          <cell r="Q2577" t="str">
            <v/>
          </cell>
          <cell r="R2577" t="str">
            <v/>
          </cell>
          <cell r="S2577" t="str">
            <v>是</v>
          </cell>
          <cell r="T2577" t="str">
            <v>未脱贫</v>
          </cell>
          <cell r="U2577" t="str">
            <v/>
          </cell>
          <cell r="V2577" t="str">
            <v>低保贫困户</v>
          </cell>
          <cell r="W2577" t="str">
            <v>因病</v>
          </cell>
          <cell r="X2577" t="str">
            <v>否</v>
          </cell>
          <cell r="Y2577" t="str">
            <v>是</v>
          </cell>
          <cell r="Z2577" t="str">
            <v>7648.82</v>
          </cell>
          <cell r="AA2577" t="str">
            <v>18292553855</v>
          </cell>
        </row>
        <row r="2578">
          <cell r="I2578" t="str">
            <v>61242519750225238743</v>
          </cell>
          <cell r="J2578" t="str">
            <v>5</v>
          </cell>
          <cell r="K2578" t="str">
            <v>配偶</v>
          </cell>
          <cell r="L2578" t="str">
            <v>汉族</v>
          </cell>
          <cell r="M2578" t="str">
            <v>小学</v>
          </cell>
          <cell r="N2578" t="str">
            <v/>
          </cell>
          <cell r="O2578" t="str">
            <v>残疾</v>
          </cell>
          <cell r="P2578" t="str">
            <v>普通劳动力</v>
          </cell>
          <cell r="Q2578" t="str">
            <v/>
          </cell>
          <cell r="R2578" t="str">
            <v/>
          </cell>
          <cell r="S2578" t="str">
            <v>是</v>
          </cell>
          <cell r="T2578" t="str">
            <v>未脱贫</v>
          </cell>
          <cell r="U2578" t="str">
            <v/>
          </cell>
          <cell r="V2578" t="str">
            <v>低保贫困户</v>
          </cell>
          <cell r="W2578" t="str">
            <v>因病</v>
          </cell>
          <cell r="X2578" t="str">
            <v>否</v>
          </cell>
          <cell r="Y2578" t="str">
            <v>是</v>
          </cell>
          <cell r="Z2578" t="str">
            <v>7648.82</v>
          </cell>
          <cell r="AA2578" t="str">
            <v>18292553855</v>
          </cell>
        </row>
        <row r="2579">
          <cell r="I2579" t="str">
            <v>612425200209092454</v>
          </cell>
          <cell r="J2579" t="str">
            <v>5</v>
          </cell>
          <cell r="K2579" t="str">
            <v>之子</v>
          </cell>
          <cell r="L2579" t="str">
            <v>汉族</v>
          </cell>
          <cell r="M2579" t="str">
            <v>初中</v>
          </cell>
          <cell r="N2579" t="str">
            <v/>
          </cell>
          <cell r="O2579" t="str">
            <v>健康</v>
          </cell>
          <cell r="P2579" t="str">
            <v>普通劳动力</v>
          </cell>
          <cell r="Q2579" t="str">
            <v/>
          </cell>
          <cell r="R2579" t="str">
            <v/>
          </cell>
          <cell r="S2579" t="str">
            <v>是</v>
          </cell>
          <cell r="T2579" t="str">
            <v>未脱贫</v>
          </cell>
          <cell r="U2579" t="str">
            <v/>
          </cell>
          <cell r="V2579" t="str">
            <v>低保贫困户</v>
          </cell>
          <cell r="W2579" t="str">
            <v>因病</v>
          </cell>
          <cell r="X2579" t="str">
            <v>否</v>
          </cell>
          <cell r="Y2579" t="str">
            <v>是</v>
          </cell>
          <cell r="Z2579" t="str">
            <v>7648.82</v>
          </cell>
          <cell r="AA2579" t="str">
            <v>18292553855</v>
          </cell>
        </row>
        <row r="2580">
          <cell r="I2580" t="str">
            <v>612425199405072375</v>
          </cell>
          <cell r="J2580" t="str">
            <v>5</v>
          </cell>
          <cell r="K2580" t="str">
            <v>之子</v>
          </cell>
          <cell r="L2580" t="str">
            <v>汉族</v>
          </cell>
          <cell r="M2580" t="str">
            <v>初中</v>
          </cell>
          <cell r="N2580" t="str">
            <v/>
          </cell>
          <cell r="O2580" t="str">
            <v>健康</v>
          </cell>
          <cell r="P2580" t="str">
            <v>普通劳动力</v>
          </cell>
          <cell r="Q2580" t="str">
            <v>县外省内务工</v>
          </cell>
          <cell r="R2580" t="str">
            <v>7</v>
          </cell>
          <cell r="S2580" t="str">
            <v>是</v>
          </cell>
          <cell r="T2580" t="str">
            <v>未脱贫</v>
          </cell>
          <cell r="U2580" t="str">
            <v/>
          </cell>
          <cell r="V2580" t="str">
            <v>低保贫困户</v>
          </cell>
          <cell r="W2580" t="str">
            <v>因病</v>
          </cell>
          <cell r="X2580" t="str">
            <v>否</v>
          </cell>
          <cell r="Y2580" t="str">
            <v>是</v>
          </cell>
          <cell r="Z2580" t="str">
            <v>7648.82</v>
          </cell>
          <cell r="AA2580" t="str">
            <v>18292553855</v>
          </cell>
        </row>
        <row r="2581">
          <cell r="I2581" t="str">
            <v>612425200409132385</v>
          </cell>
          <cell r="J2581" t="str">
            <v>5</v>
          </cell>
          <cell r="K2581" t="str">
            <v>之女</v>
          </cell>
          <cell r="L2581" t="str">
            <v>汉族</v>
          </cell>
          <cell r="M2581" t="str">
            <v/>
          </cell>
          <cell r="N2581" t="str">
            <v>八年级</v>
          </cell>
          <cell r="O2581" t="str">
            <v>健康</v>
          </cell>
          <cell r="P2581" t="str">
            <v>无劳动力</v>
          </cell>
          <cell r="Q2581" t="str">
            <v/>
          </cell>
          <cell r="R2581" t="str">
            <v/>
          </cell>
          <cell r="S2581" t="str">
            <v>是</v>
          </cell>
          <cell r="T2581" t="str">
            <v>未脱贫</v>
          </cell>
          <cell r="U2581" t="str">
            <v/>
          </cell>
          <cell r="V2581" t="str">
            <v>低保贫困户</v>
          </cell>
          <cell r="W2581" t="str">
            <v>因病</v>
          </cell>
          <cell r="X2581" t="str">
            <v>否</v>
          </cell>
          <cell r="Y2581" t="str">
            <v>是</v>
          </cell>
          <cell r="Z2581" t="str">
            <v>7648.82</v>
          </cell>
          <cell r="AA2581" t="str">
            <v>18292553855</v>
          </cell>
        </row>
        <row r="2582">
          <cell r="I2582" t="str">
            <v>61242519470722237273</v>
          </cell>
          <cell r="J2582" t="str">
            <v>3</v>
          </cell>
          <cell r="K2582" t="str">
            <v>户主</v>
          </cell>
          <cell r="L2582" t="str">
            <v>汉族</v>
          </cell>
          <cell r="M2582" t="str">
            <v>小学</v>
          </cell>
          <cell r="N2582" t="str">
            <v/>
          </cell>
          <cell r="O2582" t="str">
            <v>残疾</v>
          </cell>
          <cell r="P2582" t="str">
            <v>无劳动力</v>
          </cell>
          <cell r="Q2582" t="str">
            <v/>
          </cell>
          <cell r="R2582" t="str">
            <v/>
          </cell>
          <cell r="S2582" t="str">
            <v>是</v>
          </cell>
          <cell r="T2582" t="str">
            <v>未脱贫</v>
          </cell>
          <cell r="U2582" t="str">
            <v/>
          </cell>
          <cell r="V2582" t="str">
            <v>低保贫困户</v>
          </cell>
          <cell r="W2582" t="str">
            <v>因病</v>
          </cell>
          <cell r="X2582" t="str">
            <v>否</v>
          </cell>
          <cell r="Y2582" t="str">
            <v>是</v>
          </cell>
          <cell r="Z2582" t="str">
            <v>6328.13</v>
          </cell>
          <cell r="AA2582" t="str">
            <v>14791524107</v>
          </cell>
        </row>
        <row r="2583">
          <cell r="I2583" t="str">
            <v>61242519480301238344</v>
          </cell>
          <cell r="J2583" t="str">
            <v>3</v>
          </cell>
          <cell r="K2583" t="str">
            <v>配偶</v>
          </cell>
          <cell r="L2583" t="str">
            <v>汉族</v>
          </cell>
          <cell r="M2583" t="str">
            <v>小学</v>
          </cell>
          <cell r="N2583" t="str">
            <v/>
          </cell>
          <cell r="O2583" t="str">
            <v>残疾</v>
          </cell>
          <cell r="P2583" t="str">
            <v>无劳动力</v>
          </cell>
          <cell r="Q2583" t="str">
            <v/>
          </cell>
          <cell r="R2583" t="str">
            <v/>
          </cell>
          <cell r="S2583" t="str">
            <v>是</v>
          </cell>
          <cell r="T2583" t="str">
            <v>未脱贫</v>
          </cell>
          <cell r="U2583" t="str">
            <v/>
          </cell>
          <cell r="V2583" t="str">
            <v>低保贫困户</v>
          </cell>
          <cell r="W2583" t="str">
            <v>因病</v>
          </cell>
          <cell r="X2583" t="str">
            <v>否</v>
          </cell>
          <cell r="Y2583" t="str">
            <v>是</v>
          </cell>
          <cell r="Z2583" t="str">
            <v>6328.13</v>
          </cell>
          <cell r="AA2583" t="str">
            <v>14791524107</v>
          </cell>
        </row>
        <row r="2584">
          <cell r="I2584" t="str">
            <v>61242519750916237662</v>
          </cell>
          <cell r="J2584" t="str">
            <v>3</v>
          </cell>
          <cell r="K2584" t="str">
            <v>之子</v>
          </cell>
          <cell r="L2584" t="str">
            <v>汉族</v>
          </cell>
          <cell r="M2584" t="str">
            <v>小学</v>
          </cell>
          <cell r="N2584" t="str">
            <v/>
          </cell>
          <cell r="O2584" t="str">
            <v>长期慢性病,残疾</v>
          </cell>
          <cell r="P2584" t="str">
            <v>丧失劳动力</v>
          </cell>
          <cell r="Q2584" t="str">
            <v/>
          </cell>
          <cell r="R2584" t="str">
            <v/>
          </cell>
          <cell r="S2584" t="str">
            <v>是</v>
          </cell>
          <cell r="T2584" t="str">
            <v>未脱贫</v>
          </cell>
          <cell r="U2584" t="str">
            <v/>
          </cell>
          <cell r="V2584" t="str">
            <v>低保贫困户</v>
          </cell>
          <cell r="W2584" t="str">
            <v>因病</v>
          </cell>
          <cell r="X2584" t="str">
            <v>否</v>
          </cell>
          <cell r="Y2584" t="str">
            <v>是</v>
          </cell>
          <cell r="Z2584" t="str">
            <v>6328.13</v>
          </cell>
          <cell r="AA2584" t="str">
            <v>14791524107</v>
          </cell>
        </row>
        <row r="2585">
          <cell r="I2585" t="str">
            <v>612425196907262378</v>
          </cell>
          <cell r="J2585" t="str">
            <v>7</v>
          </cell>
          <cell r="K2585" t="str">
            <v>户主</v>
          </cell>
          <cell r="L2585" t="str">
            <v>汉族</v>
          </cell>
          <cell r="M2585" t="str">
            <v>小学</v>
          </cell>
          <cell r="N2585" t="str">
            <v/>
          </cell>
          <cell r="O2585" t="str">
            <v>长期慢性病</v>
          </cell>
          <cell r="P2585" t="str">
            <v>普通劳动力</v>
          </cell>
          <cell r="Q2585" t="str">
            <v>省外务工</v>
          </cell>
          <cell r="R2585" t="str">
            <v>5</v>
          </cell>
          <cell r="S2585" t="str">
            <v>是</v>
          </cell>
          <cell r="T2585" t="str">
            <v>未脱贫</v>
          </cell>
          <cell r="U2585" t="str">
            <v/>
          </cell>
          <cell r="V2585" t="str">
            <v>一般贫困户</v>
          </cell>
          <cell r="W2585" t="str">
            <v>因病</v>
          </cell>
          <cell r="X2585" t="str">
            <v>否</v>
          </cell>
          <cell r="Y2585" t="str">
            <v>是</v>
          </cell>
          <cell r="Z2585" t="str">
            <v>2780.06</v>
          </cell>
          <cell r="AA2585" t="str">
            <v>15191501501</v>
          </cell>
        </row>
        <row r="2586">
          <cell r="I2586" t="str">
            <v>612422197906036649</v>
          </cell>
          <cell r="J2586" t="str">
            <v>7</v>
          </cell>
          <cell r="K2586" t="str">
            <v>配偶</v>
          </cell>
          <cell r="L2586" t="str">
            <v>汉族</v>
          </cell>
          <cell r="M2586" t="str">
            <v>小学</v>
          </cell>
          <cell r="N2586" t="str">
            <v/>
          </cell>
          <cell r="O2586" t="str">
            <v>健康</v>
          </cell>
          <cell r="P2586" t="str">
            <v>普通劳动力</v>
          </cell>
          <cell r="Q2586" t="str">
            <v/>
          </cell>
          <cell r="R2586" t="str">
            <v/>
          </cell>
          <cell r="S2586" t="str">
            <v>是</v>
          </cell>
          <cell r="T2586" t="str">
            <v>未脱贫</v>
          </cell>
          <cell r="U2586" t="str">
            <v/>
          </cell>
          <cell r="V2586" t="str">
            <v>一般贫困户</v>
          </cell>
          <cell r="W2586" t="str">
            <v>因病</v>
          </cell>
          <cell r="X2586" t="str">
            <v>否</v>
          </cell>
          <cell r="Y2586" t="str">
            <v>是</v>
          </cell>
          <cell r="Z2586" t="str">
            <v>2780.06</v>
          </cell>
          <cell r="AA2586" t="str">
            <v>15191501501</v>
          </cell>
        </row>
        <row r="2587">
          <cell r="I2587" t="str">
            <v>610924200902082317</v>
          </cell>
          <cell r="J2587" t="str">
            <v>7</v>
          </cell>
          <cell r="K2587" t="str">
            <v>之子</v>
          </cell>
          <cell r="L2587" t="str">
            <v>汉族</v>
          </cell>
          <cell r="M2587" t="str">
            <v/>
          </cell>
          <cell r="N2587" t="str">
            <v>小学</v>
          </cell>
          <cell r="O2587" t="str">
            <v>健康</v>
          </cell>
          <cell r="P2587" t="str">
            <v>无劳动力</v>
          </cell>
          <cell r="Q2587" t="str">
            <v/>
          </cell>
          <cell r="R2587" t="str">
            <v/>
          </cell>
          <cell r="S2587" t="str">
            <v>是</v>
          </cell>
          <cell r="T2587" t="str">
            <v>未脱贫</v>
          </cell>
          <cell r="U2587" t="str">
            <v/>
          </cell>
          <cell r="V2587" t="str">
            <v>一般贫困户</v>
          </cell>
          <cell r="W2587" t="str">
            <v>因病</v>
          </cell>
          <cell r="X2587" t="str">
            <v>否</v>
          </cell>
          <cell r="Y2587" t="str">
            <v>是</v>
          </cell>
          <cell r="Z2587" t="str">
            <v>2780.06</v>
          </cell>
          <cell r="AA2587" t="str">
            <v>15191501501</v>
          </cell>
        </row>
        <row r="2588">
          <cell r="I2588" t="str">
            <v>612425199909232387</v>
          </cell>
          <cell r="J2588" t="str">
            <v>7</v>
          </cell>
          <cell r="K2588" t="str">
            <v>之女</v>
          </cell>
          <cell r="L2588" t="str">
            <v>汉族</v>
          </cell>
          <cell r="M2588" t="str">
            <v/>
          </cell>
          <cell r="N2588" t="str">
            <v>本科一年级</v>
          </cell>
          <cell r="O2588" t="str">
            <v>健康</v>
          </cell>
          <cell r="P2588" t="str">
            <v>普通劳动力</v>
          </cell>
          <cell r="Q2588" t="str">
            <v/>
          </cell>
          <cell r="R2588" t="str">
            <v/>
          </cell>
          <cell r="S2588" t="str">
            <v>是</v>
          </cell>
          <cell r="T2588" t="str">
            <v>未脱贫</v>
          </cell>
          <cell r="U2588" t="str">
            <v/>
          </cell>
          <cell r="V2588" t="str">
            <v>一般贫困户</v>
          </cell>
          <cell r="W2588" t="str">
            <v>因病</v>
          </cell>
          <cell r="X2588" t="str">
            <v>否</v>
          </cell>
          <cell r="Y2588" t="str">
            <v>是</v>
          </cell>
          <cell r="Z2588" t="str">
            <v>2780.06</v>
          </cell>
          <cell r="AA2588" t="str">
            <v>15191501501</v>
          </cell>
        </row>
        <row r="2589">
          <cell r="I2589" t="str">
            <v>612425200108262389</v>
          </cell>
          <cell r="J2589" t="str">
            <v>7</v>
          </cell>
          <cell r="K2589" t="str">
            <v>之女</v>
          </cell>
          <cell r="L2589" t="str">
            <v>汉族</v>
          </cell>
          <cell r="M2589" t="str">
            <v/>
          </cell>
          <cell r="N2589" t="str">
            <v>普通高中三年级</v>
          </cell>
          <cell r="O2589" t="str">
            <v>健康</v>
          </cell>
          <cell r="P2589" t="str">
            <v>普通劳动力</v>
          </cell>
          <cell r="Q2589" t="str">
            <v/>
          </cell>
          <cell r="R2589" t="str">
            <v/>
          </cell>
          <cell r="S2589" t="str">
            <v>是</v>
          </cell>
          <cell r="T2589" t="str">
            <v>未脱贫</v>
          </cell>
          <cell r="U2589" t="str">
            <v/>
          </cell>
          <cell r="V2589" t="str">
            <v>一般贫困户</v>
          </cell>
          <cell r="W2589" t="str">
            <v>因病</v>
          </cell>
          <cell r="X2589" t="str">
            <v>否</v>
          </cell>
          <cell r="Y2589" t="str">
            <v>是</v>
          </cell>
          <cell r="Z2589" t="str">
            <v>2780.06</v>
          </cell>
          <cell r="AA2589" t="str">
            <v>15191501501</v>
          </cell>
        </row>
        <row r="2590">
          <cell r="I2590" t="str">
            <v>612425194111192387</v>
          </cell>
          <cell r="J2590" t="str">
            <v>7</v>
          </cell>
          <cell r="K2590" t="str">
            <v>之母</v>
          </cell>
          <cell r="L2590" t="str">
            <v>汉族</v>
          </cell>
          <cell r="M2590" t="str">
            <v>小学</v>
          </cell>
          <cell r="N2590" t="str">
            <v/>
          </cell>
          <cell r="O2590" t="str">
            <v>长期慢性病</v>
          </cell>
          <cell r="P2590" t="str">
            <v>无劳动力</v>
          </cell>
          <cell r="Q2590" t="str">
            <v/>
          </cell>
          <cell r="R2590" t="str">
            <v/>
          </cell>
          <cell r="S2590" t="str">
            <v>是</v>
          </cell>
          <cell r="T2590" t="str">
            <v>未脱贫</v>
          </cell>
          <cell r="U2590" t="str">
            <v/>
          </cell>
          <cell r="V2590" t="str">
            <v>一般贫困户</v>
          </cell>
          <cell r="W2590" t="str">
            <v>因病</v>
          </cell>
          <cell r="X2590" t="str">
            <v>否</v>
          </cell>
          <cell r="Y2590" t="str">
            <v>是</v>
          </cell>
          <cell r="Z2590" t="str">
            <v>2780.06</v>
          </cell>
          <cell r="AA2590" t="str">
            <v>15191501501</v>
          </cell>
        </row>
        <row r="2591">
          <cell r="I2591" t="str">
            <v>612425196510192375</v>
          </cell>
          <cell r="J2591" t="str">
            <v>7</v>
          </cell>
          <cell r="K2591" t="str">
            <v>其他</v>
          </cell>
          <cell r="L2591" t="str">
            <v>汉族</v>
          </cell>
          <cell r="M2591" t="str">
            <v>小学</v>
          </cell>
          <cell r="N2591" t="str">
            <v/>
          </cell>
          <cell r="O2591" t="str">
            <v>健康</v>
          </cell>
          <cell r="P2591" t="str">
            <v>普通劳动力</v>
          </cell>
          <cell r="Q2591" t="str">
            <v>省外务工</v>
          </cell>
          <cell r="R2591" t="str">
            <v>6</v>
          </cell>
          <cell r="S2591" t="str">
            <v>是</v>
          </cell>
          <cell r="T2591" t="str">
            <v>未脱贫</v>
          </cell>
          <cell r="U2591" t="str">
            <v/>
          </cell>
          <cell r="V2591" t="str">
            <v>一般贫困户</v>
          </cell>
          <cell r="W2591" t="str">
            <v>因病</v>
          </cell>
          <cell r="X2591" t="str">
            <v>否</v>
          </cell>
          <cell r="Y2591" t="str">
            <v>是</v>
          </cell>
          <cell r="Z2591" t="str">
            <v>2780.06</v>
          </cell>
          <cell r="AA2591" t="str">
            <v>15191501501</v>
          </cell>
        </row>
        <row r="2592">
          <cell r="I2592" t="str">
            <v>612425195207252377</v>
          </cell>
          <cell r="J2592" t="str">
            <v>1</v>
          </cell>
          <cell r="K2592" t="str">
            <v>户主</v>
          </cell>
          <cell r="L2592" t="str">
            <v>汉族</v>
          </cell>
          <cell r="M2592" t="str">
            <v>小学</v>
          </cell>
          <cell r="N2592" t="str">
            <v/>
          </cell>
          <cell r="O2592" t="str">
            <v>健康</v>
          </cell>
          <cell r="P2592" t="str">
            <v>无劳动力</v>
          </cell>
          <cell r="Q2592" t="str">
            <v/>
          </cell>
          <cell r="R2592" t="str">
            <v/>
          </cell>
          <cell r="S2592" t="str">
            <v>是</v>
          </cell>
          <cell r="T2592" t="str">
            <v>未脱贫</v>
          </cell>
          <cell r="U2592" t="str">
            <v/>
          </cell>
          <cell r="V2592" t="str">
            <v>特困供养贫困户</v>
          </cell>
          <cell r="W2592" t="str">
            <v>缺劳力</v>
          </cell>
          <cell r="X2592" t="str">
            <v>否</v>
          </cell>
          <cell r="Y2592" t="str">
            <v>是</v>
          </cell>
          <cell r="Z2592" t="str">
            <v>6558.8</v>
          </cell>
          <cell r="AA2592" t="str">
            <v>15929583089</v>
          </cell>
        </row>
        <row r="2593">
          <cell r="I2593" t="str">
            <v>61242519561101237542</v>
          </cell>
          <cell r="J2593" t="str">
            <v>1</v>
          </cell>
          <cell r="K2593" t="str">
            <v>户主</v>
          </cell>
          <cell r="L2593" t="str">
            <v>汉族</v>
          </cell>
          <cell r="M2593" t="str">
            <v>小学</v>
          </cell>
          <cell r="N2593" t="str">
            <v/>
          </cell>
          <cell r="O2593" t="str">
            <v>长期慢性病,残疾</v>
          </cell>
          <cell r="P2593" t="str">
            <v>无劳动力</v>
          </cell>
          <cell r="Q2593" t="str">
            <v/>
          </cell>
          <cell r="R2593" t="str">
            <v/>
          </cell>
          <cell r="S2593" t="str">
            <v>是</v>
          </cell>
          <cell r="T2593" t="str">
            <v>未脱贫</v>
          </cell>
          <cell r="U2593" t="str">
            <v/>
          </cell>
          <cell r="V2593" t="str">
            <v>特困供养贫困户</v>
          </cell>
          <cell r="W2593" t="str">
            <v>因病</v>
          </cell>
          <cell r="X2593" t="str">
            <v>否</v>
          </cell>
          <cell r="Y2593" t="str">
            <v>是</v>
          </cell>
          <cell r="Z2593" t="str">
            <v>7226.86</v>
          </cell>
          <cell r="AA2593" t="str">
            <v>15929583089</v>
          </cell>
        </row>
        <row r="2594">
          <cell r="I2594" t="str">
            <v>612425199511282376</v>
          </cell>
          <cell r="J2594" t="str">
            <v>2</v>
          </cell>
          <cell r="K2594" t="str">
            <v>户主</v>
          </cell>
          <cell r="L2594" t="str">
            <v>汉族</v>
          </cell>
          <cell r="M2594" t="str">
            <v>初中</v>
          </cell>
          <cell r="N2594" t="str">
            <v/>
          </cell>
          <cell r="O2594" t="str">
            <v>健康</v>
          </cell>
          <cell r="P2594" t="str">
            <v>普通劳动力</v>
          </cell>
          <cell r="Q2594" t="str">
            <v>省外务工</v>
          </cell>
          <cell r="R2594" t="str">
            <v>10</v>
          </cell>
          <cell r="S2594" t="str">
            <v>是</v>
          </cell>
          <cell r="T2594" t="str">
            <v>未脱贫</v>
          </cell>
          <cell r="U2594" t="str">
            <v/>
          </cell>
          <cell r="V2594" t="str">
            <v>低保贫困户</v>
          </cell>
          <cell r="W2594" t="str">
            <v>因学</v>
          </cell>
          <cell r="X2594" t="str">
            <v>否</v>
          </cell>
          <cell r="Y2594" t="str">
            <v>是</v>
          </cell>
          <cell r="Z2594" t="str">
            <v>9640</v>
          </cell>
          <cell r="AA2594" t="str">
            <v>13992512072</v>
          </cell>
        </row>
        <row r="2595">
          <cell r="I2595" t="str">
            <v>612425199705192379</v>
          </cell>
          <cell r="J2595" t="str">
            <v>2</v>
          </cell>
          <cell r="K2595" t="str">
            <v>其他</v>
          </cell>
          <cell r="L2595" t="str">
            <v>汉族</v>
          </cell>
          <cell r="M2595" t="str">
            <v/>
          </cell>
          <cell r="N2595" t="str">
            <v>本科二年级</v>
          </cell>
          <cell r="O2595" t="str">
            <v>健康</v>
          </cell>
          <cell r="P2595" t="str">
            <v>普通劳动力</v>
          </cell>
          <cell r="Q2595" t="str">
            <v/>
          </cell>
          <cell r="R2595" t="str">
            <v/>
          </cell>
          <cell r="S2595" t="str">
            <v>是</v>
          </cell>
          <cell r="T2595" t="str">
            <v>未脱贫</v>
          </cell>
          <cell r="U2595" t="str">
            <v/>
          </cell>
          <cell r="V2595" t="str">
            <v>低保贫困户</v>
          </cell>
          <cell r="W2595" t="str">
            <v>因学</v>
          </cell>
          <cell r="X2595" t="str">
            <v>否</v>
          </cell>
          <cell r="Y2595" t="str">
            <v>是</v>
          </cell>
          <cell r="Z2595" t="str">
            <v>9640</v>
          </cell>
          <cell r="AA2595" t="str">
            <v>13992512072</v>
          </cell>
        </row>
        <row r="2596">
          <cell r="I2596" t="str">
            <v>612425194602092372</v>
          </cell>
          <cell r="J2596" t="str">
            <v>1</v>
          </cell>
          <cell r="K2596" t="str">
            <v>户主</v>
          </cell>
          <cell r="L2596" t="str">
            <v>汉族</v>
          </cell>
          <cell r="M2596" t="str">
            <v>小学</v>
          </cell>
          <cell r="N2596" t="str">
            <v/>
          </cell>
          <cell r="O2596" t="str">
            <v>健康</v>
          </cell>
          <cell r="P2596" t="str">
            <v>无劳动力</v>
          </cell>
          <cell r="Q2596" t="str">
            <v/>
          </cell>
          <cell r="R2596" t="str">
            <v/>
          </cell>
          <cell r="S2596" t="str">
            <v>是</v>
          </cell>
          <cell r="T2596" t="str">
            <v>未脱贫</v>
          </cell>
          <cell r="U2596" t="str">
            <v/>
          </cell>
          <cell r="V2596" t="str">
            <v>特困供养贫困户</v>
          </cell>
          <cell r="W2596" t="str">
            <v>缺劳力</v>
          </cell>
          <cell r="X2596" t="str">
            <v>否</v>
          </cell>
          <cell r="Y2596" t="str">
            <v>是</v>
          </cell>
          <cell r="Z2596" t="str">
            <v>8031.5</v>
          </cell>
          <cell r="AA2596" t="str">
            <v>15929583089</v>
          </cell>
        </row>
        <row r="2597">
          <cell r="I2597" t="str">
            <v>612425194604012372</v>
          </cell>
          <cell r="J2597" t="str">
            <v>1</v>
          </cell>
          <cell r="K2597" t="str">
            <v>户主</v>
          </cell>
          <cell r="L2597" t="str">
            <v>汉族</v>
          </cell>
          <cell r="M2597" t="str">
            <v>文盲或半文盲</v>
          </cell>
          <cell r="N2597" t="str">
            <v/>
          </cell>
          <cell r="O2597" t="str">
            <v>健康</v>
          </cell>
          <cell r="P2597" t="str">
            <v>无劳动力</v>
          </cell>
          <cell r="Q2597" t="str">
            <v/>
          </cell>
          <cell r="R2597" t="str">
            <v/>
          </cell>
          <cell r="S2597" t="str">
            <v>是</v>
          </cell>
          <cell r="T2597" t="str">
            <v>未脱贫</v>
          </cell>
          <cell r="U2597" t="str">
            <v/>
          </cell>
          <cell r="V2597" t="str">
            <v>特困供养贫困户</v>
          </cell>
          <cell r="W2597" t="str">
            <v>缺劳力</v>
          </cell>
          <cell r="X2597" t="str">
            <v>否</v>
          </cell>
          <cell r="Y2597" t="str">
            <v>是</v>
          </cell>
          <cell r="Z2597" t="str">
            <v>7683.9</v>
          </cell>
          <cell r="AA2597" t="str">
            <v>15249159143</v>
          </cell>
        </row>
        <row r="2598">
          <cell r="I2598" t="str">
            <v>612425194702042372</v>
          </cell>
          <cell r="J2598" t="str">
            <v>1</v>
          </cell>
          <cell r="K2598" t="str">
            <v>户主</v>
          </cell>
          <cell r="L2598" t="str">
            <v>汉族</v>
          </cell>
          <cell r="M2598" t="str">
            <v>小学</v>
          </cell>
          <cell r="N2598" t="str">
            <v/>
          </cell>
          <cell r="O2598" t="str">
            <v>健康</v>
          </cell>
          <cell r="P2598" t="str">
            <v>无劳动力</v>
          </cell>
          <cell r="Q2598" t="str">
            <v/>
          </cell>
          <cell r="R2598" t="str">
            <v/>
          </cell>
          <cell r="S2598" t="str">
            <v>是</v>
          </cell>
          <cell r="T2598" t="str">
            <v>未脱贫</v>
          </cell>
          <cell r="U2598" t="str">
            <v/>
          </cell>
          <cell r="V2598" t="str">
            <v>低保贫困户</v>
          </cell>
          <cell r="W2598" t="str">
            <v>缺劳力</v>
          </cell>
          <cell r="X2598" t="str">
            <v>否</v>
          </cell>
          <cell r="Y2598" t="str">
            <v>是</v>
          </cell>
          <cell r="Z2598" t="str">
            <v>8125.6</v>
          </cell>
          <cell r="AA2598" t="str">
            <v>15070563325</v>
          </cell>
        </row>
        <row r="2599">
          <cell r="I2599" t="str">
            <v>612425193802052370</v>
          </cell>
          <cell r="J2599" t="str">
            <v>1</v>
          </cell>
          <cell r="K2599" t="str">
            <v>户主</v>
          </cell>
          <cell r="L2599" t="str">
            <v>汉族</v>
          </cell>
          <cell r="M2599" t="str">
            <v>小学</v>
          </cell>
          <cell r="N2599" t="str">
            <v/>
          </cell>
          <cell r="O2599" t="str">
            <v>健康</v>
          </cell>
          <cell r="P2599" t="str">
            <v>无劳动力</v>
          </cell>
          <cell r="Q2599" t="str">
            <v/>
          </cell>
          <cell r="R2599" t="str">
            <v/>
          </cell>
          <cell r="S2599" t="str">
            <v>是</v>
          </cell>
          <cell r="T2599" t="str">
            <v>未脱贫</v>
          </cell>
          <cell r="U2599" t="str">
            <v/>
          </cell>
          <cell r="V2599" t="str">
            <v>特困供养贫困户</v>
          </cell>
          <cell r="W2599" t="str">
            <v>缺劳力</v>
          </cell>
          <cell r="X2599" t="str">
            <v>否</v>
          </cell>
          <cell r="Y2599" t="str">
            <v>是</v>
          </cell>
          <cell r="Z2599" t="str">
            <v>7819.5</v>
          </cell>
          <cell r="AA2599" t="str">
            <v>15929583089</v>
          </cell>
        </row>
        <row r="2600">
          <cell r="I2600" t="str">
            <v>612425195204262377</v>
          </cell>
          <cell r="J2600" t="str">
            <v>1</v>
          </cell>
          <cell r="K2600" t="str">
            <v>户主</v>
          </cell>
          <cell r="L2600" t="str">
            <v>汉族</v>
          </cell>
          <cell r="M2600" t="str">
            <v>小学</v>
          </cell>
          <cell r="N2600" t="str">
            <v/>
          </cell>
          <cell r="O2600" t="str">
            <v>健康</v>
          </cell>
          <cell r="P2600" t="str">
            <v>弱劳动力或半劳动力</v>
          </cell>
          <cell r="Q2600" t="str">
            <v/>
          </cell>
          <cell r="R2600" t="str">
            <v/>
          </cell>
          <cell r="S2600" t="str">
            <v>是</v>
          </cell>
          <cell r="T2600" t="str">
            <v>未脱贫</v>
          </cell>
          <cell r="U2600" t="str">
            <v/>
          </cell>
          <cell r="V2600" t="str">
            <v>特困供养贫困户</v>
          </cell>
          <cell r="W2600" t="str">
            <v>缺劳力</v>
          </cell>
          <cell r="X2600" t="str">
            <v>否</v>
          </cell>
          <cell r="Y2600" t="str">
            <v>是</v>
          </cell>
          <cell r="Z2600" t="str">
            <v>9679.76</v>
          </cell>
          <cell r="AA2600" t="str">
            <v>15929583089</v>
          </cell>
        </row>
        <row r="2601">
          <cell r="I2601" t="str">
            <v>612425193604042374</v>
          </cell>
          <cell r="J2601" t="str">
            <v>2</v>
          </cell>
          <cell r="K2601" t="str">
            <v>户主</v>
          </cell>
          <cell r="L2601" t="str">
            <v>汉族</v>
          </cell>
          <cell r="M2601" t="str">
            <v>小学</v>
          </cell>
          <cell r="N2601" t="str">
            <v/>
          </cell>
          <cell r="O2601" t="str">
            <v>健康</v>
          </cell>
          <cell r="P2601" t="str">
            <v>无劳动力</v>
          </cell>
          <cell r="Q2601" t="str">
            <v/>
          </cell>
          <cell r="R2601" t="str">
            <v/>
          </cell>
          <cell r="S2601" t="str">
            <v>是</v>
          </cell>
          <cell r="T2601" t="str">
            <v>未脱贫</v>
          </cell>
          <cell r="U2601" t="str">
            <v/>
          </cell>
          <cell r="V2601" t="str">
            <v>低保贫困户</v>
          </cell>
          <cell r="W2601" t="str">
            <v>缺劳力</v>
          </cell>
          <cell r="X2601" t="str">
            <v>否</v>
          </cell>
          <cell r="Y2601" t="str">
            <v>是</v>
          </cell>
          <cell r="Z2601" t="str">
            <v>7859.75</v>
          </cell>
          <cell r="AA2601" t="str">
            <v>17310233390</v>
          </cell>
        </row>
        <row r="2602">
          <cell r="I2602" t="str">
            <v>612425193310062388</v>
          </cell>
          <cell r="J2602" t="str">
            <v>2</v>
          </cell>
          <cell r="K2602" t="str">
            <v>配偶</v>
          </cell>
          <cell r="L2602" t="str">
            <v>汉族</v>
          </cell>
          <cell r="M2602" t="str">
            <v>小学</v>
          </cell>
          <cell r="N2602" t="str">
            <v/>
          </cell>
          <cell r="O2602" t="str">
            <v>健康</v>
          </cell>
          <cell r="P2602" t="str">
            <v>无劳动力</v>
          </cell>
          <cell r="Q2602" t="str">
            <v/>
          </cell>
          <cell r="R2602" t="str">
            <v/>
          </cell>
          <cell r="S2602" t="str">
            <v>是</v>
          </cell>
          <cell r="T2602" t="str">
            <v>未脱贫</v>
          </cell>
          <cell r="U2602" t="str">
            <v/>
          </cell>
          <cell r="V2602" t="str">
            <v>低保贫困户</v>
          </cell>
          <cell r="W2602" t="str">
            <v>缺劳力</v>
          </cell>
          <cell r="X2602" t="str">
            <v>否</v>
          </cell>
          <cell r="Y2602" t="str">
            <v>是</v>
          </cell>
          <cell r="Z2602" t="str">
            <v>7859.75</v>
          </cell>
          <cell r="AA2602" t="str">
            <v>17310233390</v>
          </cell>
        </row>
        <row r="2603">
          <cell r="I2603" t="str">
            <v>61242519540506238X</v>
          </cell>
          <cell r="J2603" t="str">
            <v>2</v>
          </cell>
          <cell r="K2603" t="str">
            <v>户主</v>
          </cell>
          <cell r="L2603" t="str">
            <v>汉族</v>
          </cell>
          <cell r="M2603" t="str">
            <v>小学</v>
          </cell>
          <cell r="N2603" t="str">
            <v/>
          </cell>
          <cell r="O2603" t="str">
            <v>长期慢性病</v>
          </cell>
          <cell r="P2603" t="str">
            <v>弱劳动力或半劳动力</v>
          </cell>
          <cell r="Q2603" t="str">
            <v/>
          </cell>
          <cell r="R2603" t="str">
            <v/>
          </cell>
          <cell r="S2603" t="str">
            <v>是</v>
          </cell>
          <cell r="T2603" t="str">
            <v>未脱贫</v>
          </cell>
          <cell r="U2603" t="str">
            <v/>
          </cell>
          <cell r="V2603" t="str">
            <v>低保贫困户</v>
          </cell>
          <cell r="W2603" t="str">
            <v>缺技术</v>
          </cell>
          <cell r="X2603" t="str">
            <v>否</v>
          </cell>
          <cell r="Y2603" t="str">
            <v>是</v>
          </cell>
          <cell r="Z2603" t="str">
            <v>6415.55</v>
          </cell>
          <cell r="AA2603" t="str">
            <v>15929583089</v>
          </cell>
        </row>
        <row r="2604">
          <cell r="I2604" t="str">
            <v>612425198901042373</v>
          </cell>
          <cell r="J2604" t="str">
            <v>2</v>
          </cell>
          <cell r="K2604" t="str">
            <v>之子</v>
          </cell>
          <cell r="L2604" t="str">
            <v>汉族</v>
          </cell>
          <cell r="M2604" t="str">
            <v>初中</v>
          </cell>
          <cell r="N2604" t="str">
            <v/>
          </cell>
          <cell r="O2604" t="str">
            <v>健康</v>
          </cell>
          <cell r="P2604" t="str">
            <v>普通劳动力</v>
          </cell>
          <cell r="Q2604" t="str">
            <v>省外务工</v>
          </cell>
          <cell r="R2604" t="str">
            <v>10</v>
          </cell>
          <cell r="S2604" t="str">
            <v>是</v>
          </cell>
          <cell r="T2604" t="str">
            <v>未脱贫</v>
          </cell>
          <cell r="U2604" t="str">
            <v/>
          </cell>
          <cell r="V2604" t="str">
            <v>低保贫困户</v>
          </cell>
          <cell r="W2604" t="str">
            <v>缺技术</v>
          </cell>
          <cell r="X2604" t="str">
            <v>否</v>
          </cell>
          <cell r="Y2604" t="str">
            <v>是</v>
          </cell>
          <cell r="Z2604" t="str">
            <v>6415.55</v>
          </cell>
          <cell r="AA2604" t="str">
            <v>15929583089</v>
          </cell>
        </row>
        <row r="2605">
          <cell r="I2605" t="str">
            <v>612425195503292373</v>
          </cell>
          <cell r="J2605" t="str">
            <v>1</v>
          </cell>
          <cell r="K2605" t="str">
            <v>户主</v>
          </cell>
          <cell r="L2605" t="str">
            <v>汉族</v>
          </cell>
          <cell r="M2605" t="str">
            <v>小学</v>
          </cell>
          <cell r="N2605" t="str">
            <v/>
          </cell>
          <cell r="O2605" t="str">
            <v>健康</v>
          </cell>
          <cell r="P2605" t="str">
            <v>无劳动力</v>
          </cell>
          <cell r="Q2605" t="str">
            <v/>
          </cell>
          <cell r="R2605" t="str">
            <v/>
          </cell>
          <cell r="S2605" t="str">
            <v>是</v>
          </cell>
          <cell r="T2605" t="str">
            <v>未脱贫</v>
          </cell>
          <cell r="U2605" t="str">
            <v/>
          </cell>
          <cell r="V2605" t="str">
            <v>特困供养贫困户</v>
          </cell>
          <cell r="W2605" t="str">
            <v>缺劳力</v>
          </cell>
          <cell r="X2605" t="str">
            <v>否</v>
          </cell>
          <cell r="Y2605" t="str">
            <v>是</v>
          </cell>
          <cell r="Z2605" t="str">
            <v>6592.16</v>
          </cell>
          <cell r="AA2605" t="str">
            <v>15929583089</v>
          </cell>
        </row>
        <row r="2606">
          <cell r="I2606" t="str">
            <v>612425194111132376</v>
          </cell>
          <cell r="J2606" t="str">
            <v>1</v>
          </cell>
          <cell r="K2606" t="str">
            <v>户主</v>
          </cell>
          <cell r="L2606" t="str">
            <v>汉族</v>
          </cell>
          <cell r="M2606" t="str">
            <v>文盲或半文盲</v>
          </cell>
          <cell r="N2606" t="str">
            <v/>
          </cell>
          <cell r="O2606" t="str">
            <v>健康</v>
          </cell>
          <cell r="P2606" t="str">
            <v>无劳动力</v>
          </cell>
          <cell r="Q2606" t="str">
            <v/>
          </cell>
          <cell r="R2606" t="str">
            <v/>
          </cell>
          <cell r="S2606" t="str">
            <v>是</v>
          </cell>
          <cell r="T2606" t="str">
            <v>未脱贫</v>
          </cell>
          <cell r="U2606" t="str">
            <v/>
          </cell>
          <cell r="V2606" t="str">
            <v>特困供养贫困户</v>
          </cell>
          <cell r="W2606" t="str">
            <v>缺劳力</v>
          </cell>
          <cell r="X2606" t="str">
            <v>否</v>
          </cell>
          <cell r="Y2606" t="str">
            <v>是</v>
          </cell>
          <cell r="Z2606" t="str">
            <v>7818.7</v>
          </cell>
          <cell r="AA2606" t="str">
            <v>15929583089</v>
          </cell>
        </row>
        <row r="2607">
          <cell r="I2607" t="str">
            <v>612425194905222373</v>
          </cell>
          <cell r="J2607" t="str">
            <v>1</v>
          </cell>
          <cell r="K2607" t="str">
            <v>户主</v>
          </cell>
          <cell r="L2607" t="str">
            <v>汉族</v>
          </cell>
          <cell r="M2607" t="str">
            <v>文盲或半文盲</v>
          </cell>
          <cell r="N2607" t="str">
            <v/>
          </cell>
          <cell r="O2607" t="str">
            <v>健康</v>
          </cell>
          <cell r="P2607" t="str">
            <v>无劳动力</v>
          </cell>
          <cell r="Q2607" t="str">
            <v/>
          </cell>
          <cell r="R2607" t="str">
            <v/>
          </cell>
          <cell r="S2607" t="str">
            <v>是</v>
          </cell>
          <cell r="T2607" t="str">
            <v>未脱贫</v>
          </cell>
          <cell r="U2607" t="str">
            <v/>
          </cell>
          <cell r="V2607" t="str">
            <v>特困供养贫困户</v>
          </cell>
          <cell r="W2607" t="str">
            <v>缺劳力</v>
          </cell>
          <cell r="X2607" t="str">
            <v>否</v>
          </cell>
          <cell r="Y2607" t="str">
            <v>是</v>
          </cell>
          <cell r="Z2607" t="str">
            <v>7373.6</v>
          </cell>
          <cell r="AA2607" t="str">
            <v>15929583089</v>
          </cell>
        </row>
        <row r="2608">
          <cell r="I2608" t="str">
            <v>612425194011132379</v>
          </cell>
          <cell r="J2608" t="str">
            <v>1</v>
          </cell>
          <cell r="K2608" t="str">
            <v>户主</v>
          </cell>
          <cell r="L2608" t="str">
            <v>汉族</v>
          </cell>
          <cell r="M2608" t="str">
            <v>文盲或半文盲</v>
          </cell>
          <cell r="N2608" t="str">
            <v/>
          </cell>
          <cell r="O2608" t="str">
            <v>健康</v>
          </cell>
          <cell r="P2608" t="str">
            <v>无劳动力</v>
          </cell>
          <cell r="Q2608" t="str">
            <v/>
          </cell>
          <cell r="R2608" t="str">
            <v/>
          </cell>
          <cell r="S2608" t="str">
            <v>是</v>
          </cell>
          <cell r="T2608" t="str">
            <v>未脱贫</v>
          </cell>
          <cell r="U2608" t="str">
            <v/>
          </cell>
          <cell r="V2608" t="str">
            <v>特困供养贫困户</v>
          </cell>
          <cell r="W2608" t="str">
            <v>缺劳力</v>
          </cell>
          <cell r="X2608" t="str">
            <v>否</v>
          </cell>
          <cell r="Y2608" t="str">
            <v>是</v>
          </cell>
          <cell r="Z2608" t="str">
            <v>7414.4</v>
          </cell>
          <cell r="AA2608" t="str">
            <v>15929583089</v>
          </cell>
        </row>
        <row r="2609">
          <cell r="I2609" t="str">
            <v>612425194912152385</v>
          </cell>
          <cell r="J2609" t="str">
            <v>1</v>
          </cell>
          <cell r="K2609" t="str">
            <v>户主</v>
          </cell>
          <cell r="L2609" t="str">
            <v>汉族</v>
          </cell>
          <cell r="M2609" t="str">
            <v>文盲或半文盲</v>
          </cell>
          <cell r="N2609" t="str">
            <v/>
          </cell>
          <cell r="O2609" t="str">
            <v>健康</v>
          </cell>
          <cell r="P2609" t="str">
            <v>无劳动力</v>
          </cell>
          <cell r="Q2609" t="str">
            <v/>
          </cell>
          <cell r="R2609" t="str">
            <v/>
          </cell>
          <cell r="S2609" t="str">
            <v>是</v>
          </cell>
          <cell r="T2609" t="str">
            <v>未脱贫</v>
          </cell>
          <cell r="U2609" t="str">
            <v/>
          </cell>
          <cell r="V2609" t="str">
            <v>特困供养贫困户</v>
          </cell>
          <cell r="W2609" t="str">
            <v>缺劳力</v>
          </cell>
          <cell r="X2609" t="str">
            <v>否</v>
          </cell>
          <cell r="Y2609" t="str">
            <v>是</v>
          </cell>
          <cell r="Z2609" t="str">
            <v>7863.8</v>
          </cell>
          <cell r="AA2609" t="str">
            <v>15929583089</v>
          </cell>
        </row>
        <row r="2610">
          <cell r="I2610" t="str">
            <v>612425197608082371</v>
          </cell>
          <cell r="J2610" t="str">
            <v>2</v>
          </cell>
          <cell r="K2610" t="str">
            <v>户主</v>
          </cell>
          <cell r="L2610" t="str">
            <v>汉族</v>
          </cell>
          <cell r="M2610" t="str">
            <v>初中</v>
          </cell>
          <cell r="N2610" t="str">
            <v/>
          </cell>
          <cell r="O2610" t="str">
            <v>健康</v>
          </cell>
          <cell r="P2610" t="str">
            <v>普通劳动力</v>
          </cell>
          <cell r="Q2610" t="str">
            <v>县外省内务工</v>
          </cell>
          <cell r="R2610" t="str">
            <v>6</v>
          </cell>
          <cell r="S2610" t="str">
            <v>是</v>
          </cell>
          <cell r="T2610" t="str">
            <v>未脱贫</v>
          </cell>
          <cell r="U2610" t="str">
            <v/>
          </cell>
          <cell r="V2610" t="str">
            <v>一般贫困户</v>
          </cell>
          <cell r="W2610" t="str">
            <v>缺资金</v>
          </cell>
          <cell r="X2610" t="str">
            <v>否</v>
          </cell>
          <cell r="Y2610" t="str">
            <v>是</v>
          </cell>
          <cell r="Z2610" t="str">
            <v>3000</v>
          </cell>
          <cell r="AA2610" t="str">
            <v>18391568398</v>
          </cell>
        </row>
        <row r="2611">
          <cell r="I2611" t="str">
            <v>52012220110613061X</v>
          </cell>
          <cell r="J2611" t="str">
            <v>2</v>
          </cell>
          <cell r="K2611" t="str">
            <v>之子</v>
          </cell>
          <cell r="L2611" t="str">
            <v>汉族</v>
          </cell>
          <cell r="M2611" t="str">
            <v/>
          </cell>
          <cell r="N2611" t="str">
            <v>小学</v>
          </cell>
          <cell r="O2611" t="str">
            <v>健康</v>
          </cell>
          <cell r="P2611" t="str">
            <v>无劳动力</v>
          </cell>
          <cell r="Q2611" t="str">
            <v/>
          </cell>
          <cell r="R2611" t="str">
            <v/>
          </cell>
          <cell r="S2611" t="str">
            <v>是</v>
          </cell>
          <cell r="T2611" t="str">
            <v>未脱贫</v>
          </cell>
          <cell r="U2611" t="str">
            <v/>
          </cell>
          <cell r="V2611" t="str">
            <v>一般贫困户</v>
          </cell>
          <cell r="W2611" t="str">
            <v>缺资金</v>
          </cell>
          <cell r="X2611" t="str">
            <v>否</v>
          </cell>
          <cell r="Y2611" t="str">
            <v>是</v>
          </cell>
          <cell r="Z2611" t="str">
            <v>3000</v>
          </cell>
          <cell r="AA2611" t="str">
            <v>18391568398</v>
          </cell>
        </row>
        <row r="2612">
          <cell r="I2612" t="str">
            <v>612425196303152370</v>
          </cell>
          <cell r="J2612" t="str">
            <v>3</v>
          </cell>
          <cell r="K2612" t="str">
            <v>户主</v>
          </cell>
          <cell r="L2612" t="str">
            <v>汉族</v>
          </cell>
          <cell r="M2612" t="str">
            <v>小学</v>
          </cell>
          <cell r="N2612" t="str">
            <v/>
          </cell>
          <cell r="O2612" t="str">
            <v>健康</v>
          </cell>
          <cell r="P2612" t="str">
            <v>普通劳动力</v>
          </cell>
          <cell r="Q2612" t="str">
            <v>乡（镇）内务工</v>
          </cell>
          <cell r="R2612" t="str">
            <v>4</v>
          </cell>
          <cell r="S2612" t="str">
            <v>是</v>
          </cell>
          <cell r="T2612" t="str">
            <v>未脱贫</v>
          </cell>
          <cell r="U2612" t="str">
            <v/>
          </cell>
          <cell r="V2612" t="str">
            <v>一般贫困户</v>
          </cell>
          <cell r="W2612" t="str">
            <v>交通条件落后</v>
          </cell>
          <cell r="X2612" t="str">
            <v>否</v>
          </cell>
          <cell r="Y2612" t="str">
            <v>是</v>
          </cell>
          <cell r="Z2612" t="str">
            <v>2833.33</v>
          </cell>
          <cell r="AA2612" t="str">
            <v>18292503096</v>
          </cell>
        </row>
        <row r="2613">
          <cell r="I2613" t="str">
            <v>610924200112302303</v>
          </cell>
          <cell r="J2613" t="str">
            <v>3</v>
          </cell>
          <cell r="K2613" t="str">
            <v>之女</v>
          </cell>
          <cell r="L2613" t="str">
            <v>汉族</v>
          </cell>
          <cell r="M2613" t="str">
            <v/>
          </cell>
          <cell r="N2613" t="str">
            <v>普通高中二年级</v>
          </cell>
          <cell r="O2613" t="str">
            <v>健康</v>
          </cell>
          <cell r="P2613" t="str">
            <v>普通劳动力</v>
          </cell>
          <cell r="Q2613" t="str">
            <v/>
          </cell>
          <cell r="R2613" t="str">
            <v/>
          </cell>
          <cell r="S2613" t="str">
            <v>是</v>
          </cell>
          <cell r="T2613" t="str">
            <v>未脱贫</v>
          </cell>
          <cell r="U2613" t="str">
            <v/>
          </cell>
          <cell r="V2613" t="str">
            <v>一般贫困户</v>
          </cell>
          <cell r="W2613" t="str">
            <v>交通条件落后</v>
          </cell>
          <cell r="X2613" t="str">
            <v>否</v>
          </cell>
          <cell r="Y2613" t="str">
            <v>是</v>
          </cell>
          <cell r="Z2613" t="str">
            <v>2833.33</v>
          </cell>
          <cell r="AA2613" t="str">
            <v>18292503096</v>
          </cell>
        </row>
        <row r="2614">
          <cell r="I2614" t="str">
            <v>61092420031023230X</v>
          </cell>
          <cell r="J2614" t="str">
            <v>3</v>
          </cell>
          <cell r="K2614" t="str">
            <v>之女</v>
          </cell>
          <cell r="L2614" t="str">
            <v>汉族</v>
          </cell>
          <cell r="M2614" t="str">
            <v/>
          </cell>
          <cell r="N2614" t="str">
            <v>普通高中一年级</v>
          </cell>
          <cell r="O2614" t="str">
            <v>健康</v>
          </cell>
          <cell r="P2614" t="str">
            <v>无劳动力</v>
          </cell>
          <cell r="Q2614" t="str">
            <v/>
          </cell>
          <cell r="R2614" t="str">
            <v/>
          </cell>
          <cell r="S2614" t="str">
            <v>是</v>
          </cell>
          <cell r="T2614" t="str">
            <v>未脱贫</v>
          </cell>
          <cell r="U2614" t="str">
            <v/>
          </cell>
          <cell r="V2614" t="str">
            <v>一般贫困户</v>
          </cell>
          <cell r="W2614" t="str">
            <v>交通条件落后</v>
          </cell>
          <cell r="X2614" t="str">
            <v>否</v>
          </cell>
          <cell r="Y2614" t="str">
            <v>是</v>
          </cell>
          <cell r="Z2614" t="str">
            <v>2833.33</v>
          </cell>
          <cell r="AA2614" t="str">
            <v>18292503096</v>
          </cell>
        </row>
        <row r="2615">
          <cell r="I2615" t="str">
            <v>612425195010132814</v>
          </cell>
          <cell r="J2615" t="str">
            <v>2</v>
          </cell>
          <cell r="K2615" t="str">
            <v>户主</v>
          </cell>
          <cell r="L2615" t="str">
            <v>汉族</v>
          </cell>
          <cell r="M2615" t="str">
            <v>小学</v>
          </cell>
          <cell r="N2615" t="str">
            <v/>
          </cell>
          <cell r="O2615" t="str">
            <v>健康</v>
          </cell>
          <cell r="P2615" t="str">
            <v>无劳动力</v>
          </cell>
          <cell r="Q2615" t="str">
            <v/>
          </cell>
          <cell r="R2615" t="str">
            <v/>
          </cell>
          <cell r="S2615" t="str">
            <v>是</v>
          </cell>
          <cell r="T2615" t="str">
            <v>未脱贫</v>
          </cell>
          <cell r="U2615" t="str">
            <v/>
          </cell>
          <cell r="V2615" t="str">
            <v>低保贫困户</v>
          </cell>
          <cell r="W2615" t="str">
            <v>缺劳力</v>
          </cell>
          <cell r="X2615" t="str">
            <v>否</v>
          </cell>
          <cell r="Y2615" t="str">
            <v>是</v>
          </cell>
          <cell r="Z2615" t="str">
            <v>2137.15</v>
          </cell>
          <cell r="AA2615" t="str">
            <v>15591553137</v>
          </cell>
        </row>
        <row r="2616">
          <cell r="I2616" t="str">
            <v>612425195206132867</v>
          </cell>
          <cell r="J2616" t="str">
            <v>2</v>
          </cell>
          <cell r="K2616" t="str">
            <v>配偶</v>
          </cell>
          <cell r="L2616" t="str">
            <v>汉族</v>
          </cell>
          <cell r="M2616" t="str">
            <v>小学</v>
          </cell>
          <cell r="N2616" t="str">
            <v/>
          </cell>
          <cell r="O2616" t="str">
            <v>健康</v>
          </cell>
          <cell r="P2616" t="str">
            <v>无劳动力</v>
          </cell>
          <cell r="Q2616" t="str">
            <v/>
          </cell>
          <cell r="R2616" t="str">
            <v/>
          </cell>
          <cell r="S2616" t="str">
            <v>是</v>
          </cell>
          <cell r="T2616" t="str">
            <v>未脱贫</v>
          </cell>
          <cell r="U2616" t="str">
            <v/>
          </cell>
          <cell r="V2616" t="str">
            <v>低保贫困户</v>
          </cell>
          <cell r="W2616" t="str">
            <v>缺劳力</v>
          </cell>
          <cell r="X2616" t="str">
            <v>否</v>
          </cell>
          <cell r="Y2616" t="str">
            <v>是</v>
          </cell>
          <cell r="Z2616" t="str">
            <v>2137.15</v>
          </cell>
          <cell r="AA2616" t="str">
            <v>15591553137</v>
          </cell>
        </row>
        <row r="2617">
          <cell r="I2617" t="str">
            <v>612425197102082374</v>
          </cell>
          <cell r="J2617" t="str">
            <v>4</v>
          </cell>
          <cell r="K2617" t="str">
            <v>户主</v>
          </cell>
          <cell r="L2617" t="str">
            <v>汉族</v>
          </cell>
          <cell r="M2617" t="str">
            <v>小学</v>
          </cell>
          <cell r="N2617" t="str">
            <v/>
          </cell>
          <cell r="O2617" t="str">
            <v>患有大病</v>
          </cell>
          <cell r="P2617" t="str">
            <v>丧失劳动力</v>
          </cell>
          <cell r="Q2617" t="str">
            <v/>
          </cell>
          <cell r="R2617" t="str">
            <v/>
          </cell>
          <cell r="S2617" t="str">
            <v>是</v>
          </cell>
          <cell r="T2617" t="str">
            <v>未脱贫</v>
          </cell>
          <cell r="U2617" t="str">
            <v/>
          </cell>
          <cell r="V2617" t="str">
            <v>一般贫困户</v>
          </cell>
          <cell r="W2617" t="str">
            <v>因病</v>
          </cell>
          <cell r="X2617" t="str">
            <v>否</v>
          </cell>
          <cell r="Y2617" t="str">
            <v>是</v>
          </cell>
          <cell r="Z2617" t="str">
            <v>3051.38</v>
          </cell>
          <cell r="AA2617" t="str">
            <v>15291514821</v>
          </cell>
        </row>
        <row r="2618">
          <cell r="I2618" t="str">
            <v>612425197402282386</v>
          </cell>
          <cell r="J2618" t="str">
            <v>4</v>
          </cell>
          <cell r="K2618" t="str">
            <v>配偶</v>
          </cell>
          <cell r="L2618" t="str">
            <v>汉族</v>
          </cell>
          <cell r="M2618" t="str">
            <v>小学</v>
          </cell>
          <cell r="N2618" t="str">
            <v/>
          </cell>
          <cell r="O2618" t="str">
            <v>健康</v>
          </cell>
          <cell r="P2618" t="str">
            <v>普通劳动力</v>
          </cell>
          <cell r="Q2618" t="str">
            <v>省外务工</v>
          </cell>
          <cell r="R2618" t="str">
            <v>5</v>
          </cell>
          <cell r="S2618" t="str">
            <v>是</v>
          </cell>
          <cell r="T2618" t="str">
            <v>未脱贫</v>
          </cell>
          <cell r="U2618" t="str">
            <v/>
          </cell>
          <cell r="V2618" t="str">
            <v>一般贫困户</v>
          </cell>
          <cell r="W2618" t="str">
            <v>因病</v>
          </cell>
          <cell r="X2618" t="str">
            <v>否</v>
          </cell>
          <cell r="Y2618" t="str">
            <v>是</v>
          </cell>
          <cell r="Z2618" t="str">
            <v>3051.38</v>
          </cell>
          <cell r="AA2618" t="str">
            <v>15291514821</v>
          </cell>
        </row>
        <row r="2619">
          <cell r="I2619" t="str">
            <v>612425199706122372</v>
          </cell>
          <cell r="J2619" t="str">
            <v>4</v>
          </cell>
          <cell r="K2619" t="str">
            <v>之子</v>
          </cell>
          <cell r="L2619" t="str">
            <v>汉族</v>
          </cell>
          <cell r="M2619" t="str">
            <v>初中</v>
          </cell>
          <cell r="N2619" t="str">
            <v/>
          </cell>
          <cell r="O2619" t="str">
            <v>健康</v>
          </cell>
          <cell r="P2619" t="str">
            <v>普通劳动力</v>
          </cell>
          <cell r="Q2619" t="str">
            <v>省外务工</v>
          </cell>
          <cell r="R2619" t="str">
            <v>1</v>
          </cell>
          <cell r="S2619" t="str">
            <v>是</v>
          </cell>
          <cell r="T2619" t="str">
            <v>未脱贫</v>
          </cell>
          <cell r="U2619" t="str">
            <v/>
          </cell>
          <cell r="V2619" t="str">
            <v>一般贫困户</v>
          </cell>
          <cell r="W2619" t="str">
            <v>因病</v>
          </cell>
          <cell r="X2619" t="str">
            <v>否</v>
          </cell>
          <cell r="Y2619" t="str">
            <v>是</v>
          </cell>
          <cell r="Z2619" t="str">
            <v>3051.38</v>
          </cell>
          <cell r="AA2619" t="str">
            <v>15291514821</v>
          </cell>
        </row>
        <row r="2620">
          <cell r="I2620" t="str">
            <v>612425199910212383</v>
          </cell>
          <cell r="J2620" t="str">
            <v>4</v>
          </cell>
          <cell r="K2620" t="str">
            <v>之女</v>
          </cell>
          <cell r="L2620" t="str">
            <v>汉族</v>
          </cell>
          <cell r="M2620" t="str">
            <v>初中</v>
          </cell>
          <cell r="N2620" t="str">
            <v/>
          </cell>
          <cell r="O2620" t="str">
            <v>健康</v>
          </cell>
          <cell r="P2620" t="str">
            <v>普通劳动力</v>
          </cell>
          <cell r="Q2620" t="str">
            <v>省外务工</v>
          </cell>
          <cell r="R2620" t="str">
            <v>5</v>
          </cell>
          <cell r="S2620" t="str">
            <v>是</v>
          </cell>
          <cell r="T2620" t="str">
            <v>未脱贫</v>
          </cell>
          <cell r="U2620" t="str">
            <v/>
          </cell>
          <cell r="V2620" t="str">
            <v>一般贫困户</v>
          </cell>
          <cell r="W2620" t="str">
            <v>因病</v>
          </cell>
          <cell r="X2620" t="str">
            <v>否</v>
          </cell>
          <cell r="Y2620" t="str">
            <v>是</v>
          </cell>
          <cell r="Z2620" t="str">
            <v>3051.38</v>
          </cell>
          <cell r="AA2620" t="str">
            <v>15291514821</v>
          </cell>
        </row>
        <row r="2621">
          <cell r="I2621" t="str">
            <v>612425198007092384</v>
          </cell>
          <cell r="J2621" t="str">
            <v>4</v>
          </cell>
          <cell r="K2621" t="str">
            <v>户主</v>
          </cell>
          <cell r="L2621" t="str">
            <v>汉族</v>
          </cell>
          <cell r="M2621" t="str">
            <v>初中</v>
          </cell>
          <cell r="N2621" t="str">
            <v/>
          </cell>
          <cell r="O2621" t="str">
            <v>健康</v>
          </cell>
          <cell r="P2621" t="str">
            <v>普通劳动力</v>
          </cell>
          <cell r="Q2621" t="str">
            <v>省外务工</v>
          </cell>
          <cell r="R2621" t="str">
            <v>7</v>
          </cell>
          <cell r="S2621" t="str">
            <v>是</v>
          </cell>
          <cell r="T2621" t="str">
            <v>未脱贫</v>
          </cell>
          <cell r="U2621" t="str">
            <v/>
          </cell>
          <cell r="V2621" t="str">
            <v>一般贫困户</v>
          </cell>
          <cell r="W2621" t="str">
            <v>缺技术</v>
          </cell>
          <cell r="X2621" t="str">
            <v>否</v>
          </cell>
          <cell r="Y2621" t="str">
            <v>是</v>
          </cell>
          <cell r="Z2621" t="str">
            <v>2821.38</v>
          </cell>
          <cell r="AA2621" t="str">
            <v>15829852655</v>
          </cell>
        </row>
        <row r="2622">
          <cell r="I2622" t="str">
            <v>612425200007182371</v>
          </cell>
          <cell r="J2622" t="str">
            <v>4</v>
          </cell>
          <cell r="K2622" t="str">
            <v>之子</v>
          </cell>
          <cell r="L2622" t="str">
            <v>汉族</v>
          </cell>
          <cell r="M2622" t="str">
            <v>初中</v>
          </cell>
          <cell r="N2622" t="str">
            <v/>
          </cell>
          <cell r="O2622" t="str">
            <v>健康</v>
          </cell>
          <cell r="P2622" t="str">
            <v>普通劳动力</v>
          </cell>
          <cell r="Q2622" t="str">
            <v>省外务工</v>
          </cell>
          <cell r="R2622" t="str">
            <v>5</v>
          </cell>
          <cell r="S2622" t="str">
            <v>是</v>
          </cell>
          <cell r="T2622" t="str">
            <v>未脱贫</v>
          </cell>
          <cell r="U2622" t="str">
            <v/>
          </cell>
          <cell r="V2622" t="str">
            <v>一般贫困户</v>
          </cell>
          <cell r="W2622" t="str">
            <v>缺技术</v>
          </cell>
          <cell r="X2622" t="str">
            <v>否</v>
          </cell>
          <cell r="Y2622" t="str">
            <v>是</v>
          </cell>
          <cell r="Z2622" t="str">
            <v>2821.38</v>
          </cell>
          <cell r="AA2622" t="str">
            <v>15829852655</v>
          </cell>
        </row>
        <row r="2623">
          <cell r="I2623" t="str">
            <v>610924200508022375</v>
          </cell>
          <cell r="J2623" t="str">
            <v>4</v>
          </cell>
          <cell r="K2623" t="str">
            <v>之子</v>
          </cell>
          <cell r="L2623" t="str">
            <v>汉族</v>
          </cell>
          <cell r="M2623" t="str">
            <v/>
          </cell>
          <cell r="N2623" t="str">
            <v>八年级</v>
          </cell>
          <cell r="O2623" t="str">
            <v>健康</v>
          </cell>
          <cell r="P2623" t="str">
            <v>无劳动力</v>
          </cell>
          <cell r="Q2623" t="str">
            <v/>
          </cell>
          <cell r="R2623" t="str">
            <v/>
          </cell>
          <cell r="S2623" t="str">
            <v>是</v>
          </cell>
          <cell r="T2623" t="str">
            <v>未脱贫</v>
          </cell>
          <cell r="U2623" t="str">
            <v/>
          </cell>
          <cell r="V2623" t="str">
            <v>一般贫困户</v>
          </cell>
          <cell r="W2623" t="str">
            <v>缺技术</v>
          </cell>
          <cell r="X2623" t="str">
            <v>否</v>
          </cell>
          <cell r="Y2623" t="str">
            <v>是</v>
          </cell>
          <cell r="Z2623" t="str">
            <v>2821.38</v>
          </cell>
          <cell r="AA2623" t="str">
            <v>15829852655</v>
          </cell>
        </row>
        <row r="2624">
          <cell r="I2624" t="str">
            <v>610924200803212294</v>
          </cell>
          <cell r="J2624" t="str">
            <v>4</v>
          </cell>
          <cell r="K2624" t="str">
            <v>之子</v>
          </cell>
          <cell r="L2624" t="str">
            <v>汉族</v>
          </cell>
          <cell r="M2624" t="str">
            <v/>
          </cell>
          <cell r="N2624" t="str">
            <v>小学</v>
          </cell>
          <cell r="O2624" t="str">
            <v>健康</v>
          </cell>
          <cell r="P2624" t="str">
            <v>无劳动力</v>
          </cell>
          <cell r="Q2624" t="str">
            <v/>
          </cell>
          <cell r="R2624" t="str">
            <v/>
          </cell>
          <cell r="S2624" t="str">
            <v>是</v>
          </cell>
          <cell r="T2624" t="str">
            <v>未脱贫</v>
          </cell>
          <cell r="U2624" t="str">
            <v/>
          </cell>
          <cell r="V2624" t="str">
            <v>一般贫困户</v>
          </cell>
          <cell r="W2624" t="str">
            <v>缺技术</v>
          </cell>
          <cell r="X2624" t="str">
            <v>否</v>
          </cell>
          <cell r="Y2624" t="str">
            <v>是</v>
          </cell>
          <cell r="Z2624" t="str">
            <v>2821.38</v>
          </cell>
          <cell r="AA2624" t="str">
            <v>15829852655</v>
          </cell>
        </row>
        <row r="2625">
          <cell r="I2625" t="str">
            <v>612425194106192374</v>
          </cell>
          <cell r="J2625" t="str">
            <v>2</v>
          </cell>
          <cell r="K2625" t="str">
            <v>户主</v>
          </cell>
          <cell r="L2625" t="str">
            <v>汉族</v>
          </cell>
          <cell r="M2625" t="str">
            <v>小学</v>
          </cell>
          <cell r="N2625" t="str">
            <v/>
          </cell>
          <cell r="O2625" t="str">
            <v>健康</v>
          </cell>
          <cell r="P2625" t="str">
            <v>无劳动力</v>
          </cell>
          <cell r="Q2625" t="str">
            <v/>
          </cell>
          <cell r="R2625" t="str">
            <v/>
          </cell>
          <cell r="S2625" t="str">
            <v>是</v>
          </cell>
          <cell r="T2625" t="str">
            <v>未脱贫</v>
          </cell>
          <cell r="U2625" t="str">
            <v/>
          </cell>
          <cell r="V2625" t="str">
            <v>低保贫困户</v>
          </cell>
          <cell r="W2625" t="str">
            <v>因残</v>
          </cell>
          <cell r="X2625" t="str">
            <v>否</v>
          </cell>
          <cell r="Y2625" t="str">
            <v>是</v>
          </cell>
          <cell r="Z2625" t="str">
            <v>5636.8</v>
          </cell>
          <cell r="AA2625" t="str">
            <v>13772242363</v>
          </cell>
        </row>
        <row r="2626">
          <cell r="I2626" t="str">
            <v>61242519530625238071</v>
          </cell>
          <cell r="J2626" t="str">
            <v>2</v>
          </cell>
          <cell r="K2626" t="str">
            <v>配偶</v>
          </cell>
          <cell r="L2626" t="str">
            <v>汉族</v>
          </cell>
          <cell r="M2626" t="str">
            <v>小学</v>
          </cell>
          <cell r="N2626" t="str">
            <v/>
          </cell>
          <cell r="O2626" t="str">
            <v>残疾</v>
          </cell>
          <cell r="P2626" t="str">
            <v>无劳动力</v>
          </cell>
          <cell r="Q2626" t="str">
            <v/>
          </cell>
          <cell r="R2626" t="str">
            <v>0</v>
          </cell>
          <cell r="S2626" t="str">
            <v>是</v>
          </cell>
          <cell r="T2626" t="str">
            <v>未脱贫</v>
          </cell>
          <cell r="U2626" t="str">
            <v/>
          </cell>
          <cell r="V2626" t="str">
            <v>低保贫困户</v>
          </cell>
          <cell r="W2626" t="str">
            <v>因残</v>
          </cell>
          <cell r="X2626" t="str">
            <v>否</v>
          </cell>
          <cell r="Y2626" t="str">
            <v>是</v>
          </cell>
          <cell r="Z2626" t="str">
            <v>5636.8</v>
          </cell>
          <cell r="AA2626" t="str">
            <v>13772242363</v>
          </cell>
        </row>
      </sheetData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XEY1645"/>
  <sheetViews>
    <sheetView tabSelected="1" workbookViewId="0">
      <selection activeCell="K7" sqref="K7"/>
    </sheetView>
  </sheetViews>
  <sheetFormatPr defaultColWidth="9" defaultRowHeight="13.5"/>
  <cols>
    <col min="1" max="1" width="4.625" style="1" customWidth="1"/>
    <col min="2" max="2" width="8.5" style="2" customWidth="1"/>
    <col min="3" max="3" width="5.75" style="1" customWidth="1"/>
    <col min="4" max="4" width="6" style="1" customWidth="1"/>
    <col min="5" max="5" width="14.5" style="1" customWidth="1"/>
    <col min="6" max="6" width="12" style="1" customWidth="1"/>
    <col min="7" max="7" width="18.125" style="1" customWidth="1"/>
    <col min="8" max="8" width="6.25" style="1" customWidth="1"/>
    <col min="9" max="9" width="6.75" style="1" customWidth="1"/>
    <col min="10" max="10" width="5" style="1" customWidth="1"/>
    <col min="11" max="11" width="23.5" style="1" customWidth="1"/>
    <col min="12" max="16377" width="9" style="1"/>
  </cols>
  <sheetData>
    <row r="1" s="1" customFormat="1" ht="18.75" spans="1:16379">
      <c r="A1" s="7" t="s">
        <v>0</v>
      </c>
      <c r="B1" s="8"/>
      <c r="C1" s="7"/>
      <c r="XEX1"/>
      <c r="XEY1"/>
    </row>
    <row r="2" s="1" customFormat="1" ht="31" customHeight="1" spans="1:16379">
      <c r="A2" s="9" t="s">
        <v>1</v>
      </c>
      <c r="B2" s="9"/>
      <c r="C2" s="9"/>
      <c r="D2" s="9"/>
      <c r="E2" s="9"/>
      <c r="F2" s="9"/>
      <c r="G2" s="9"/>
      <c r="H2" s="9"/>
      <c r="I2" s="9"/>
      <c r="XEX2"/>
      <c r="XEY2"/>
    </row>
    <row r="3" s="1" customFormat="1" ht="15" customHeight="1" spans="1:16379">
      <c r="A3" s="10"/>
      <c r="B3" s="10"/>
      <c r="C3" s="10"/>
      <c r="D3" s="10"/>
      <c r="E3" s="11"/>
      <c r="F3" s="11"/>
      <c r="G3" s="11"/>
      <c r="H3" s="11"/>
      <c r="I3" s="11"/>
      <c r="J3" s="11"/>
      <c r="XEX3"/>
      <c r="XEY3"/>
    </row>
    <row r="4" s="2" customFormat="1" ht="39" customHeight="1" spans="1:10">
      <c r="A4" s="12" t="s">
        <v>2</v>
      </c>
      <c r="B4" s="13" t="s">
        <v>3</v>
      </c>
      <c r="C4" s="12" t="s">
        <v>4</v>
      </c>
      <c r="D4" s="12" t="s">
        <v>5</v>
      </c>
      <c r="E4" s="13" t="s">
        <v>6</v>
      </c>
      <c r="F4" s="12" t="s">
        <v>7</v>
      </c>
      <c r="G4" s="13" t="s">
        <v>8</v>
      </c>
      <c r="H4" s="13" t="s">
        <v>9</v>
      </c>
      <c r="I4" s="13" t="s">
        <v>10</v>
      </c>
      <c r="J4" s="12" t="s">
        <v>11</v>
      </c>
    </row>
    <row r="5" s="1" customFormat="1" ht="28.75" customHeight="1" spans="1:16379">
      <c r="A5" s="14">
        <v>1</v>
      </c>
      <c r="B5" s="14" t="s">
        <v>12</v>
      </c>
      <c r="C5" s="15" t="s">
        <v>13</v>
      </c>
      <c r="D5" s="14">
        <v>39</v>
      </c>
      <c r="E5" s="16" t="s">
        <v>14</v>
      </c>
      <c r="F5" s="15">
        <v>18717554692</v>
      </c>
      <c r="G5" s="15" t="s">
        <v>15</v>
      </c>
      <c r="H5" s="15" t="s">
        <v>16</v>
      </c>
      <c r="I5" s="15">
        <v>450</v>
      </c>
      <c r="J5" s="22"/>
      <c r="XEX5"/>
      <c r="XEY5"/>
    </row>
    <row r="6" s="1" customFormat="1" ht="28.75" customHeight="1" spans="1:16379">
      <c r="A6" s="14">
        <v>2</v>
      </c>
      <c r="B6" s="14" t="s">
        <v>17</v>
      </c>
      <c r="C6" s="15" t="s">
        <v>18</v>
      </c>
      <c r="D6" s="14">
        <v>59</v>
      </c>
      <c r="E6" s="16" t="s">
        <v>14</v>
      </c>
      <c r="F6" s="17" t="s">
        <v>19</v>
      </c>
      <c r="G6" s="15" t="s">
        <v>20</v>
      </c>
      <c r="H6" s="15" t="s">
        <v>16</v>
      </c>
      <c r="I6" s="15">
        <v>450</v>
      </c>
      <c r="J6" s="22"/>
      <c r="XEX6"/>
      <c r="XEY6"/>
    </row>
    <row r="7" s="1" customFormat="1" ht="28.75" customHeight="1" spans="1:16379">
      <c r="A7" s="14">
        <v>3</v>
      </c>
      <c r="B7" s="14" t="s">
        <v>21</v>
      </c>
      <c r="C7" s="15" t="s">
        <v>18</v>
      </c>
      <c r="D7" s="14">
        <v>49</v>
      </c>
      <c r="E7" s="16" t="s">
        <v>14</v>
      </c>
      <c r="F7" s="17">
        <v>13571431994</v>
      </c>
      <c r="G7" s="15" t="s">
        <v>22</v>
      </c>
      <c r="H7" s="15" t="s">
        <v>16</v>
      </c>
      <c r="I7" s="15">
        <v>450</v>
      </c>
      <c r="J7" s="22"/>
      <c r="XEX7"/>
      <c r="XEY7"/>
    </row>
    <row r="8" s="1" customFormat="1" ht="28.75" customHeight="1" spans="1:16379">
      <c r="A8" s="14">
        <v>4</v>
      </c>
      <c r="B8" s="14" t="s">
        <v>23</v>
      </c>
      <c r="C8" s="15" t="s">
        <v>18</v>
      </c>
      <c r="D8" s="14">
        <v>55</v>
      </c>
      <c r="E8" s="16" t="s">
        <v>24</v>
      </c>
      <c r="F8" s="17">
        <v>13154045205</v>
      </c>
      <c r="G8" s="15" t="s">
        <v>25</v>
      </c>
      <c r="H8" s="15" t="s">
        <v>16</v>
      </c>
      <c r="I8" s="15">
        <v>450</v>
      </c>
      <c r="J8" s="22"/>
      <c r="XEX8"/>
      <c r="XEY8"/>
    </row>
    <row r="9" s="1" customFormat="1" ht="28.75" customHeight="1" spans="1:16379">
      <c r="A9" s="14">
        <v>5</v>
      </c>
      <c r="B9" s="14" t="s">
        <v>26</v>
      </c>
      <c r="C9" s="15" t="s">
        <v>18</v>
      </c>
      <c r="D9" s="14">
        <v>42</v>
      </c>
      <c r="E9" s="16" t="s">
        <v>27</v>
      </c>
      <c r="F9" s="17" t="s">
        <v>28</v>
      </c>
      <c r="G9" s="15" t="s">
        <v>20</v>
      </c>
      <c r="H9" s="15" t="s">
        <v>16</v>
      </c>
      <c r="I9" s="15">
        <v>450</v>
      </c>
      <c r="J9" s="22"/>
      <c r="XEX9"/>
      <c r="XEY9"/>
    </row>
    <row r="10" s="1" customFormat="1" ht="28.75" customHeight="1" spans="1:16379">
      <c r="A10" s="14">
        <v>6</v>
      </c>
      <c r="B10" s="14" t="s">
        <v>29</v>
      </c>
      <c r="C10" s="15" t="s">
        <v>18</v>
      </c>
      <c r="D10" s="14">
        <v>56</v>
      </c>
      <c r="E10" s="16" t="s">
        <v>30</v>
      </c>
      <c r="F10" s="17" t="s">
        <v>31</v>
      </c>
      <c r="G10" s="15" t="s">
        <v>22</v>
      </c>
      <c r="H10" s="15" t="s">
        <v>16</v>
      </c>
      <c r="I10" s="15">
        <v>450</v>
      </c>
      <c r="J10" s="22"/>
      <c r="XEX10"/>
      <c r="XEY10"/>
    </row>
    <row r="11" s="1" customFormat="1" ht="28.75" customHeight="1" spans="1:16379">
      <c r="A11" s="14">
        <v>7</v>
      </c>
      <c r="B11" s="14" t="s">
        <v>32</v>
      </c>
      <c r="C11" s="15" t="s">
        <v>18</v>
      </c>
      <c r="D11" s="14">
        <v>56</v>
      </c>
      <c r="E11" s="16" t="s">
        <v>33</v>
      </c>
      <c r="F11" s="17" t="s">
        <v>34</v>
      </c>
      <c r="G11" s="15" t="s">
        <v>15</v>
      </c>
      <c r="H11" s="15" t="s">
        <v>16</v>
      </c>
      <c r="I11" s="15">
        <v>450</v>
      </c>
      <c r="J11" s="22"/>
      <c r="XEX11"/>
      <c r="XEY11"/>
    </row>
    <row r="12" s="1" customFormat="1" ht="28.75" customHeight="1" spans="1:16379">
      <c r="A12" s="14">
        <v>8</v>
      </c>
      <c r="B12" s="14" t="s">
        <v>35</v>
      </c>
      <c r="C12" s="15" t="s">
        <v>13</v>
      </c>
      <c r="D12" s="14">
        <v>39</v>
      </c>
      <c r="E12" s="16" t="s">
        <v>33</v>
      </c>
      <c r="F12" s="15">
        <v>17729158753</v>
      </c>
      <c r="G12" s="15" t="s">
        <v>20</v>
      </c>
      <c r="H12" s="15" t="s">
        <v>16</v>
      </c>
      <c r="I12" s="15">
        <v>450</v>
      </c>
      <c r="J12" s="22"/>
      <c r="XEX12"/>
      <c r="XEY12"/>
    </row>
    <row r="13" s="1" customFormat="1" ht="28.75" customHeight="1" spans="1:16379">
      <c r="A13" s="14">
        <v>9</v>
      </c>
      <c r="B13" s="14" t="s">
        <v>36</v>
      </c>
      <c r="C13" s="15" t="s">
        <v>13</v>
      </c>
      <c r="D13" s="14">
        <v>37</v>
      </c>
      <c r="E13" s="16" t="s">
        <v>33</v>
      </c>
      <c r="F13" s="15">
        <v>15929524551</v>
      </c>
      <c r="G13" s="15" t="s">
        <v>25</v>
      </c>
      <c r="H13" s="15" t="s">
        <v>16</v>
      </c>
      <c r="I13" s="15">
        <v>450</v>
      </c>
      <c r="J13" s="22"/>
      <c r="XEX13"/>
      <c r="XEY13"/>
    </row>
    <row r="14" s="1" customFormat="1" ht="28.75" customHeight="1" spans="1:16379">
      <c r="A14" s="14">
        <v>10</v>
      </c>
      <c r="B14" s="14" t="s">
        <v>37</v>
      </c>
      <c r="C14" s="15" t="s">
        <v>18</v>
      </c>
      <c r="D14" s="14">
        <v>50</v>
      </c>
      <c r="E14" s="16" t="s">
        <v>38</v>
      </c>
      <c r="F14" s="15">
        <v>13571467648</v>
      </c>
      <c r="G14" s="15" t="s">
        <v>15</v>
      </c>
      <c r="H14" s="15" t="s">
        <v>16</v>
      </c>
      <c r="I14" s="15">
        <v>450</v>
      </c>
      <c r="J14" s="22"/>
      <c r="XEX14"/>
      <c r="XEY14"/>
    </row>
    <row r="15" s="1" customFormat="1" ht="28.75" customHeight="1" spans="1:16379">
      <c r="A15" s="14">
        <v>11</v>
      </c>
      <c r="B15" s="14" t="s">
        <v>39</v>
      </c>
      <c r="C15" s="15" t="s">
        <v>18</v>
      </c>
      <c r="D15" s="14">
        <v>47</v>
      </c>
      <c r="E15" s="16" t="s">
        <v>40</v>
      </c>
      <c r="F15" s="15">
        <v>13629153139</v>
      </c>
      <c r="G15" s="15" t="s">
        <v>22</v>
      </c>
      <c r="H15" s="15" t="s">
        <v>16</v>
      </c>
      <c r="I15" s="15">
        <v>450</v>
      </c>
      <c r="J15" s="22"/>
      <c r="XEX15"/>
      <c r="XEY15"/>
    </row>
    <row r="16" s="1" customFormat="1" ht="28.75" customHeight="1" spans="1:16379">
      <c r="A16" s="14">
        <v>12</v>
      </c>
      <c r="B16" s="14" t="s">
        <v>41</v>
      </c>
      <c r="C16" s="15" t="s">
        <v>18</v>
      </c>
      <c r="D16" s="14">
        <v>55</v>
      </c>
      <c r="E16" s="16" t="s">
        <v>30</v>
      </c>
      <c r="F16" s="15">
        <v>13098026950</v>
      </c>
      <c r="G16" s="15" t="s">
        <v>25</v>
      </c>
      <c r="H16" s="15" t="s">
        <v>16</v>
      </c>
      <c r="I16" s="15">
        <v>450</v>
      </c>
      <c r="J16" s="22"/>
      <c r="XEX16"/>
      <c r="XEY16"/>
    </row>
    <row r="17" s="1" customFormat="1" ht="28.75" customHeight="1" spans="1:16379">
      <c r="A17" s="14">
        <v>13</v>
      </c>
      <c r="B17" s="14" t="s">
        <v>42</v>
      </c>
      <c r="C17" s="15" t="s">
        <v>18</v>
      </c>
      <c r="D17" s="14">
        <v>42</v>
      </c>
      <c r="E17" s="16" t="s">
        <v>30</v>
      </c>
      <c r="F17" s="15">
        <v>15509254256</v>
      </c>
      <c r="G17" s="15" t="s">
        <v>15</v>
      </c>
      <c r="H17" s="15" t="s">
        <v>16</v>
      </c>
      <c r="I17" s="15">
        <v>450</v>
      </c>
      <c r="J17" s="22"/>
      <c r="XEX17"/>
      <c r="XEY17"/>
    </row>
    <row r="18" s="1" customFormat="1" ht="28.75" customHeight="1" spans="1:16379">
      <c r="A18" s="14">
        <v>14</v>
      </c>
      <c r="B18" s="14" t="s">
        <v>43</v>
      </c>
      <c r="C18" s="15" t="s">
        <v>13</v>
      </c>
      <c r="D18" s="14">
        <v>33</v>
      </c>
      <c r="E18" s="16" t="s">
        <v>30</v>
      </c>
      <c r="F18" s="15">
        <v>15191533540</v>
      </c>
      <c r="G18" s="15" t="s">
        <v>20</v>
      </c>
      <c r="H18" s="15" t="s">
        <v>16</v>
      </c>
      <c r="I18" s="15">
        <v>450</v>
      </c>
      <c r="J18" s="22"/>
      <c r="XEX18"/>
      <c r="XEY18"/>
    </row>
    <row r="19" s="1" customFormat="1" ht="28.75" customHeight="1" spans="1:16379">
      <c r="A19" s="14">
        <v>15</v>
      </c>
      <c r="B19" s="14" t="s">
        <v>44</v>
      </c>
      <c r="C19" s="15" t="s">
        <v>13</v>
      </c>
      <c r="D19" s="14">
        <v>35</v>
      </c>
      <c r="E19" s="16" t="s">
        <v>27</v>
      </c>
      <c r="F19" s="15">
        <v>15991954110</v>
      </c>
      <c r="G19" s="15" t="s">
        <v>22</v>
      </c>
      <c r="H19" s="15" t="s">
        <v>16</v>
      </c>
      <c r="I19" s="15">
        <v>450</v>
      </c>
      <c r="J19" s="22"/>
      <c r="XEX19"/>
      <c r="XEY19"/>
    </row>
    <row r="20" s="1" customFormat="1" ht="28.75" customHeight="1" spans="1:16379">
      <c r="A20" s="14">
        <v>16</v>
      </c>
      <c r="B20" s="14" t="s">
        <v>45</v>
      </c>
      <c r="C20" s="15" t="s">
        <v>18</v>
      </c>
      <c r="D20" s="14">
        <v>56</v>
      </c>
      <c r="E20" s="16" t="s">
        <v>46</v>
      </c>
      <c r="F20" s="18" t="s">
        <v>47</v>
      </c>
      <c r="G20" s="14" t="s">
        <v>25</v>
      </c>
      <c r="H20" s="15" t="s">
        <v>16</v>
      </c>
      <c r="I20" s="15">
        <v>450</v>
      </c>
      <c r="J20" s="22"/>
      <c r="XEX20"/>
      <c r="XEY20"/>
    </row>
    <row r="21" s="1" customFormat="1" ht="28.75" customHeight="1" spans="1:16379">
      <c r="A21" s="14">
        <v>17</v>
      </c>
      <c r="B21" s="14" t="s">
        <v>48</v>
      </c>
      <c r="C21" s="15" t="s">
        <v>18</v>
      </c>
      <c r="D21" s="14">
        <v>40</v>
      </c>
      <c r="E21" s="16" t="s">
        <v>49</v>
      </c>
      <c r="F21" s="15">
        <v>18709157555</v>
      </c>
      <c r="G21" s="14" t="s">
        <v>25</v>
      </c>
      <c r="H21" s="15" t="s">
        <v>16</v>
      </c>
      <c r="I21" s="15">
        <v>450</v>
      </c>
      <c r="J21" s="22"/>
      <c r="XEX21"/>
      <c r="XEY21"/>
    </row>
    <row r="22" s="1" customFormat="1" ht="28.75" customHeight="1" spans="1:16379">
      <c r="A22" s="14">
        <v>18</v>
      </c>
      <c r="B22" s="14" t="s">
        <v>50</v>
      </c>
      <c r="C22" s="15" t="s">
        <v>13</v>
      </c>
      <c r="D22" s="14">
        <v>33</v>
      </c>
      <c r="E22" s="16" t="s">
        <v>49</v>
      </c>
      <c r="F22" s="18" t="s">
        <v>51</v>
      </c>
      <c r="G22" s="14" t="s">
        <v>25</v>
      </c>
      <c r="H22" s="15" t="s">
        <v>16</v>
      </c>
      <c r="I22" s="15">
        <v>450</v>
      </c>
      <c r="J22" s="22"/>
      <c r="XEX22"/>
      <c r="XEY22"/>
    </row>
    <row r="23" s="1" customFormat="1" ht="28.75" customHeight="1" spans="1:16379">
      <c r="A23" s="14">
        <v>19</v>
      </c>
      <c r="B23" s="14" t="s">
        <v>52</v>
      </c>
      <c r="C23" s="15" t="s">
        <v>18</v>
      </c>
      <c r="D23" s="14">
        <v>52</v>
      </c>
      <c r="E23" s="16" t="s">
        <v>49</v>
      </c>
      <c r="F23" s="18" t="s">
        <v>53</v>
      </c>
      <c r="G23" s="14" t="s">
        <v>25</v>
      </c>
      <c r="H23" s="15" t="s">
        <v>16</v>
      </c>
      <c r="I23" s="15">
        <v>450</v>
      </c>
      <c r="J23" s="22"/>
      <c r="XEX23"/>
      <c r="XEY23"/>
    </row>
    <row r="24" s="1" customFormat="1" ht="28.75" customHeight="1" spans="1:16379">
      <c r="A24" s="14">
        <v>20</v>
      </c>
      <c r="B24" s="14" t="s">
        <v>54</v>
      </c>
      <c r="C24" s="15" t="s">
        <v>18</v>
      </c>
      <c r="D24" s="14">
        <v>56</v>
      </c>
      <c r="E24" s="16" t="s">
        <v>55</v>
      </c>
      <c r="F24" s="15">
        <v>18709157555</v>
      </c>
      <c r="G24" s="14" t="s">
        <v>25</v>
      </c>
      <c r="H24" s="15" t="s">
        <v>16</v>
      </c>
      <c r="I24" s="15">
        <v>450</v>
      </c>
      <c r="J24" s="22"/>
      <c r="XEX24"/>
      <c r="XEY24"/>
    </row>
    <row r="25" s="1" customFormat="1" ht="28.75" customHeight="1" spans="1:10">
      <c r="A25" s="14">
        <v>21</v>
      </c>
      <c r="B25" s="14" t="s">
        <v>56</v>
      </c>
      <c r="C25" s="15" t="s">
        <v>18</v>
      </c>
      <c r="D25" s="14">
        <v>37</v>
      </c>
      <c r="E25" s="16" t="s">
        <v>55</v>
      </c>
      <c r="F25" s="15">
        <v>18709157555</v>
      </c>
      <c r="G25" s="14" t="s">
        <v>25</v>
      </c>
      <c r="H25" s="15" t="s">
        <v>16</v>
      </c>
      <c r="I25" s="15">
        <v>450</v>
      </c>
      <c r="J25" s="22"/>
    </row>
    <row r="26" s="1" customFormat="1" ht="28.75" customHeight="1" spans="1:16379">
      <c r="A26" s="14">
        <v>22</v>
      </c>
      <c r="B26" s="14" t="s">
        <v>57</v>
      </c>
      <c r="C26" s="15" t="s">
        <v>18</v>
      </c>
      <c r="D26" s="14">
        <v>55</v>
      </c>
      <c r="E26" s="16" t="s">
        <v>55</v>
      </c>
      <c r="F26" s="15">
        <v>18709157555</v>
      </c>
      <c r="G26" s="14" t="s">
        <v>25</v>
      </c>
      <c r="H26" s="15" t="s">
        <v>16</v>
      </c>
      <c r="I26" s="15">
        <v>450</v>
      </c>
      <c r="J26" s="22"/>
      <c r="XEX26"/>
      <c r="XEY26"/>
    </row>
    <row r="27" s="1" customFormat="1" ht="28.75" customHeight="1" spans="1:16379">
      <c r="A27" s="14">
        <v>23</v>
      </c>
      <c r="B27" s="14" t="s">
        <v>58</v>
      </c>
      <c r="C27" s="15" t="s">
        <v>18</v>
      </c>
      <c r="D27" s="14">
        <v>55</v>
      </c>
      <c r="E27" s="16" t="s">
        <v>49</v>
      </c>
      <c r="F27" s="18" t="s">
        <v>59</v>
      </c>
      <c r="G27" s="14" t="s">
        <v>25</v>
      </c>
      <c r="H27" s="15" t="s">
        <v>16</v>
      </c>
      <c r="I27" s="15">
        <v>450</v>
      </c>
      <c r="J27" s="22"/>
      <c r="XEX27"/>
      <c r="XEY27"/>
    </row>
    <row r="28" s="1" customFormat="1" ht="28.75" customHeight="1" spans="1:16379">
      <c r="A28" s="14">
        <v>24</v>
      </c>
      <c r="B28" s="14" t="s">
        <v>60</v>
      </c>
      <c r="C28" s="15" t="s">
        <v>18</v>
      </c>
      <c r="D28" s="14">
        <v>56</v>
      </c>
      <c r="E28" s="16" t="s">
        <v>61</v>
      </c>
      <c r="F28" s="15">
        <v>18829152674</v>
      </c>
      <c r="G28" s="15" t="s">
        <v>25</v>
      </c>
      <c r="H28" s="15" t="s">
        <v>16</v>
      </c>
      <c r="I28" s="15">
        <v>450</v>
      </c>
      <c r="J28" s="22"/>
      <c r="XEX28"/>
      <c r="XEY28"/>
    </row>
    <row r="29" s="1" customFormat="1" ht="28.75" customHeight="1" spans="1:16379">
      <c r="A29" s="14">
        <v>25</v>
      </c>
      <c r="B29" s="14" t="s">
        <v>62</v>
      </c>
      <c r="C29" s="15" t="s">
        <v>18</v>
      </c>
      <c r="D29" s="14">
        <v>40</v>
      </c>
      <c r="E29" s="16" t="s">
        <v>63</v>
      </c>
      <c r="F29" s="15" t="s">
        <v>64</v>
      </c>
      <c r="G29" s="15" t="s">
        <v>25</v>
      </c>
      <c r="H29" s="15" t="s">
        <v>16</v>
      </c>
      <c r="I29" s="15">
        <v>450</v>
      </c>
      <c r="J29" s="22"/>
      <c r="XEX29"/>
      <c r="XEY29"/>
    </row>
    <row r="30" s="1" customFormat="1" ht="28.75" customHeight="1" spans="1:16379">
      <c r="A30" s="14">
        <v>26</v>
      </c>
      <c r="B30" s="14" t="s">
        <v>65</v>
      </c>
      <c r="C30" s="15" t="s">
        <v>18</v>
      </c>
      <c r="D30" s="14">
        <v>49</v>
      </c>
      <c r="E30" s="16" t="s">
        <v>63</v>
      </c>
      <c r="F30" s="15" t="s">
        <v>66</v>
      </c>
      <c r="G30" s="15" t="s">
        <v>25</v>
      </c>
      <c r="H30" s="15" t="s">
        <v>16</v>
      </c>
      <c r="I30" s="15">
        <v>450</v>
      </c>
      <c r="J30" s="22"/>
      <c r="XEX30"/>
      <c r="XEY30"/>
    </row>
    <row r="31" s="1" customFormat="1" ht="28.75" customHeight="1" spans="1:16379">
      <c r="A31" s="14">
        <v>27</v>
      </c>
      <c r="B31" s="14" t="s">
        <v>67</v>
      </c>
      <c r="C31" s="15" t="s">
        <v>18</v>
      </c>
      <c r="D31" s="14">
        <v>49</v>
      </c>
      <c r="E31" s="16" t="s">
        <v>63</v>
      </c>
      <c r="F31" s="15" t="s">
        <v>68</v>
      </c>
      <c r="G31" s="15" t="s">
        <v>25</v>
      </c>
      <c r="H31" s="15" t="s">
        <v>16</v>
      </c>
      <c r="I31" s="15">
        <v>450</v>
      </c>
      <c r="J31" s="22"/>
      <c r="XEX31"/>
      <c r="XEY31"/>
    </row>
    <row r="32" s="1" customFormat="1" ht="28.75" customHeight="1" spans="1:16379">
      <c r="A32" s="14">
        <v>28</v>
      </c>
      <c r="B32" s="14" t="s">
        <v>69</v>
      </c>
      <c r="C32" s="15" t="s">
        <v>18</v>
      </c>
      <c r="D32" s="14">
        <v>42</v>
      </c>
      <c r="E32" s="16" t="s">
        <v>70</v>
      </c>
      <c r="F32" s="15" t="s">
        <v>71</v>
      </c>
      <c r="G32" s="15" t="s">
        <v>25</v>
      </c>
      <c r="H32" s="15" t="s">
        <v>16</v>
      </c>
      <c r="I32" s="15">
        <v>450</v>
      </c>
      <c r="J32" s="22"/>
      <c r="XEX32"/>
      <c r="XEY32"/>
    </row>
    <row r="33" s="1" customFormat="1" ht="28.75" customHeight="1" spans="1:16379">
      <c r="A33" s="14">
        <v>29</v>
      </c>
      <c r="B33" s="14" t="s">
        <v>72</v>
      </c>
      <c r="C33" s="15" t="s">
        <v>18</v>
      </c>
      <c r="D33" s="14">
        <v>42</v>
      </c>
      <c r="E33" s="16" t="s">
        <v>70</v>
      </c>
      <c r="F33" s="15" t="s">
        <v>73</v>
      </c>
      <c r="G33" s="15" t="s">
        <v>25</v>
      </c>
      <c r="H33" s="15" t="s">
        <v>16</v>
      </c>
      <c r="I33" s="15">
        <v>450</v>
      </c>
      <c r="J33" s="22"/>
      <c r="XEX33"/>
      <c r="XEY33"/>
    </row>
    <row r="34" s="1" customFormat="1" ht="28.75" customHeight="1" spans="1:16379">
      <c r="A34" s="14">
        <v>30</v>
      </c>
      <c r="B34" s="14" t="s">
        <v>74</v>
      </c>
      <c r="C34" s="15" t="s">
        <v>18</v>
      </c>
      <c r="D34" s="14">
        <v>46</v>
      </c>
      <c r="E34" s="16" t="s">
        <v>70</v>
      </c>
      <c r="F34" s="15" t="s">
        <v>75</v>
      </c>
      <c r="G34" s="15" t="s">
        <v>25</v>
      </c>
      <c r="H34" s="15" t="s">
        <v>16</v>
      </c>
      <c r="I34" s="15">
        <v>450</v>
      </c>
      <c r="J34" s="22"/>
      <c r="XEX34"/>
      <c r="XEY34"/>
    </row>
    <row r="35" s="1" customFormat="1" ht="28.75" customHeight="1" spans="1:16379">
      <c r="A35" s="14">
        <v>31</v>
      </c>
      <c r="B35" s="14" t="s">
        <v>76</v>
      </c>
      <c r="C35" s="15" t="s">
        <v>18</v>
      </c>
      <c r="D35" s="14">
        <v>44</v>
      </c>
      <c r="E35" s="16" t="s">
        <v>63</v>
      </c>
      <c r="F35" s="15" t="s">
        <v>77</v>
      </c>
      <c r="G35" s="15" t="s">
        <v>25</v>
      </c>
      <c r="H35" s="15" t="s">
        <v>16</v>
      </c>
      <c r="I35" s="15">
        <v>450</v>
      </c>
      <c r="J35" s="22"/>
      <c r="XEX35"/>
      <c r="XEY35"/>
    </row>
    <row r="36" s="1" customFormat="1" ht="28.75" customHeight="1" spans="1:16379">
      <c r="A36" s="14">
        <v>32</v>
      </c>
      <c r="B36" s="14" t="s">
        <v>78</v>
      </c>
      <c r="C36" s="15" t="s">
        <v>18</v>
      </c>
      <c r="D36" s="14">
        <v>26</v>
      </c>
      <c r="E36" s="16" t="s">
        <v>63</v>
      </c>
      <c r="F36" s="15" t="s">
        <v>79</v>
      </c>
      <c r="G36" s="15" t="s">
        <v>25</v>
      </c>
      <c r="H36" s="15" t="s">
        <v>16</v>
      </c>
      <c r="I36" s="15">
        <v>450</v>
      </c>
      <c r="J36" s="22"/>
      <c r="XEX36"/>
      <c r="XEY36"/>
    </row>
    <row r="37" s="1" customFormat="1" ht="28.75" customHeight="1" spans="1:16379">
      <c r="A37" s="14">
        <v>33</v>
      </c>
      <c r="B37" s="14" t="s">
        <v>80</v>
      </c>
      <c r="C37" s="15" t="s">
        <v>18</v>
      </c>
      <c r="D37" s="14">
        <v>43</v>
      </c>
      <c r="E37" s="16" t="s">
        <v>63</v>
      </c>
      <c r="F37" s="15" t="s">
        <v>81</v>
      </c>
      <c r="G37" s="15" t="s">
        <v>25</v>
      </c>
      <c r="H37" s="15" t="s">
        <v>16</v>
      </c>
      <c r="I37" s="15">
        <v>450</v>
      </c>
      <c r="J37" s="22"/>
      <c r="XEX37"/>
      <c r="XEY37"/>
    </row>
    <row r="38" s="1" customFormat="1" ht="28.75" customHeight="1" spans="1:16379">
      <c r="A38" s="14">
        <v>34</v>
      </c>
      <c r="B38" s="14" t="s">
        <v>82</v>
      </c>
      <c r="C38" s="15" t="s">
        <v>18</v>
      </c>
      <c r="D38" s="14">
        <v>40</v>
      </c>
      <c r="E38" s="16" t="s">
        <v>83</v>
      </c>
      <c r="F38" s="15" t="s">
        <v>84</v>
      </c>
      <c r="G38" s="15" t="s">
        <v>25</v>
      </c>
      <c r="H38" s="15" t="s">
        <v>16</v>
      </c>
      <c r="I38" s="15">
        <v>450</v>
      </c>
      <c r="J38" s="22"/>
      <c r="XEX38"/>
      <c r="XEY38"/>
    </row>
    <row r="39" s="3" customFormat="1" ht="28.75" customHeight="1" spans="1:16379">
      <c r="A39" s="14">
        <v>35</v>
      </c>
      <c r="B39" s="14" t="s">
        <v>85</v>
      </c>
      <c r="C39" s="15" t="s">
        <v>18</v>
      </c>
      <c r="D39" s="14">
        <v>55</v>
      </c>
      <c r="E39" s="16" t="s">
        <v>83</v>
      </c>
      <c r="F39" s="15">
        <v>18429059439</v>
      </c>
      <c r="G39" s="15" t="s">
        <v>25</v>
      </c>
      <c r="H39" s="15" t="s">
        <v>16</v>
      </c>
      <c r="I39" s="15">
        <v>450</v>
      </c>
      <c r="J39" s="22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  <c r="BL39" s="1"/>
      <c r="BM39" s="1"/>
      <c r="BN39" s="1"/>
      <c r="BO39" s="1"/>
      <c r="BP39" s="1"/>
      <c r="BQ39" s="1"/>
      <c r="BR39" s="1"/>
      <c r="BS39" s="1"/>
      <c r="BT39" s="1"/>
      <c r="BU39" s="1"/>
      <c r="BV39" s="1"/>
      <c r="BW39" s="1"/>
      <c r="BX39" s="1"/>
      <c r="BY39" s="1"/>
      <c r="BZ39" s="1"/>
      <c r="CA39" s="1"/>
      <c r="CB39" s="1"/>
      <c r="CC39" s="1"/>
      <c r="CD39" s="1"/>
      <c r="CE39" s="1"/>
      <c r="CF39" s="1"/>
      <c r="CG39" s="1"/>
      <c r="CH39" s="1"/>
      <c r="CI39" s="1"/>
      <c r="CJ39" s="1"/>
      <c r="CK39" s="1"/>
      <c r="CL39" s="1"/>
      <c r="CM39" s="1"/>
      <c r="CN39" s="1"/>
      <c r="CO39" s="1"/>
      <c r="CP39" s="1"/>
      <c r="CQ39" s="1"/>
      <c r="CR39" s="1"/>
      <c r="CS39" s="1"/>
      <c r="CT39" s="1"/>
      <c r="CU39" s="1"/>
      <c r="CV39" s="1"/>
      <c r="CW39" s="1"/>
      <c r="CX39" s="1"/>
      <c r="CY39" s="1"/>
      <c r="CZ39" s="1"/>
      <c r="DA39" s="1"/>
      <c r="DB39" s="1"/>
      <c r="DC39" s="1"/>
      <c r="DD39" s="1"/>
      <c r="DE39" s="1"/>
      <c r="DF39" s="1"/>
      <c r="DG39" s="1"/>
      <c r="DH39" s="1"/>
      <c r="DI39" s="1"/>
      <c r="DJ39" s="1"/>
      <c r="DK39" s="1"/>
      <c r="DL39" s="1"/>
      <c r="DM39" s="1"/>
      <c r="DN39" s="1"/>
      <c r="DO39" s="1"/>
      <c r="DP39" s="1"/>
      <c r="DQ39" s="1"/>
      <c r="DR39" s="1"/>
      <c r="DS39" s="1"/>
      <c r="DT39" s="1"/>
      <c r="DU39" s="1"/>
      <c r="DV39" s="1"/>
      <c r="DW39" s="1"/>
      <c r="DX39" s="1"/>
      <c r="DY39" s="1"/>
      <c r="DZ39" s="1"/>
      <c r="EA39" s="1"/>
      <c r="EB39" s="1"/>
      <c r="EC39" s="1"/>
      <c r="ED39" s="1"/>
      <c r="EE39" s="1"/>
      <c r="EF39" s="1"/>
      <c r="EG39" s="1"/>
      <c r="EH39" s="1"/>
      <c r="EI39" s="1"/>
      <c r="EJ39" s="1"/>
      <c r="EK39" s="1"/>
      <c r="EL39" s="1"/>
      <c r="EM39" s="1"/>
      <c r="EN39" s="1"/>
      <c r="EO39" s="1"/>
      <c r="EP39" s="1"/>
      <c r="EQ39" s="1"/>
      <c r="ER39" s="1"/>
      <c r="ES39" s="1"/>
      <c r="ET39" s="1"/>
      <c r="EU39" s="1"/>
      <c r="EV39" s="1"/>
      <c r="EW39" s="1"/>
      <c r="EX39" s="1"/>
      <c r="EY39" s="1"/>
      <c r="EZ39" s="1"/>
      <c r="FA39" s="1"/>
      <c r="FB39" s="1"/>
      <c r="FC39" s="1"/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"/>
      <c r="KJ39" s="1"/>
      <c r="KK39" s="1"/>
      <c r="KL39" s="1"/>
      <c r="KM39" s="1"/>
      <c r="KN39" s="1"/>
      <c r="KO39" s="1"/>
      <c r="KP39" s="1"/>
      <c r="KQ39" s="1"/>
      <c r="KR39" s="1"/>
      <c r="KS39" s="1"/>
      <c r="KT39" s="1"/>
      <c r="KU39" s="1"/>
      <c r="KV39" s="1"/>
      <c r="KW39" s="1"/>
      <c r="KX39" s="1"/>
      <c r="KY39" s="1"/>
      <c r="KZ39" s="1"/>
      <c r="LA39" s="1"/>
      <c r="LB39" s="1"/>
      <c r="LC39" s="1"/>
      <c r="LD39" s="1"/>
      <c r="LE39" s="1"/>
      <c r="LF39" s="1"/>
      <c r="LG39" s="1"/>
      <c r="LH39" s="1"/>
      <c r="LI39" s="1"/>
      <c r="LJ39" s="1"/>
      <c r="LK39" s="1"/>
      <c r="LL39" s="1"/>
      <c r="LM39" s="1"/>
      <c r="LN39" s="1"/>
      <c r="LO39" s="1"/>
      <c r="LP39" s="1"/>
      <c r="LQ39" s="1"/>
      <c r="LR39" s="1"/>
      <c r="LS39" s="1"/>
      <c r="LT39" s="1"/>
      <c r="LU39" s="1"/>
      <c r="LV39" s="1"/>
      <c r="LW39" s="1"/>
      <c r="LX39" s="1"/>
      <c r="LY39" s="1"/>
      <c r="LZ39" s="1"/>
      <c r="MA39" s="1"/>
      <c r="MB39" s="1"/>
      <c r="MC39" s="1"/>
      <c r="MD39" s="1"/>
      <c r="ME39" s="1"/>
      <c r="MF39" s="1"/>
      <c r="MG39" s="1"/>
      <c r="MH39" s="1"/>
      <c r="MI39" s="1"/>
      <c r="MJ39" s="1"/>
      <c r="MK39" s="1"/>
      <c r="ML39" s="1"/>
      <c r="MM39" s="1"/>
      <c r="MN39" s="1"/>
      <c r="MO39" s="1"/>
      <c r="MP39" s="1"/>
      <c r="MQ39" s="1"/>
      <c r="MR39" s="1"/>
      <c r="MS39" s="1"/>
      <c r="MT39" s="1"/>
      <c r="MU39" s="1"/>
      <c r="MV39" s="1"/>
      <c r="MW39" s="1"/>
      <c r="MX39" s="1"/>
      <c r="MY39" s="1"/>
      <c r="MZ39" s="1"/>
      <c r="NA39" s="1"/>
      <c r="NB39" s="1"/>
      <c r="NC39" s="1"/>
      <c r="ND39" s="1"/>
      <c r="NE39" s="1"/>
      <c r="NF39" s="1"/>
      <c r="NG39" s="1"/>
      <c r="NH39" s="1"/>
      <c r="NI39" s="1"/>
      <c r="NJ39" s="1"/>
      <c r="NK39" s="1"/>
      <c r="NL39" s="1"/>
      <c r="NM39" s="1"/>
      <c r="NN39" s="1"/>
      <c r="NO39" s="1"/>
      <c r="NP39" s="1"/>
      <c r="NQ39" s="1"/>
      <c r="NR39" s="1"/>
      <c r="NS39" s="1"/>
      <c r="NT39" s="1"/>
      <c r="NU39" s="1"/>
      <c r="NV39" s="1"/>
      <c r="NW39" s="1"/>
      <c r="NX39" s="1"/>
      <c r="NY39" s="1"/>
      <c r="NZ39" s="1"/>
      <c r="OA39" s="1"/>
      <c r="OB39" s="1"/>
      <c r="OC39" s="1"/>
      <c r="OD39" s="1"/>
      <c r="OE39" s="1"/>
      <c r="OF39" s="1"/>
      <c r="OG39" s="1"/>
      <c r="OH39" s="1"/>
      <c r="OI39" s="1"/>
      <c r="OJ39" s="1"/>
      <c r="OK39" s="1"/>
      <c r="OL39" s="1"/>
      <c r="OM39" s="1"/>
      <c r="ON39" s="1"/>
      <c r="OO39" s="1"/>
      <c r="OP39" s="1"/>
      <c r="OQ39" s="1"/>
      <c r="OR39" s="1"/>
      <c r="OS39" s="1"/>
      <c r="OT39" s="1"/>
      <c r="OU39" s="1"/>
      <c r="OV39" s="1"/>
      <c r="OW39" s="1"/>
      <c r="OX39" s="1"/>
      <c r="OY39" s="1"/>
      <c r="OZ39" s="1"/>
      <c r="PA39" s="1"/>
      <c r="PB39" s="1"/>
      <c r="PC39" s="1"/>
      <c r="PD39" s="1"/>
      <c r="PE39" s="1"/>
      <c r="PF39" s="1"/>
      <c r="PG39" s="1"/>
      <c r="PH39" s="1"/>
      <c r="PI39" s="1"/>
      <c r="PJ39" s="1"/>
      <c r="PK39" s="1"/>
      <c r="PL39" s="1"/>
      <c r="PM39" s="1"/>
      <c r="PN39" s="1"/>
      <c r="PO39" s="1"/>
      <c r="PP39" s="1"/>
      <c r="PQ39" s="1"/>
      <c r="PR39" s="1"/>
      <c r="PS39" s="1"/>
      <c r="PT39" s="1"/>
      <c r="PU39" s="1"/>
      <c r="PV39" s="1"/>
      <c r="PW39" s="1"/>
      <c r="PX39" s="1"/>
      <c r="PY39" s="1"/>
      <c r="PZ39" s="1"/>
      <c r="QA39" s="1"/>
      <c r="QB39" s="1"/>
      <c r="QC39" s="1"/>
      <c r="QD39" s="1"/>
      <c r="QE39" s="1"/>
      <c r="QF39" s="1"/>
      <c r="QG39" s="1"/>
      <c r="QH39" s="1"/>
      <c r="QI39" s="1"/>
      <c r="QJ39" s="1"/>
      <c r="QK39" s="1"/>
      <c r="QL39" s="1"/>
      <c r="QM39" s="1"/>
      <c r="QN39" s="1"/>
      <c r="QO39" s="1"/>
      <c r="QP39" s="1"/>
      <c r="QQ39" s="1"/>
      <c r="QR39" s="1"/>
      <c r="QS39" s="1"/>
      <c r="QT39" s="1"/>
      <c r="QU39" s="1"/>
      <c r="QV39" s="1"/>
      <c r="QW39" s="1"/>
      <c r="QX39" s="1"/>
      <c r="QY39" s="1"/>
      <c r="QZ39" s="1"/>
      <c r="RA39" s="1"/>
      <c r="RB39" s="1"/>
      <c r="RC39" s="1"/>
      <c r="RD39" s="1"/>
      <c r="RE39" s="1"/>
      <c r="RF39" s="1"/>
      <c r="RG39" s="1"/>
      <c r="RH39" s="1"/>
      <c r="RI39" s="1"/>
      <c r="RJ39" s="1"/>
      <c r="RK39" s="1"/>
      <c r="RL39" s="1"/>
      <c r="RM39" s="1"/>
      <c r="RN39" s="1"/>
      <c r="RO39" s="1"/>
      <c r="RP39" s="1"/>
      <c r="RQ39" s="1"/>
      <c r="RR39" s="1"/>
      <c r="RS39" s="1"/>
      <c r="RT39" s="1"/>
      <c r="RU39" s="1"/>
      <c r="RV39" s="1"/>
      <c r="RW39" s="1"/>
      <c r="RX39" s="1"/>
      <c r="RY39" s="1"/>
      <c r="RZ39" s="1"/>
      <c r="SA39" s="1"/>
      <c r="SB39" s="1"/>
      <c r="SC39" s="1"/>
      <c r="SD39" s="1"/>
      <c r="SE39" s="1"/>
      <c r="SF39" s="1"/>
      <c r="SG39" s="1"/>
      <c r="SH39" s="1"/>
      <c r="SI39" s="1"/>
      <c r="SJ39" s="1"/>
      <c r="SK39" s="1"/>
      <c r="SL39" s="1"/>
      <c r="SM39" s="1"/>
      <c r="SN39" s="1"/>
      <c r="SO39" s="1"/>
      <c r="SP39" s="1"/>
      <c r="SQ39" s="1"/>
      <c r="SR39" s="1"/>
      <c r="SS39" s="1"/>
      <c r="ST39" s="1"/>
      <c r="SU39" s="1"/>
      <c r="SV39" s="1"/>
      <c r="SW39" s="1"/>
      <c r="SX39" s="1"/>
      <c r="SY39" s="1"/>
      <c r="SZ39" s="1"/>
      <c r="TA39" s="1"/>
      <c r="TB39" s="1"/>
      <c r="TC39" s="1"/>
      <c r="TD39" s="1"/>
      <c r="TE39" s="1"/>
      <c r="TF39" s="1"/>
      <c r="TG39" s="1"/>
      <c r="TH39" s="1"/>
      <c r="TI39" s="1"/>
      <c r="TJ39" s="1"/>
      <c r="TK39" s="1"/>
      <c r="TL39" s="1"/>
      <c r="TM39" s="1"/>
      <c r="TN39" s="1"/>
      <c r="TO39" s="1"/>
      <c r="TP39" s="1"/>
      <c r="TQ39" s="1"/>
      <c r="TR39" s="1"/>
      <c r="TS39" s="1"/>
      <c r="TT39" s="1"/>
      <c r="TU39" s="1"/>
      <c r="TV39" s="1"/>
      <c r="TW39" s="1"/>
      <c r="TX39" s="1"/>
      <c r="TY39" s="1"/>
      <c r="TZ39" s="1"/>
      <c r="UA39" s="1"/>
      <c r="UB39" s="1"/>
      <c r="UC39" s="1"/>
      <c r="UD39" s="1"/>
      <c r="UE39" s="1"/>
      <c r="UF39" s="1"/>
      <c r="UG39" s="1"/>
      <c r="UH39" s="1"/>
      <c r="UI39" s="1"/>
      <c r="UJ39" s="1"/>
      <c r="UK39" s="1"/>
      <c r="UL39" s="1"/>
      <c r="UM39" s="1"/>
      <c r="UN39" s="1"/>
      <c r="UO39" s="1"/>
      <c r="UP39" s="1"/>
      <c r="UQ39" s="1"/>
      <c r="UR39" s="1"/>
      <c r="US39" s="1"/>
      <c r="UT39" s="1"/>
      <c r="UU39" s="1"/>
      <c r="UV39" s="1"/>
      <c r="UW39" s="1"/>
      <c r="UX39" s="1"/>
      <c r="UY39" s="1"/>
      <c r="UZ39" s="1"/>
      <c r="VA39" s="1"/>
      <c r="VB39" s="1"/>
      <c r="VC39" s="1"/>
      <c r="VD39" s="1"/>
      <c r="VE39" s="1"/>
      <c r="VF39" s="1"/>
      <c r="VG39" s="1"/>
      <c r="VH39" s="1"/>
      <c r="VI39" s="1"/>
      <c r="VJ39" s="1"/>
      <c r="VK39" s="1"/>
      <c r="VL39" s="1"/>
      <c r="VM39" s="1"/>
      <c r="VN39" s="1"/>
      <c r="VO39" s="1"/>
      <c r="VP39" s="1"/>
      <c r="VQ39" s="1"/>
      <c r="VR39" s="1"/>
      <c r="VS39" s="1"/>
      <c r="VT39" s="1"/>
      <c r="VU39" s="1"/>
      <c r="VV39" s="1"/>
      <c r="VW39" s="1"/>
      <c r="VX39" s="1"/>
      <c r="VY39" s="1"/>
      <c r="VZ39" s="1"/>
      <c r="WA39" s="1"/>
      <c r="WB39" s="1"/>
      <c r="WC39" s="1"/>
      <c r="WD39" s="1"/>
      <c r="WE39" s="1"/>
      <c r="WF39" s="1"/>
      <c r="WG39" s="1"/>
      <c r="WH39" s="1"/>
      <c r="WI39" s="1"/>
      <c r="WJ39" s="1"/>
      <c r="WK39" s="1"/>
      <c r="WL39" s="1"/>
      <c r="WM39" s="1"/>
      <c r="WN39" s="1"/>
      <c r="WO39" s="1"/>
      <c r="WP39" s="1"/>
      <c r="WQ39" s="1"/>
      <c r="WR39" s="1"/>
      <c r="WS39" s="1"/>
      <c r="WT39" s="1"/>
      <c r="WU39" s="1"/>
      <c r="WV39" s="1"/>
      <c r="WW39" s="1"/>
      <c r="WX39" s="1"/>
      <c r="WY39" s="1"/>
      <c r="WZ39" s="1"/>
      <c r="XA39" s="1"/>
      <c r="XB39" s="1"/>
      <c r="XC39" s="1"/>
      <c r="XD39" s="1"/>
      <c r="XE39" s="1"/>
      <c r="XF39" s="1"/>
      <c r="XG39" s="1"/>
      <c r="XH39" s="1"/>
      <c r="XI39" s="1"/>
      <c r="XJ39" s="1"/>
      <c r="XK39" s="1"/>
      <c r="XL39" s="1"/>
      <c r="XM39" s="1"/>
      <c r="XN39" s="1"/>
      <c r="XO39" s="1"/>
      <c r="XP39" s="1"/>
      <c r="XQ39" s="1"/>
      <c r="XR39" s="1"/>
      <c r="XS39" s="1"/>
      <c r="XT39" s="1"/>
      <c r="XU39" s="1"/>
      <c r="XV39" s="1"/>
      <c r="XW39" s="1"/>
      <c r="XX39" s="1"/>
      <c r="XY39" s="1"/>
      <c r="XZ39" s="1"/>
      <c r="YA39" s="1"/>
      <c r="YB39" s="1"/>
      <c r="YC39" s="1"/>
      <c r="YD39" s="1"/>
      <c r="YE39" s="1"/>
      <c r="YF39" s="1"/>
      <c r="YG39" s="1"/>
      <c r="YH39" s="1"/>
      <c r="YI39" s="1"/>
      <c r="YJ39" s="1"/>
      <c r="YK39" s="1"/>
      <c r="YL39" s="1"/>
      <c r="YM39" s="1"/>
      <c r="YN39" s="1"/>
      <c r="YO39" s="1"/>
      <c r="YP39" s="1"/>
      <c r="YQ39" s="1"/>
      <c r="YR39" s="1"/>
      <c r="YS39" s="1"/>
      <c r="YT39" s="1"/>
      <c r="YU39" s="1"/>
      <c r="YV39" s="1"/>
      <c r="YW39" s="1"/>
      <c r="YX39" s="1"/>
      <c r="YY39" s="1"/>
      <c r="YZ39" s="1"/>
      <c r="ZA39" s="1"/>
      <c r="ZB39" s="1"/>
      <c r="ZC39" s="1"/>
      <c r="ZD39" s="1"/>
      <c r="ZE39" s="1"/>
      <c r="ZF39" s="1"/>
      <c r="ZG39" s="1"/>
      <c r="ZH39" s="1"/>
      <c r="ZI39" s="1"/>
      <c r="ZJ39" s="1"/>
      <c r="ZK39" s="1"/>
      <c r="ZL39" s="1"/>
      <c r="ZM39" s="1"/>
      <c r="ZN39" s="1"/>
      <c r="ZO39" s="1"/>
      <c r="ZP39" s="1"/>
      <c r="ZQ39" s="1"/>
      <c r="ZR39" s="1"/>
      <c r="ZS39" s="1"/>
      <c r="ZT39" s="1"/>
      <c r="ZU39" s="1"/>
      <c r="ZV39" s="1"/>
      <c r="ZW39" s="1"/>
      <c r="ZX39" s="1"/>
      <c r="ZY39" s="1"/>
      <c r="ZZ39" s="1"/>
      <c r="AAA39" s="1"/>
      <c r="AAB39" s="1"/>
      <c r="AAC39" s="1"/>
      <c r="AAD39" s="1"/>
      <c r="AAE39" s="1"/>
      <c r="AAF39" s="1"/>
      <c r="AAG39" s="1"/>
      <c r="AAH39" s="1"/>
      <c r="AAI39" s="1"/>
      <c r="AAJ39" s="1"/>
      <c r="AAK39" s="1"/>
      <c r="AAL39" s="1"/>
      <c r="AAM39" s="1"/>
      <c r="AAN39" s="1"/>
      <c r="AAO39" s="1"/>
      <c r="AAP39" s="1"/>
      <c r="AAQ39" s="1"/>
      <c r="AAR39" s="1"/>
      <c r="AAS39" s="1"/>
      <c r="AAT39" s="1"/>
      <c r="AAU39" s="1"/>
      <c r="AAV39" s="1"/>
      <c r="AAW39" s="1"/>
      <c r="AAX39" s="1"/>
      <c r="AAY39" s="1"/>
      <c r="AAZ39" s="1"/>
      <c r="ABA39" s="1"/>
      <c r="ABB39" s="1"/>
      <c r="ABC39" s="1"/>
      <c r="ABD39" s="1"/>
      <c r="ABE39" s="1"/>
      <c r="ABF39" s="1"/>
      <c r="ABG39" s="1"/>
      <c r="ABH39" s="1"/>
      <c r="ABI39" s="1"/>
      <c r="ABJ39" s="1"/>
      <c r="ABK39" s="1"/>
      <c r="ABL39" s="1"/>
      <c r="ABM39" s="1"/>
      <c r="ABN39" s="1"/>
      <c r="ABO39" s="1"/>
      <c r="ABP39" s="1"/>
      <c r="ABQ39" s="1"/>
      <c r="ABR39" s="1"/>
      <c r="ABS39" s="1"/>
      <c r="ABT39" s="1"/>
      <c r="ABU39" s="1"/>
      <c r="ABV39" s="1"/>
      <c r="ABW39" s="1"/>
      <c r="ABX39" s="1"/>
      <c r="ABY39" s="1"/>
      <c r="ABZ39" s="1"/>
      <c r="ACA39" s="1"/>
      <c r="ACB39" s="1"/>
      <c r="ACC39" s="1"/>
      <c r="ACD39" s="1"/>
      <c r="ACE39" s="1"/>
      <c r="ACF39" s="1"/>
      <c r="ACG39" s="1"/>
      <c r="ACH39" s="1"/>
      <c r="ACI39" s="1"/>
      <c r="ACJ39" s="1"/>
      <c r="ACK39" s="1"/>
      <c r="ACL39" s="1"/>
      <c r="ACM39" s="1"/>
      <c r="ACN39" s="1"/>
      <c r="ACO39" s="1"/>
      <c r="ACP39" s="1"/>
      <c r="ACQ39" s="1"/>
      <c r="ACR39" s="1"/>
      <c r="ACS39" s="1"/>
      <c r="ACT39" s="1"/>
      <c r="ACU39" s="1"/>
      <c r="ACV39" s="1"/>
      <c r="ACW39" s="1"/>
      <c r="ACX39" s="1"/>
      <c r="ACY39" s="1"/>
      <c r="ACZ39" s="1"/>
      <c r="ADA39" s="1"/>
      <c r="ADB39" s="1"/>
      <c r="ADC39" s="1"/>
      <c r="ADD39" s="1"/>
      <c r="ADE39" s="1"/>
      <c r="ADF39" s="1"/>
      <c r="ADG39" s="1"/>
      <c r="ADH39" s="1"/>
      <c r="ADI39" s="1"/>
      <c r="ADJ39" s="1"/>
      <c r="ADK39" s="1"/>
      <c r="ADL39" s="1"/>
      <c r="ADM39" s="1"/>
      <c r="ADN39" s="1"/>
      <c r="ADO39" s="1"/>
      <c r="ADP39" s="1"/>
      <c r="ADQ39" s="1"/>
      <c r="ADR39" s="1"/>
      <c r="ADS39" s="1"/>
      <c r="ADT39" s="1"/>
      <c r="ADU39" s="1"/>
      <c r="ADV39" s="1"/>
      <c r="ADW39" s="1"/>
      <c r="ADX39" s="1"/>
      <c r="ADY39" s="1"/>
      <c r="ADZ39" s="1"/>
      <c r="AEA39" s="1"/>
      <c r="AEB39" s="1"/>
      <c r="AEC39" s="1"/>
      <c r="AED39" s="1"/>
      <c r="AEE39" s="1"/>
      <c r="AEF39" s="1"/>
      <c r="AEG39" s="1"/>
      <c r="AEH39" s="1"/>
      <c r="AEI39" s="1"/>
      <c r="AEJ39" s="1"/>
      <c r="AEK39" s="1"/>
      <c r="AEL39" s="1"/>
      <c r="AEM39" s="1"/>
      <c r="AEN39" s="1"/>
      <c r="AEO39" s="1"/>
      <c r="AEP39" s="1"/>
      <c r="AEQ39" s="1"/>
      <c r="AER39" s="1"/>
      <c r="AES39" s="1"/>
      <c r="AET39" s="1"/>
      <c r="AEU39" s="1"/>
      <c r="AEV39" s="1"/>
      <c r="AEW39" s="1"/>
      <c r="AEX39" s="1"/>
      <c r="AEY39" s="1"/>
      <c r="AEZ39" s="1"/>
      <c r="AFA39" s="1"/>
      <c r="AFB39" s="1"/>
      <c r="AFC39" s="1"/>
      <c r="AFD39" s="1"/>
      <c r="AFE39" s="1"/>
      <c r="AFF39" s="1"/>
      <c r="AFG39" s="1"/>
      <c r="AFH39" s="1"/>
      <c r="AFI39" s="1"/>
      <c r="AFJ39" s="1"/>
      <c r="AFK39" s="1"/>
      <c r="AFL39" s="1"/>
      <c r="AFM39" s="1"/>
      <c r="AFN39" s="1"/>
      <c r="AFO39" s="1"/>
      <c r="AFP39" s="1"/>
      <c r="AFQ39" s="1"/>
      <c r="AFR39" s="1"/>
      <c r="AFS39" s="1"/>
      <c r="AFT39" s="1"/>
      <c r="AFU39" s="1"/>
      <c r="AFV39" s="1"/>
      <c r="AFW39" s="1"/>
      <c r="AFX39" s="1"/>
      <c r="AFY39" s="1"/>
      <c r="AFZ39" s="1"/>
      <c r="AGA39" s="1"/>
      <c r="AGB39" s="1"/>
      <c r="AGC39" s="1"/>
      <c r="AGD39" s="1"/>
      <c r="AGE39" s="1"/>
      <c r="AGF39" s="1"/>
      <c r="AGG39" s="1"/>
      <c r="AGH39" s="1"/>
      <c r="AGI39" s="1"/>
      <c r="AGJ39" s="1"/>
      <c r="AGK39" s="1"/>
      <c r="AGL39" s="1"/>
      <c r="AGM39" s="1"/>
      <c r="AGN39" s="1"/>
      <c r="AGO39" s="1"/>
      <c r="AGP39" s="1"/>
      <c r="AGQ39" s="1"/>
      <c r="AGR39" s="1"/>
      <c r="AGS39" s="1"/>
      <c r="AGT39" s="1"/>
      <c r="AGU39" s="1"/>
      <c r="AGV39" s="1"/>
      <c r="AGW39" s="1"/>
      <c r="AGX39" s="1"/>
      <c r="AGY39" s="1"/>
      <c r="AGZ39" s="1"/>
      <c r="AHA39" s="1"/>
      <c r="AHB39" s="1"/>
      <c r="AHC39" s="1"/>
      <c r="AHD39" s="1"/>
      <c r="AHE39" s="1"/>
      <c r="AHF39" s="1"/>
      <c r="AHG39" s="1"/>
      <c r="AHH39" s="1"/>
      <c r="AHI39" s="1"/>
      <c r="AHJ39" s="1"/>
      <c r="AHK39" s="1"/>
      <c r="AHL39" s="1"/>
      <c r="AHM39" s="1"/>
      <c r="AHN39" s="1"/>
      <c r="AHO39" s="1"/>
      <c r="AHP39" s="1"/>
      <c r="AHQ39" s="1"/>
      <c r="AHR39" s="1"/>
      <c r="AHS39" s="1"/>
      <c r="AHT39" s="1"/>
      <c r="AHU39" s="1"/>
      <c r="AHV39" s="1"/>
      <c r="AHW39" s="1"/>
      <c r="AHX39" s="1"/>
      <c r="AHY39" s="1"/>
      <c r="AHZ39" s="1"/>
      <c r="AIA39" s="1"/>
      <c r="AIB39" s="1"/>
      <c r="AIC39" s="1"/>
      <c r="AID39" s="1"/>
      <c r="AIE39" s="1"/>
      <c r="AIF39" s="1"/>
      <c r="AIG39" s="1"/>
      <c r="AIH39" s="1"/>
      <c r="AII39" s="1"/>
      <c r="AIJ39" s="1"/>
      <c r="AIK39" s="1"/>
      <c r="AIL39" s="1"/>
      <c r="AIM39" s="1"/>
      <c r="AIN39" s="1"/>
      <c r="AIO39" s="1"/>
      <c r="AIP39" s="1"/>
      <c r="AIQ39" s="1"/>
      <c r="AIR39" s="1"/>
      <c r="AIS39" s="1"/>
      <c r="AIT39" s="1"/>
      <c r="AIU39" s="1"/>
      <c r="AIV39" s="1"/>
      <c r="AIW39" s="1"/>
      <c r="AIX39" s="1"/>
      <c r="AIY39" s="1"/>
      <c r="AIZ39" s="1"/>
      <c r="AJA39" s="1"/>
      <c r="AJB39" s="1"/>
      <c r="AJC39" s="1"/>
      <c r="AJD39" s="1"/>
      <c r="AJE39" s="1"/>
      <c r="AJF39" s="1"/>
      <c r="AJG39" s="1"/>
      <c r="AJH39" s="1"/>
      <c r="AJI39" s="1"/>
      <c r="AJJ39" s="1"/>
      <c r="AJK39" s="1"/>
      <c r="AJL39" s="1"/>
      <c r="AJM39" s="1"/>
      <c r="AJN39" s="1"/>
      <c r="AJO39" s="1"/>
      <c r="AJP39" s="1"/>
      <c r="AJQ39" s="1"/>
      <c r="AJR39" s="1"/>
      <c r="AJS39" s="1"/>
      <c r="AJT39" s="1"/>
      <c r="AJU39" s="1"/>
      <c r="AJV39" s="1"/>
      <c r="AJW39" s="1"/>
      <c r="AJX39" s="1"/>
      <c r="AJY39" s="1"/>
      <c r="AJZ39" s="1"/>
      <c r="AKA39" s="1"/>
      <c r="AKB39" s="1"/>
      <c r="AKC39" s="1"/>
      <c r="AKD39" s="1"/>
      <c r="AKE39" s="1"/>
      <c r="AKF39" s="1"/>
      <c r="AKG39" s="1"/>
      <c r="AKH39" s="1"/>
      <c r="AKI39" s="1"/>
      <c r="AKJ39" s="1"/>
      <c r="AKK39" s="1"/>
      <c r="AKL39" s="1"/>
      <c r="AKM39" s="1"/>
      <c r="AKN39" s="1"/>
      <c r="AKO39" s="1"/>
      <c r="AKP39" s="1"/>
      <c r="AKQ39" s="1"/>
      <c r="AKR39" s="1"/>
      <c r="AKS39" s="1"/>
      <c r="AKT39" s="1"/>
      <c r="AKU39" s="1"/>
      <c r="AKV39" s="1"/>
      <c r="AKW39" s="1"/>
      <c r="AKX39" s="1"/>
      <c r="AKY39" s="1"/>
      <c r="AKZ39" s="1"/>
      <c r="ALA39" s="1"/>
      <c r="ALB39" s="1"/>
      <c r="ALC39" s="1"/>
      <c r="ALD39" s="1"/>
      <c r="ALE39" s="1"/>
      <c r="ALF39" s="1"/>
      <c r="ALG39" s="1"/>
      <c r="ALH39" s="1"/>
      <c r="ALI39" s="1"/>
      <c r="ALJ39" s="1"/>
      <c r="ALK39" s="1"/>
      <c r="ALL39" s="1"/>
      <c r="ALM39" s="1"/>
      <c r="ALN39" s="1"/>
      <c r="ALO39" s="1"/>
      <c r="ALP39" s="1"/>
      <c r="ALQ39" s="1"/>
      <c r="ALR39" s="1"/>
      <c r="ALS39" s="1"/>
      <c r="ALT39" s="1"/>
      <c r="ALU39" s="1"/>
      <c r="ALV39" s="1"/>
      <c r="ALW39" s="1"/>
      <c r="ALX39" s="1"/>
      <c r="ALY39" s="1"/>
      <c r="ALZ39" s="1"/>
      <c r="AMA39" s="1"/>
      <c r="AMB39" s="1"/>
      <c r="AMC39" s="1"/>
      <c r="AMD39" s="1"/>
      <c r="AME39" s="1"/>
      <c r="AMF39" s="1"/>
      <c r="AMG39" s="1"/>
      <c r="AMH39" s="1"/>
      <c r="AMI39" s="1"/>
      <c r="AMJ39" s="1"/>
      <c r="AMK39" s="1"/>
      <c r="AML39" s="1"/>
      <c r="AMM39" s="1"/>
      <c r="AMN39" s="1"/>
      <c r="AMO39" s="1"/>
      <c r="AMP39" s="1"/>
      <c r="AMQ39" s="1"/>
      <c r="AMR39" s="1"/>
      <c r="AMS39" s="1"/>
      <c r="AMT39" s="1"/>
      <c r="AMU39" s="1"/>
      <c r="AMV39" s="1"/>
      <c r="AMW39" s="1"/>
      <c r="AMX39" s="1"/>
      <c r="AMY39" s="1"/>
      <c r="AMZ39" s="1"/>
      <c r="ANA39" s="1"/>
      <c r="ANB39" s="1"/>
      <c r="ANC39" s="1"/>
      <c r="AND39" s="1"/>
      <c r="ANE39" s="1"/>
      <c r="ANF39" s="1"/>
      <c r="ANG39" s="1"/>
      <c r="ANH39" s="1"/>
      <c r="ANI39" s="1"/>
      <c r="ANJ39" s="1"/>
      <c r="ANK39" s="1"/>
      <c r="ANL39" s="1"/>
      <c r="ANM39" s="1"/>
      <c r="ANN39" s="1"/>
      <c r="ANO39" s="1"/>
      <c r="ANP39" s="1"/>
      <c r="ANQ39" s="1"/>
      <c r="ANR39" s="1"/>
      <c r="ANS39" s="1"/>
      <c r="ANT39" s="1"/>
      <c r="ANU39" s="1"/>
      <c r="ANV39" s="1"/>
      <c r="ANW39" s="1"/>
      <c r="ANX39" s="1"/>
      <c r="ANY39" s="1"/>
      <c r="ANZ39" s="1"/>
      <c r="AOA39" s="1"/>
      <c r="AOB39" s="1"/>
      <c r="AOC39" s="1"/>
      <c r="AOD39" s="1"/>
      <c r="AOE39" s="1"/>
      <c r="AOF39" s="1"/>
      <c r="AOG39" s="1"/>
      <c r="AOH39" s="1"/>
      <c r="AOI39" s="1"/>
      <c r="AOJ39" s="1"/>
      <c r="AOK39" s="1"/>
      <c r="AOL39" s="1"/>
      <c r="AOM39" s="1"/>
      <c r="AON39" s="1"/>
      <c r="AOO39" s="1"/>
      <c r="AOP39" s="1"/>
      <c r="AOQ39" s="1"/>
      <c r="AOR39" s="1"/>
      <c r="AOS39" s="1"/>
      <c r="AOT39" s="1"/>
      <c r="AOU39" s="1"/>
      <c r="AOV39" s="1"/>
      <c r="AOW39" s="1"/>
      <c r="AOX39" s="1"/>
      <c r="AOY39" s="1"/>
      <c r="AOZ39" s="1"/>
      <c r="APA39" s="1"/>
      <c r="APB39" s="1"/>
      <c r="APC39" s="1"/>
      <c r="APD39" s="1"/>
      <c r="APE39" s="1"/>
      <c r="APF39" s="1"/>
      <c r="APG39" s="1"/>
      <c r="APH39" s="1"/>
      <c r="API39" s="1"/>
      <c r="APJ39" s="1"/>
      <c r="APK39" s="1"/>
      <c r="APL39" s="1"/>
      <c r="APM39" s="1"/>
      <c r="APN39" s="1"/>
      <c r="APO39" s="1"/>
      <c r="APP39" s="1"/>
      <c r="APQ39" s="1"/>
      <c r="APR39" s="1"/>
      <c r="APS39" s="1"/>
      <c r="APT39" s="1"/>
      <c r="APU39" s="1"/>
      <c r="APV39" s="1"/>
      <c r="APW39" s="1"/>
      <c r="APX39" s="1"/>
      <c r="APY39" s="1"/>
      <c r="APZ39" s="1"/>
      <c r="AQA39" s="1"/>
      <c r="AQB39" s="1"/>
      <c r="AQC39" s="1"/>
      <c r="AQD39" s="1"/>
      <c r="AQE39" s="1"/>
      <c r="AQF39" s="1"/>
      <c r="AQG39" s="1"/>
      <c r="AQH39" s="1"/>
      <c r="AQI39" s="1"/>
      <c r="AQJ39" s="1"/>
      <c r="AQK39" s="1"/>
      <c r="AQL39" s="1"/>
      <c r="AQM39" s="1"/>
      <c r="AQN39" s="1"/>
      <c r="AQO39" s="1"/>
      <c r="AQP39" s="1"/>
      <c r="AQQ39" s="1"/>
      <c r="AQR39" s="1"/>
      <c r="AQS39" s="1"/>
      <c r="AQT39" s="1"/>
      <c r="AQU39" s="1"/>
      <c r="AQV39" s="1"/>
      <c r="AQW39" s="1"/>
      <c r="AQX39" s="1"/>
      <c r="AQY39" s="1"/>
      <c r="AQZ39" s="1"/>
      <c r="ARA39" s="1"/>
      <c r="ARB39" s="1"/>
      <c r="ARC39" s="1"/>
      <c r="ARD39" s="1"/>
      <c r="ARE39" s="1"/>
      <c r="ARF39" s="1"/>
      <c r="ARG39" s="1"/>
      <c r="ARH39" s="1"/>
      <c r="ARI39" s="1"/>
      <c r="ARJ39" s="1"/>
      <c r="ARK39" s="1"/>
      <c r="ARL39" s="1"/>
      <c r="ARM39" s="1"/>
      <c r="ARN39" s="1"/>
      <c r="ARO39" s="1"/>
      <c r="ARP39" s="1"/>
      <c r="ARQ39" s="1"/>
      <c r="ARR39" s="1"/>
      <c r="ARS39" s="1"/>
      <c r="ART39" s="1"/>
      <c r="ARU39" s="1"/>
      <c r="ARV39" s="1"/>
      <c r="ARW39" s="1"/>
      <c r="ARX39" s="1"/>
      <c r="ARY39" s="1"/>
      <c r="ARZ39" s="1"/>
      <c r="ASA39" s="1"/>
      <c r="ASB39" s="1"/>
      <c r="ASC39" s="1"/>
      <c r="ASD39" s="1"/>
      <c r="ASE39" s="1"/>
      <c r="ASF39" s="1"/>
      <c r="ASG39" s="1"/>
      <c r="ASH39" s="1"/>
      <c r="ASI39" s="1"/>
      <c r="ASJ39" s="1"/>
      <c r="ASK39" s="1"/>
      <c r="ASL39" s="1"/>
      <c r="ASM39" s="1"/>
      <c r="ASN39" s="1"/>
      <c r="ASO39" s="1"/>
      <c r="ASP39" s="1"/>
      <c r="ASQ39" s="1"/>
      <c r="ASR39" s="1"/>
      <c r="ASS39" s="1"/>
      <c r="AST39" s="1"/>
      <c r="ASU39" s="1"/>
      <c r="ASV39" s="1"/>
      <c r="ASW39" s="1"/>
      <c r="ASX39" s="1"/>
      <c r="ASY39" s="1"/>
      <c r="ASZ39" s="1"/>
      <c r="ATA39" s="1"/>
      <c r="ATB39" s="1"/>
      <c r="ATC39" s="1"/>
      <c r="ATD39" s="1"/>
      <c r="ATE39" s="1"/>
      <c r="ATF39" s="1"/>
      <c r="ATG39" s="1"/>
      <c r="ATH39" s="1"/>
      <c r="ATI39" s="1"/>
      <c r="ATJ39" s="1"/>
      <c r="ATK39" s="1"/>
      <c r="ATL39" s="1"/>
      <c r="ATM39" s="1"/>
      <c r="ATN39" s="1"/>
      <c r="ATO39" s="1"/>
      <c r="ATP39" s="1"/>
      <c r="ATQ39" s="1"/>
      <c r="ATR39" s="1"/>
      <c r="ATS39" s="1"/>
      <c r="ATT39" s="1"/>
      <c r="ATU39" s="1"/>
      <c r="ATV39" s="1"/>
      <c r="ATW39" s="1"/>
      <c r="ATX39" s="1"/>
      <c r="ATY39" s="1"/>
      <c r="ATZ39" s="1"/>
      <c r="AUA39" s="1"/>
      <c r="AUB39" s="1"/>
      <c r="AUC39" s="1"/>
      <c r="AUD39" s="1"/>
      <c r="AUE39" s="1"/>
      <c r="AUF39" s="1"/>
      <c r="AUG39" s="1"/>
      <c r="AUH39" s="1"/>
      <c r="AUI39" s="1"/>
      <c r="AUJ39" s="1"/>
      <c r="AUK39" s="1"/>
      <c r="AUL39" s="1"/>
      <c r="AUM39" s="1"/>
      <c r="AUN39" s="1"/>
      <c r="AUO39" s="1"/>
      <c r="AUP39" s="1"/>
      <c r="AUQ39" s="1"/>
      <c r="AUR39" s="1"/>
      <c r="AUS39" s="1"/>
      <c r="AUT39" s="1"/>
      <c r="AUU39" s="1"/>
      <c r="AUV39" s="1"/>
      <c r="AUW39" s="1"/>
      <c r="AUX39" s="1"/>
      <c r="AUY39" s="1"/>
      <c r="AUZ39" s="1"/>
      <c r="AVA39" s="1"/>
      <c r="AVB39" s="1"/>
      <c r="AVC39" s="1"/>
      <c r="AVD39" s="1"/>
      <c r="AVE39" s="1"/>
      <c r="AVF39" s="1"/>
      <c r="AVG39" s="1"/>
      <c r="AVH39" s="1"/>
      <c r="AVI39" s="1"/>
      <c r="AVJ39" s="1"/>
      <c r="AVK39" s="1"/>
      <c r="AVL39" s="1"/>
      <c r="AVM39" s="1"/>
      <c r="AVN39" s="1"/>
      <c r="AVO39" s="1"/>
      <c r="AVP39" s="1"/>
      <c r="AVQ39" s="1"/>
      <c r="AVR39" s="1"/>
      <c r="AVS39" s="1"/>
      <c r="AVT39" s="1"/>
      <c r="AVU39" s="1"/>
      <c r="AVV39" s="1"/>
      <c r="AVW39" s="1"/>
      <c r="AVX39" s="1"/>
      <c r="AVY39" s="1"/>
      <c r="AVZ39" s="1"/>
      <c r="AWA39" s="1"/>
      <c r="AWB39" s="1"/>
      <c r="AWC39" s="1"/>
      <c r="AWD39" s="1"/>
      <c r="AWE39" s="1"/>
      <c r="AWF39" s="1"/>
      <c r="AWG39" s="1"/>
      <c r="AWH39" s="1"/>
      <c r="AWI39" s="1"/>
      <c r="AWJ39" s="1"/>
      <c r="AWK39" s="1"/>
      <c r="AWL39" s="1"/>
      <c r="AWM39" s="1"/>
      <c r="AWN39" s="1"/>
      <c r="AWO39" s="1"/>
      <c r="AWP39" s="1"/>
      <c r="AWQ39" s="1"/>
      <c r="AWR39" s="1"/>
      <c r="AWS39" s="1"/>
      <c r="AWT39" s="1"/>
      <c r="AWU39" s="1"/>
      <c r="AWV39" s="1"/>
      <c r="AWW39" s="1"/>
      <c r="AWX39" s="1"/>
      <c r="AWY39" s="1"/>
      <c r="AWZ39" s="1"/>
      <c r="AXA39" s="1"/>
      <c r="AXB39" s="1"/>
      <c r="AXC39" s="1"/>
      <c r="AXD39" s="1"/>
      <c r="AXE39" s="1"/>
      <c r="AXF39" s="1"/>
      <c r="AXG39" s="1"/>
      <c r="AXH39" s="1"/>
      <c r="AXI39" s="1"/>
      <c r="AXJ39" s="1"/>
      <c r="AXK39" s="1"/>
      <c r="AXL39" s="1"/>
      <c r="AXM39" s="1"/>
      <c r="AXN39" s="1"/>
      <c r="AXO39" s="1"/>
      <c r="AXP39" s="1"/>
      <c r="AXQ39" s="1"/>
      <c r="AXR39" s="1"/>
      <c r="AXS39" s="1"/>
      <c r="AXT39" s="1"/>
      <c r="AXU39" s="1"/>
      <c r="AXV39" s="1"/>
      <c r="AXW39" s="1"/>
      <c r="AXX39" s="1"/>
      <c r="AXY39" s="1"/>
      <c r="AXZ39" s="1"/>
      <c r="AYA39" s="1"/>
      <c r="AYB39" s="1"/>
      <c r="AYC39" s="1"/>
      <c r="AYD39" s="1"/>
      <c r="AYE39" s="1"/>
      <c r="AYF39" s="1"/>
      <c r="AYG39" s="1"/>
      <c r="AYH39" s="1"/>
      <c r="AYI39" s="1"/>
      <c r="AYJ39" s="1"/>
      <c r="AYK39" s="1"/>
      <c r="AYL39" s="1"/>
      <c r="AYM39" s="1"/>
      <c r="AYN39" s="1"/>
      <c r="AYO39" s="1"/>
      <c r="AYP39" s="1"/>
      <c r="AYQ39" s="1"/>
      <c r="AYR39" s="1"/>
      <c r="AYS39" s="1"/>
      <c r="AYT39" s="1"/>
      <c r="AYU39" s="1"/>
      <c r="AYV39" s="1"/>
      <c r="AYW39" s="1"/>
      <c r="AYX39" s="1"/>
      <c r="AYY39" s="1"/>
      <c r="AYZ39" s="1"/>
      <c r="AZA39" s="1"/>
      <c r="AZB39" s="1"/>
      <c r="AZC39" s="1"/>
      <c r="AZD39" s="1"/>
      <c r="AZE39" s="1"/>
      <c r="AZF39" s="1"/>
      <c r="AZG39" s="1"/>
      <c r="AZH39" s="1"/>
      <c r="AZI39" s="1"/>
      <c r="AZJ39" s="1"/>
      <c r="AZK39" s="1"/>
      <c r="AZL39" s="1"/>
      <c r="AZM39" s="1"/>
      <c r="AZN39" s="1"/>
      <c r="AZO39" s="1"/>
      <c r="AZP39" s="1"/>
      <c r="AZQ39" s="1"/>
      <c r="AZR39" s="1"/>
      <c r="AZS39" s="1"/>
      <c r="AZT39" s="1"/>
      <c r="AZU39" s="1"/>
      <c r="AZV39" s="1"/>
      <c r="AZW39" s="1"/>
      <c r="AZX39" s="1"/>
      <c r="AZY39" s="1"/>
      <c r="AZZ39" s="1"/>
      <c r="BAA39" s="1"/>
      <c r="BAB39" s="1"/>
      <c r="BAC39" s="1"/>
      <c r="BAD39" s="1"/>
      <c r="BAE39" s="1"/>
      <c r="BAF39" s="1"/>
      <c r="BAG39" s="1"/>
      <c r="BAH39" s="1"/>
      <c r="BAI39" s="1"/>
      <c r="BAJ39" s="1"/>
      <c r="BAK39" s="1"/>
      <c r="BAL39" s="1"/>
      <c r="BAM39" s="1"/>
      <c r="BAN39" s="1"/>
      <c r="BAO39" s="1"/>
      <c r="BAP39" s="1"/>
      <c r="BAQ39" s="1"/>
      <c r="BAR39" s="1"/>
      <c r="BAS39" s="1"/>
      <c r="BAT39" s="1"/>
      <c r="BAU39" s="1"/>
      <c r="BAV39" s="1"/>
      <c r="BAW39" s="1"/>
      <c r="BAX39" s="1"/>
      <c r="BAY39" s="1"/>
      <c r="BAZ39" s="1"/>
      <c r="BBA39" s="1"/>
      <c r="BBB39" s="1"/>
      <c r="BBC39" s="1"/>
      <c r="BBD39" s="1"/>
      <c r="BBE39" s="1"/>
      <c r="BBF39" s="1"/>
      <c r="BBG39" s="1"/>
      <c r="BBH39" s="1"/>
      <c r="BBI39" s="1"/>
      <c r="BBJ39" s="1"/>
      <c r="BBK39" s="1"/>
      <c r="BBL39" s="1"/>
      <c r="BBM39" s="1"/>
      <c r="BBN39" s="1"/>
      <c r="BBO39" s="1"/>
      <c r="BBP39" s="1"/>
      <c r="BBQ39" s="1"/>
      <c r="BBR39" s="1"/>
      <c r="BBS39" s="1"/>
      <c r="BBT39" s="1"/>
      <c r="BBU39" s="1"/>
      <c r="BBV39" s="1"/>
      <c r="BBW39" s="1"/>
      <c r="BBX39" s="1"/>
      <c r="BBY39" s="1"/>
      <c r="BBZ39" s="1"/>
      <c r="BCA39" s="1"/>
      <c r="BCB39" s="1"/>
      <c r="BCC39" s="1"/>
      <c r="BCD39" s="1"/>
      <c r="BCE39" s="1"/>
      <c r="BCF39" s="1"/>
      <c r="BCG39" s="1"/>
      <c r="BCH39" s="1"/>
      <c r="BCI39" s="1"/>
      <c r="BCJ39" s="1"/>
      <c r="BCK39" s="1"/>
      <c r="BCL39" s="1"/>
      <c r="BCM39" s="1"/>
      <c r="BCN39" s="1"/>
      <c r="BCO39" s="1"/>
      <c r="BCP39" s="1"/>
      <c r="BCQ39" s="1"/>
      <c r="BCR39" s="1"/>
      <c r="BCS39" s="1"/>
      <c r="BCT39" s="1"/>
      <c r="BCU39" s="1"/>
      <c r="BCV39" s="1"/>
      <c r="BCW39" s="1"/>
      <c r="BCX39" s="1"/>
      <c r="BCY39" s="1"/>
      <c r="BCZ39" s="1"/>
      <c r="BDA39" s="1"/>
      <c r="BDB39" s="1"/>
      <c r="BDC39" s="1"/>
      <c r="BDD39" s="1"/>
      <c r="BDE39" s="1"/>
      <c r="BDF39" s="1"/>
      <c r="BDG39" s="1"/>
      <c r="BDH39" s="1"/>
      <c r="BDI39" s="1"/>
      <c r="BDJ39" s="1"/>
      <c r="BDK39" s="1"/>
      <c r="BDL39" s="1"/>
      <c r="BDM39" s="1"/>
      <c r="BDN39" s="1"/>
      <c r="BDO39" s="1"/>
      <c r="BDP39" s="1"/>
      <c r="BDQ39" s="1"/>
      <c r="BDR39" s="1"/>
      <c r="BDS39" s="1"/>
      <c r="BDT39" s="1"/>
      <c r="BDU39" s="1"/>
      <c r="BDV39" s="1"/>
      <c r="BDW39" s="1"/>
      <c r="BDX39" s="1"/>
      <c r="BDY39" s="1"/>
      <c r="BDZ39" s="1"/>
      <c r="BEA39" s="1"/>
      <c r="BEB39" s="1"/>
      <c r="BEC39" s="1"/>
      <c r="BED39" s="1"/>
      <c r="BEE39" s="1"/>
      <c r="BEF39" s="1"/>
      <c r="BEG39" s="1"/>
      <c r="BEH39" s="1"/>
      <c r="BEI39" s="1"/>
      <c r="BEJ39" s="1"/>
      <c r="BEK39" s="1"/>
      <c r="BEL39" s="1"/>
      <c r="BEM39" s="1"/>
      <c r="BEN39" s="1"/>
      <c r="BEO39" s="1"/>
      <c r="BEP39" s="1"/>
      <c r="BEQ39" s="1"/>
      <c r="BER39" s="1"/>
      <c r="BES39" s="1"/>
      <c r="BET39" s="1"/>
      <c r="BEU39" s="1"/>
      <c r="BEV39" s="1"/>
      <c r="BEW39" s="1"/>
      <c r="BEX39" s="1"/>
      <c r="BEY39" s="1"/>
      <c r="BEZ39" s="1"/>
      <c r="BFA39" s="1"/>
      <c r="BFB39" s="1"/>
      <c r="BFC39" s="1"/>
      <c r="BFD39" s="1"/>
      <c r="BFE39" s="1"/>
      <c r="BFF39" s="1"/>
      <c r="BFG39" s="1"/>
      <c r="BFH39" s="1"/>
      <c r="BFI39" s="1"/>
      <c r="BFJ39" s="1"/>
      <c r="BFK39" s="1"/>
      <c r="BFL39" s="1"/>
      <c r="BFM39" s="1"/>
      <c r="BFN39" s="1"/>
      <c r="BFO39" s="1"/>
      <c r="BFP39" s="1"/>
      <c r="BFQ39" s="1"/>
      <c r="BFR39" s="1"/>
      <c r="BFS39" s="1"/>
      <c r="BFT39" s="1"/>
      <c r="BFU39" s="1"/>
      <c r="BFV39" s="1"/>
      <c r="BFW39" s="1"/>
      <c r="BFX39" s="1"/>
      <c r="BFY39" s="1"/>
      <c r="BFZ39" s="1"/>
      <c r="BGA39" s="1"/>
      <c r="BGB39" s="1"/>
      <c r="BGC39" s="1"/>
      <c r="BGD39" s="1"/>
      <c r="BGE39" s="1"/>
      <c r="BGF39" s="1"/>
      <c r="BGG39" s="1"/>
      <c r="BGH39" s="1"/>
      <c r="BGI39" s="1"/>
      <c r="BGJ39" s="1"/>
      <c r="BGK39" s="1"/>
      <c r="BGL39" s="1"/>
      <c r="BGM39" s="1"/>
      <c r="BGN39" s="1"/>
      <c r="BGO39" s="1"/>
      <c r="BGP39" s="1"/>
      <c r="BGQ39" s="1"/>
      <c r="BGR39" s="1"/>
      <c r="BGS39" s="1"/>
      <c r="BGT39" s="1"/>
      <c r="BGU39" s="1"/>
      <c r="BGV39" s="1"/>
      <c r="BGW39" s="1"/>
      <c r="BGX39" s="1"/>
      <c r="BGY39" s="1"/>
      <c r="BGZ39" s="1"/>
      <c r="BHA39" s="1"/>
      <c r="BHB39" s="1"/>
      <c r="BHC39" s="1"/>
      <c r="BHD39" s="1"/>
      <c r="BHE39" s="1"/>
      <c r="BHF39" s="1"/>
      <c r="BHG39" s="1"/>
      <c r="BHH39" s="1"/>
      <c r="BHI39" s="1"/>
      <c r="BHJ39" s="1"/>
      <c r="BHK39" s="1"/>
      <c r="BHL39" s="1"/>
      <c r="BHM39" s="1"/>
      <c r="BHN39" s="1"/>
      <c r="BHO39" s="1"/>
      <c r="BHP39" s="1"/>
      <c r="BHQ39" s="1"/>
      <c r="BHR39" s="1"/>
      <c r="BHS39" s="1"/>
      <c r="BHT39" s="1"/>
      <c r="BHU39" s="1"/>
      <c r="BHV39" s="1"/>
      <c r="BHW39" s="1"/>
      <c r="BHX39" s="1"/>
      <c r="BHY39" s="1"/>
      <c r="BHZ39" s="1"/>
      <c r="BIA39" s="1"/>
      <c r="BIB39" s="1"/>
      <c r="BIC39" s="1"/>
      <c r="BID39" s="1"/>
      <c r="BIE39" s="1"/>
      <c r="BIF39" s="1"/>
      <c r="BIG39" s="1"/>
      <c r="BIH39" s="1"/>
      <c r="BII39" s="1"/>
      <c r="BIJ39" s="1"/>
      <c r="BIK39" s="1"/>
      <c r="BIL39" s="1"/>
      <c r="BIM39" s="1"/>
      <c r="BIN39" s="1"/>
      <c r="BIO39" s="1"/>
      <c r="BIP39" s="1"/>
      <c r="BIQ39" s="1"/>
      <c r="BIR39" s="1"/>
      <c r="BIS39" s="1"/>
      <c r="BIT39" s="1"/>
      <c r="BIU39" s="1"/>
      <c r="BIV39" s="1"/>
      <c r="BIW39" s="1"/>
      <c r="BIX39" s="1"/>
      <c r="BIY39" s="1"/>
      <c r="BIZ39" s="1"/>
      <c r="BJA39" s="1"/>
      <c r="BJB39" s="1"/>
      <c r="BJC39" s="1"/>
      <c r="BJD39" s="1"/>
      <c r="BJE39" s="1"/>
      <c r="BJF39" s="1"/>
      <c r="BJG39" s="1"/>
      <c r="BJH39" s="1"/>
      <c r="BJI39" s="1"/>
      <c r="BJJ39" s="1"/>
      <c r="BJK39" s="1"/>
      <c r="BJL39" s="1"/>
      <c r="BJM39" s="1"/>
      <c r="BJN39" s="1"/>
      <c r="BJO39" s="1"/>
      <c r="BJP39" s="1"/>
      <c r="BJQ39" s="1"/>
      <c r="BJR39" s="1"/>
      <c r="BJS39" s="1"/>
      <c r="BJT39" s="1"/>
      <c r="BJU39" s="1"/>
      <c r="BJV39" s="1"/>
      <c r="BJW39" s="1"/>
      <c r="BJX39" s="1"/>
      <c r="BJY39" s="1"/>
      <c r="BJZ39" s="1"/>
      <c r="BKA39" s="1"/>
      <c r="BKB39" s="1"/>
      <c r="BKC39" s="1"/>
      <c r="BKD39" s="1"/>
      <c r="BKE39" s="1"/>
      <c r="BKF39" s="1"/>
      <c r="BKG39" s="1"/>
      <c r="BKH39" s="1"/>
      <c r="BKI39" s="1"/>
      <c r="BKJ39" s="1"/>
      <c r="BKK39" s="1"/>
      <c r="BKL39" s="1"/>
      <c r="BKM39" s="1"/>
      <c r="BKN39" s="1"/>
      <c r="BKO39" s="1"/>
      <c r="BKP39" s="1"/>
      <c r="BKQ39" s="1"/>
      <c r="BKR39" s="1"/>
      <c r="BKS39" s="1"/>
      <c r="BKT39" s="1"/>
      <c r="BKU39" s="1"/>
      <c r="BKV39" s="1"/>
      <c r="BKW39" s="1"/>
      <c r="BKX39" s="1"/>
      <c r="BKY39" s="1"/>
      <c r="BKZ39" s="1"/>
      <c r="BLA39" s="1"/>
      <c r="BLB39" s="1"/>
      <c r="BLC39" s="1"/>
      <c r="BLD39" s="1"/>
      <c r="BLE39" s="1"/>
      <c r="BLF39" s="1"/>
      <c r="BLG39" s="1"/>
      <c r="BLH39" s="1"/>
      <c r="BLI39" s="1"/>
      <c r="BLJ39" s="1"/>
      <c r="BLK39" s="1"/>
      <c r="BLL39" s="1"/>
      <c r="BLM39" s="1"/>
      <c r="BLN39" s="1"/>
      <c r="BLO39" s="1"/>
      <c r="BLP39" s="1"/>
      <c r="BLQ39" s="1"/>
      <c r="BLR39" s="1"/>
      <c r="BLS39" s="1"/>
      <c r="BLT39" s="1"/>
      <c r="BLU39" s="1"/>
      <c r="BLV39" s="1"/>
      <c r="BLW39" s="1"/>
      <c r="BLX39" s="1"/>
      <c r="BLY39" s="1"/>
      <c r="BLZ39" s="1"/>
      <c r="BMA39" s="1"/>
      <c r="BMB39" s="1"/>
      <c r="BMC39" s="1"/>
      <c r="BMD39" s="1"/>
      <c r="BME39" s="1"/>
      <c r="BMF39" s="1"/>
      <c r="BMG39" s="1"/>
      <c r="BMH39" s="1"/>
      <c r="BMI39" s="1"/>
      <c r="BMJ39" s="1"/>
      <c r="BMK39" s="1"/>
      <c r="BML39" s="1"/>
      <c r="BMM39" s="1"/>
      <c r="BMN39" s="1"/>
      <c r="BMO39" s="1"/>
      <c r="BMP39" s="1"/>
      <c r="BMQ39" s="1"/>
      <c r="BMR39" s="1"/>
      <c r="BMS39" s="1"/>
      <c r="BMT39" s="1"/>
      <c r="BMU39" s="1"/>
      <c r="BMV39" s="1"/>
      <c r="BMW39" s="1"/>
      <c r="BMX39" s="1"/>
      <c r="BMY39" s="1"/>
      <c r="BMZ39" s="1"/>
      <c r="BNA39" s="1"/>
      <c r="BNB39" s="1"/>
      <c r="BNC39" s="1"/>
      <c r="BND39" s="1"/>
      <c r="BNE39" s="1"/>
      <c r="BNF39" s="1"/>
      <c r="BNG39" s="1"/>
      <c r="BNH39" s="1"/>
      <c r="BNI39" s="1"/>
      <c r="BNJ39" s="1"/>
      <c r="BNK39" s="1"/>
      <c r="BNL39" s="1"/>
      <c r="BNM39" s="1"/>
      <c r="BNN39" s="1"/>
      <c r="BNO39" s="1"/>
      <c r="BNP39" s="1"/>
      <c r="BNQ39" s="1"/>
      <c r="BNR39" s="1"/>
      <c r="BNS39" s="1"/>
      <c r="BNT39" s="1"/>
      <c r="BNU39" s="1"/>
      <c r="BNV39" s="1"/>
      <c r="BNW39" s="1"/>
      <c r="BNX39" s="1"/>
      <c r="BNY39" s="1"/>
      <c r="BNZ39" s="1"/>
      <c r="BOA39" s="1"/>
      <c r="BOB39" s="1"/>
      <c r="BOC39" s="1"/>
      <c r="BOD39" s="1"/>
      <c r="BOE39" s="1"/>
      <c r="BOF39" s="1"/>
      <c r="BOG39" s="1"/>
      <c r="BOH39" s="1"/>
      <c r="BOI39" s="1"/>
      <c r="BOJ39" s="1"/>
      <c r="BOK39" s="1"/>
      <c r="BOL39" s="1"/>
      <c r="BOM39" s="1"/>
      <c r="BON39" s="1"/>
      <c r="BOO39" s="1"/>
      <c r="BOP39" s="1"/>
      <c r="BOQ39" s="1"/>
      <c r="BOR39" s="1"/>
      <c r="BOS39" s="1"/>
      <c r="BOT39" s="1"/>
      <c r="BOU39" s="1"/>
      <c r="BOV39" s="1"/>
      <c r="BOW39" s="1"/>
      <c r="BOX39" s="1"/>
      <c r="BOY39" s="1"/>
      <c r="BOZ39" s="1"/>
      <c r="BPA39" s="1"/>
      <c r="BPB39" s="1"/>
      <c r="BPC39" s="1"/>
      <c r="BPD39" s="1"/>
      <c r="BPE39" s="1"/>
      <c r="BPF39" s="1"/>
      <c r="BPG39" s="1"/>
      <c r="BPH39" s="1"/>
      <c r="BPI39" s="1"/>
      <c r="BPJ39" s="1"/>
      <c r="BPK39" s="1"/>
      <c r="BPL39" s="1"/>
      <c r="BPM39" s="1"/>
      <c r="BPN39" s="1"/>
      <c r="BPO39" s="1"/>
      <c r="BPP39" s="1"/>
      <c r="BPQ39" s="1"/>
      <c r="BPR39" s="1"/>
      <c r="BPS39" s="1"/>
      <c r="BPT39" s="1"/>
      <c r="BPU39" s="1"/>
      <c r="BPV39" s="1"/>
      <c r="BPW39" s="1"/>
      <c r="BPX39" s="1"/>
      <c r="BPY39" s="1"/>
      <c r="BPZ39" s="1"/>
      <c r="BQA39" s="1"/>
      <c r="BQB39" s="1"/>
      <c r="BQC39" s="1"/>
      <c r="BQD39" s="1"/>
      <c r="BQE39" s="1"/>
      <c r="BQF39" s="1"/>
      <c r="BQG39" s="1"/>
      <c r="BQH39" s="1"/>
      <c r="BQI39" s="1"/>
      <c r="BQJ39" s="1"/>
      <c r="BQK39" s="1"/>
      <c r="BQL39" s="1"/>
      <c r="BQM39" s="1"/>
      <c r="BQN39" s="1"/>
      <c r="BQO39" s="1"/>
      <c r="BQP39" s="1"/>
      <c r="BQQ39" s="1"/>
      <c r="BQR39" s="1"/>
      <c r="BQS39" s="1"/>
      <c r="BQT39" s="1"/>
      <c r="BQU39" s="1"/>
      <c r="BQV39" s="1"/>
      <c r="BQW39" s="1"/>
      <c r="BQX39" s="1"/>
      <c r="BQY39" s="1"/>
      <c r="BQZ39" s="1"/>
      <c r="BRA39" s="1"/>
      <c r="BRB39" s="1"/>
      <c r="BRC39" s="1"/>
      <c r="BRD39" s="1"/>
      <c r="BRE39" s="1"/>
      <c r="BRF39" s="1"/>
      <c r="BRG39" s="1"/>
      <c r="BRH39" s="1"/>
      <c r="BRI39" s="1"/>
      <c r="BRJ39" s="1"/>
      <c r="BRK39" s="1"/>
      <c r="BRL39" s="1"/>
      <c r="BRM39" s="1"/>
      <c r="BRN39" s="1"/>
      <c r="BRO39" s="1"/>
      <c r="BRP39" s="1"/>
      <c r="BRQ39" s="1"/>
      <c r="BRR39" s="1"/>
      <c r="BRS39" s="1"/>
      <c r="BRT39" s="1"/>
      <c r="BRU39" s="1"/>
      <c r="BRV39" s="1"/>
      <c r="BRW39" s="1"/>
      <c r="BRX39" s="1"/>
      <c r="BRY39" s="1"/>
      <c r="BRZ39" s="1"/>
      <c r="BSA39" s="1"/>
      <c r="BSB39" s="1"/>
      <c r="BSC39" s="1"/>
      <c r="BSD39" s="1"/>
      <c r="BSE39" s="1"/>
      <c r="BSF39" s="1"/>
      <c r="BSG39" s="1"/>
      <c r="BSH39" s="1"/>
      <c r="BSI39" s="1"/>
      <c r="BSJ39" s="1"/>
      <c r="BSK39" s="1"/>
      <c r="BSL39" s="1"/>
      <c r="BSM39" s="1"/>
      <c r="BSN39" s="1"/>
      <c r="BSO39" s="1"/>
      <c r="BSP39" s="1"/>
      <c r="BSQ39" s="1"/>
      <c r="BSR39" s="1"/>
      <c r="BSS39" s="1"/>
      <c r="BST39" s="1"/>
      <c r="BSU39" s="1"/>
      <c r="BSV39" s="1"/>
      <c r="BSW39" s="1"/>
      <c r="BSX39" s="1"/>
      <c r="BSY39" s="1"/>
      <c r="BSZ39" s="1"/>
      <c r="BTA39" s="1"/>
      <c r="BTB39" s="1"/>
      <c r="BTC39" s="1"/>
      <c r="BTD39" s="1"/>
      <c r="BTE39" s="1"/>
      <c r="BTF39" s="1"/>
      <c r="BTG39" s="1"/>
      <c r="BTH39" s="1"/>
      <c r="BTI39" s="1"/>
      <c r="BTJ39" s="1"/>
      <c r="BTK39" s="1"/>
      <c r="BTL39" s="1"/>
      <c r="BTM39" s="1"/>
      <c r="BTN39" s="1"/>
      <c r="BTO39" s="1"/>
      <c r="BTP39" s="1"/>
      <c r="BTQ39" s="1"/>
      <c r="BTR39" s="1"/>
      <c r="BTS39" s="1"/>
      <c r="BTT39" s="1"/>
      <c r="BTU39" s="1"/>
      <c r="BTV39" s="1"/>
      <c r="BTW39" s="1"/>
      <c r="BTX39" s="1"/>
      <c r="BTY39" s="1"/>
      <c r="BTZ39" s="1"/>
      <c r="BUA39" s="1"/>
      <c r="BUB39" s="1"/>
      <c r="BUC39" s="1"/>
      <c r="BUD39" s="1"/>
      <c r="BUE39" s="1"/>
      <c r="BUF39" s="1"/>
      <c r="BUG39" s="1"/>
      <c r="BUH39" s="1"/>
      <c r="BUI39" s="1"/>
      <c r="BUJ39" s="1"/>
      <c r="BUK39" s="1"/>
      <c r="BUL39" s="1"/>
      <c r="BUM39" s="1"/>
      <c r="BUN39" s="1"/>
      <c r="BUO39" s="1"/>
      <c r="BUP39" s="1"/>
      <c r="BUQ39" s="1"/>
      <c r="BUR39" s="1"/>
      <c r="BUS39" s="1"/>
      <c r="BUT39" s="1"/>
      <c r="BUU39" s="1"/>
      <c r="BUV39" s="1"/>
      <c r="BUW39" s="1"/>
      <c r="BUX39" s="1"/>
      <c r="BUY39" s="1"/>
      <c r="BUZ39" s="1"/>
      <c r="BVA39" s="1"/>
      <c r="BVB39" s="1"/>
      <c r="BVC39" s="1"/>
      <c r="BVD39" s="1"/>
      <c r="BVE39" s="1"/>
      <c r="BVF39" s="1"/>
      <c r="BVG39" s="1"/>
      <c r="BVH39" s="1"/>
      <c r="BVI39" s="1"/>
      <c r="BVJ39" s="1"/>
      <c r="BVK39" s="1"/>
      <c r="BVL39" s="1"/>
      <c r="BVM39" s="1"/>
      <c r="BVN39" s="1"/>
      <c r="BVO39" s="1"/>
      <c r="BVP39" s="1"/>
      <c r="BVQ39" s="1"/>
      <c r="BVR39" s="1"/>
      <c r="BVS39" s="1"/>
      <c r="BVT39" s="1"/>
      <c r="BVU39" s="1"/>
      <c r="BVV39" s="1"/>
      <c r="BVW39" s="1"/>
      <c r="BVX39" s="1"/>
      <c r="BVY39" s="1"/>
      <c r="BVZ39" s="1"/>
      <c r="BWA39" s="1"/>
      <c r="BWB39" s="1"/>
      <c r="BWC39" s="1"/>
      <c r="BWD39" s="1"/>
      <c r="BWE39" s="1"/>
      <c r="BWF39" s="1"/>
      <c r="BWG39" s="1"/>
      <c r="BWH39" s="1"/>
      <c r="BWI39" s="1"/>
      <c r="BWJ39" s="1"/>
      <c r="BWK39" s="1"/>
      <c r="BWL39" s="1"/>
      <c r="BWM39" s="1"/>
      <c r="BWN39" s="1"/>
      <c r="BWO39" s="1"/>
      <c r="BWP39" s="1"/>
      <c r="BWQ39" s="1"/>
      <c r="BWR39" s="1"/>
      <c r="BWS39" s="1"/>
      <c r="BWT39" s="1"/>
      <c r="BWU39" s="1"/>
      <c r="BWV39" s="1"/>
      <c r="BWW39" s="1"/>
      <c r="BWX39" s="1"/>
      <c r="BWY39" s="1"/>
      <c r="BWZ39" s="1"/>
      <c r="BXA39" s="1"/>
      <c r="BXB39" s="1"/>
      <c r="BXC39" s="1"/>
      <c r="BXD39" s="1"/>
      <c r="BXE39" s="1"/>
      <c r="BXF39" s="1"/>
      <c r="BXG39" s="1"/>
      <c r="BXH39" s="1"/>
      <c r="BXI39" s="1"/>
      <c r="BXJ39" s="1"/>
      <c r="BXK39" s="1"/>
      <c r="BXL39" s="1"/>
      <c r="BXM39" s="1"/>
      <c r="BXN39" s="1"/>
      <c r="BXO39" s="1"/>
      <c r="BXP39" s="1"/>
      <c r="BXQ39" s="1"/>
      <c r="BXR39" s="1"/>
      <c r="BXS39" s="1"/>
      <c r="BXT39" s="1"/>
      <c r="BXU39" s="1"/>
      <c r="BXV39" s="1"/>
      <c r="BXW39" s="1"/>
      <c r="BXX39" s="1"/>
      <c r="BXY39" s="1"/>
      <c r="BXZ39" s="1"/>
      <c r="BYA39" s="1"/>
      <c r="BYB39" s="1"/>
      <c r="BYC39" s="1"/>
      <c r="BYD39" s="1"/>
      <c r="BYE39" s="1"/>
      <c r="BYF39" s="1"/>
      <c r="BYG39" s="1"/>
      <c r="BYH39" s="1"/>
      <c r="BYI39" s="1"/>
      <c r="BYJ39" s="1"/>
      <c r="BYK39" s="1"/>
      <c r="BYL39" s="1"/>
      <c r="BYM39" s="1"/>
      <c r="BYN39" s="1"/>
      <c r="BYO39" s="1"/>
      <c r="BYP39" s="1"/>
      <c r="BYQ39" s="1"/>
      <c r="BYR39" s="1"/>
      <c r="BYS39" s="1"/>
      <c r="BYT39" s="1"/>
      <c r="BYU39" s="1"/>
      <c r="BYV39" s="1"/>
      <c r="BYW39" s="1"/>
      <c r="BYX39" s="1"/>
      <c r="BYY39" s="1"/>
      <c r="BYZ39" s="1"/>
      <c r="BZA39" s="1"/>
      <c r="BZB39" s="1"/>
      <c r="BZC39" s="1"/>
      <c r="BZD39" s="1"/>
      <c r="BZE39" s="1"/>
      <c r="BZF39" s="1"/>
      <c r="BZG39" s="1"/>
      <c r="BZH39" s="1"/>
      <c r="BZI39" s="1"/>
      <c r="BZJ39" s="1"/>
      <c r="BZK39" s="1"/>
      <c r="BZL39" s="1"/>
      <c r="BZM39" s="1"/>
      <c r="BZN39" s="1"/>
      <c r="BZO39" s="1"/>
      <c r="BZP39" s="1"/>
      <c r="BZQ39" s="1"/>
      <c r="BZR39" s="1"/>
      <c r="BZS39" s="1"/>
      <c r="BZT39" s="1"/>
      <c r="BZU39" s="1"/>
      <c r="BZV39" s="1"/>
      <c r="BZW39" s="1"/>
      <c r="BZX39" s="1"/>
      <c r="BZY39" s="1"/>
      <c r="BZZ39" s="1"/>
      <c r="CAA39" s="1"/>
      <c r="CAB39" s="1"/>
      <c r="CAC39" s="1"/>
      <c r="CAD39" s="1"/>
      <c r="CAE39" s="1"/>
      <c r="CAF39" s="1"/>
      <c r="CAG39" s="1"/>
      <c r="CAH39" s="1"/>
      <c r="CAI39" s="1"/>
      <c r="CAJ39" s="1"/>
      <c r="CAK39" s="1"/>
      <c r="CAL39" s="1"/>
      <c r="CAM39" s="1"/>
      <c r="CAN39" s="1"/>
      <c r="CAO39" s="1"/>
      <c r="CAP39" s="1"/>
      <c r="CAQ39" s="1"/>
      <c r="CAR39" s="1"/>
      <c r="CAS39" s="1"/>
      <c r="CAT39" s="1"/>
      <c r="CAU39" s="1"/>
      <c r="CAV39" s="1"/>
      <c r="CAW39" s="1"/>
      <c r="CAX39" s="1"/>
      <c r="CAY39" s="1"/>
      <c r="CAZ39" s="1"/>
      <c r="CBA39" s="1"/>
      <c r="CBB39" s="1"/>
      <c r="CBC39" s="1"/>
      <c r="CBD39" s="1"/>
      <c r="CBE39" s="1"/>
      <c r="CBF39" s="1"/>
      <c r="CBG39" s="1"/>
      <c r="CBH39" s="1"/>
      <c r="CBI39" s="1"/>
      <c r="CBJ39" s="1"/>
      <c r="CBK39" s="1"/>
      <c r="CBL39" s="1"/>
      <c r="CBM39" s="1"/>
      <c r="CBN39" s="1"/>
      <c r="CBO39" s="1"/>
      <c r="CBP39" s="1"/>
      <c r="CBQ39" s="1"/>
      <c r="CBR39" s="1"/>
      <c r="CBS39" s="1"/>
      <c r="CBT39" s="1"/>
      <c r="CBU39" s="1"/>
      <c r="CBV39" s="1"/>
      <c r="CBW39" s="1"/>
      <c r="CBX39" s="1"/>
      <c r="CBY39" s="1"/>
      <c r="CBZ39" s="1"/>
      <c r="CCA39" s="1"/>
      <c r="CCB39" s="1"/>
      <c r="CCC39" s="1"/>
      <c r="CCD39" s="1"/>
      <c r="CCE39" s="1"/>
      <c r="CCF39" s="1"/>
      <c r="CCG39" s="1"/>
      <c r="CCH39" s="1"/>
      <c r="CCI39" s="1"/>
      <c r="CCJ39" s="1"/>
      <c r="CCK39" s="1"/>
      <c r="CCL39" s="1"/>
      <c r="CCM39" s="1"/>
      <c r="CCN39" s="1"/>
      <c r="CCO39" s="1"/>
      <c r="CCP39" s="1"/>
      <c r="CCQ39" s="1"/>
      <c r="CCR39" s="1"/>
      <c r="CCS39" s="1"/>
      <c r="CCT39" s="1"/>
      <c r="CCU39" s="1"/>
      <c r="CCV39" s="1"/>
      <c r="CCW39" s="1"/>
      <c r="CCX39" s="1"/>
      <c r="CCY39" s="1"/>
      <c r="CCZ39" s="1"/>
      <c r="CDA39" s="1"/>
      <c r="CDB39" s="1"/>
      <c r="CDC39" s="1"/>
      <c r="CDD39" s="1"/>
      <c r="CDE39" s="1"/>
      <c r="CDF39" s="1"/>
      <c r="CDG39" s="1"/>
      <c r="CDH39" s="1"/>
      <c r="CDI39" s="1"/>
      <c r="CDJ39" s="1"/>
      <c r="CDK39" s="1"/>
      <c r="CDL39" s="1"/>
      <c r="CDM39" s="1"/>
      <c r="CDN39" s="1"/>
      <c r="CDO39" s="1"/>
      <c r="CDP39" s="1"/>
      <c r="CDQ39" s="1"/>
      <c r="CDR39" s="1"/>
      <c r="CDS39" s="1"/>
      <c r="CDT39" s="1"/>
      <c r="CDU39" s="1"/>
      <c r="CDV39" s="1"/>
      <c r="CDW39" s="1"/>
      <c r="CDX39" s="1"/>
      <c r="CDY39" s="1"/>
      <c r="CDZ39" s="1"/>
      <c r="CEA39" s="1"/>
      <c r="CEB39" s="1"/>
      <c r="CEC39" s="1"/>
      <c r="CED39" s="1"/>
      <c r="CEE39" s="1"/>
      <c r="CEF39" s="1"/>
      <c r="CEG39" s="1"/>
      <c r="CEH39" s="1"/>
      <c r="CEI39" s="1"/>
      <c r="CEJ39" s="1"/>
      <c r="CEK39" s="1"/>
      <c r="CEL39" s="1"/>
      <c r="CEM39" s="1"/>
      <c r="CEN39" s="1"/>
      <c r="CEO39" s="1"/>
      <c r="CEP39" s="1"/>
      <c r="CEQ39" s="1"/>
      <c r="CER39" s="1"/>
      <c r="CES39" s="1"/>
      <c r="CET39" s="1"/>
      <c r="CEU39" s="1"/>
      <c r="CEV39" s="1"/>
      <c r="CEW39" s="1"/>
      <c r="CEX39" s="1"/>
      <c r="CEY39" s="1"/>
      <c r="CEZ39" s="1"/>
      <c r="CFA39" s="1"/>
      <c r="CFB39" s="1"/>
      <c r="CFC39" s="1"/>
      <c r="CFD39" s="1"/>
      <c r="CFE39" s="1"/>
      <c r="CFF39" s="1"/>
      <c r="CFG39" s="1"/>
      <c r="CFH39" s="1"/>
      <c r="CFI39" s="1"/>
      <c r="CFJ39" s="1"/>
      <c r="CFK39" s="1"/>
      <c r="CFL39" s="1"/>
      <c r="CFM39" s="1"/>
      <c r="CFN39" s="1"/>
      <c r="CFO39" s="1"/>
      <c r="CFP39" s="1"/>
      <c r="CFQ39" s="1"/>
      <c r="CFR39" s="1"/>
      <c r="CFS39" s="1"/>
      <c r="CFT39" s="1"/>
      <c r="CFU39" s="1"/>
      <c r="CFV39" s="1"/>
      <c r="CFW39" s="1"/>
      <c r="CFX39" s="1"/>
      <c r="CFY39" s="1"/>
      <c r="CFZ39" s="1"/>
      <c r="CGA39" s="1"/>
      <c r="CGB39" s="1"/>
      <c r="CGC39" s="1"/>
      <c r="CGD39" s="1"/>
      <c r="CGE39" s="1"/>
      <c r="CGF39" s="1"/>
      <c r="CGG39" s="1"/>
      <c r="CGH39" s="1"/>
      <c r="CGI39" s="1"/>
      <c r="CGJ39" s="1"/>
      <c r="CGK39" s="1"/>
      <c r="CGL39" s="1"/>
      <c r="CGM39" s="1"/>
      <c r="CGN39" s="1"/>
      <c r="CGO39" s="1"/>
      <c r="CGP39" s="1"/>
      <c r="CGQ39" s="1"/>
      <c r="CGR39" s="1"/>
      <c r="CGS39" s="1"/>
      <c r="CGT39" s="1"/>
      <c r="CGU39" s="1"/>
      <c r="CGV39" s="1"/>
      <c r="CGW39" s="1"/>
      <c r="CGX39" s="1"/>
      <c r="CGY39" s="1"/>
      <c r="CGZ39" s="1"/>
      <c r="CHA39" s="1"/>
      <c r="CHB39" s="1"/>
      <c r="CHC39" s="1"/>
      <c r="CHD39" s="1"/>
      <c r="CHE39" s="1"/>
      <c r="CHF39" s="1"/>
      <c r="CHG39" s="1"/>
      <c r="CHH39" s="1"/>
      <c r="CHI39" s="1"/>
      <c r="CHJ39" s="1"/>
      <c r="CHK39" s="1"/>
      <c r="CHL39" s="1"/>
      <c r="CHM39" s="1"/>
      <c r="CHN39" s="1"/>
      <c r="CHO39" s="1"/>
      <c r="CHP39" s="1"/>
      <c r="CHQ39" s="1"/>
      <c r="CHR39" s="1"/>
      <c r="CHS39" s="1"/>
      <c r="CHT39" s="1"/>
      <c r="CHU39" s="1"/>
      <c r="CHV39" s="1"/>
      <c r="CHW39" s="1"/>
      <c r="CHX39" s="1"/>
      <c r="CHY39" s="1"/>
      <c r="CHZ39" s="1"/>
      <c r="CIA39" s="1"/>
      <c r="CIB39" s="1"/>
      <c r="CIC39" s="1"/>
      <c r="CID39" s="1"/>
      <c r="CIE39" s="1"/>
      <c r="CIF39" s="1"/>
      <c r="CIG39" s="1"/>
      <c r="CIH39" s="1"/>
      <c r="CII39" s="1"/>
      <c r="CIJ39" s="1"/>
      <c r="CIK39" s="1"/>
      <c r="CIL39" s="1"/>
      <c r="CIM39" s="1"/>
      <c r="CIN39" s="1"/>
      <c r="CIO39" s="1"/>
      <c r="CIP39" s="1"/>
      <c r="CIQ39" s="1"/>
      <c r="CIR39" s="1"/>
      <c r="CIS39" s="1"/>
      <c r="CIT39" s="1"/>
      <c r="CIU39" s="1"/>
      <c r="CIV39" s="1"/>
      <c r="CIW39" s="1"/>
      <c r="CIX39" s="1"/>
      <c r="CIY39" s="1"/>
      <c r="CIZ39" s="1"/>
      <c r="CJA39" s="1"/>
      <c r="CJB39" s="1"/>
      <c r="CJC39" s="1"/>
      <c r="CJD39" s="1"/>
      <c r="CJE39" s="1"/>
      <c r="CJF39" s="1"/>
      <c r="CJG39" s="1"/>
      <c r="CJH39" s="1"/>
      <c r="CJI39" s="1"/>
      <c r="CJJ39" s="1"/>
      <c r="CJK39" s="1"/>
      <c r="CJL39" s="1"/>
      <c r="CJM39" s="1"/>
      <c r="CJN39" s="1"/>
      <c r="CJO39" s="1"/>
      <c r="CJP39" s="1"/>
      <c r="CJQ39" s="1"/>
      <c r="CJR39" s="1"/>
      <c r="CJS39" s="1"/>
      <c r="CJT39" s="1"/>
      <c r="CJU39" s="1"/>
      <c r="CJV39" s="1"/>
      <c r="CJW39" s="1"/>
      <c r="CJX39" s="1"/>
      <c r="CJY39" s="1"/>
      <c r="CJZ39" s="1"/>
      <c r="CKA39" s="1"/>
      <c r="CKB39" s="1"/>
      <c r="CKC39" s="1"/>
      <c r="CKD39" s="1"/>
      <c r="CKE39" s="1"/>
      <c r="CKF39" s="1"/>
      <c r="CKG39" s="1"/>
      <c r="CKH39" s="1"/>
      <c r="CKI39" s="1"/>
      <c r="CKJ39" s="1"/>
      <c r="CKK39" s="1"/>
      <c r="CKL39" s="1"/>
      <c r="CKM39" s="1"/>
      <c r="CKN39" s="1"/>
      <c r="CKO39" s="1"/>
      <c r="CKP39" s="1"/>
      <c r="CKQ39" s="1"/>
      <c r="CKR39" s="1"/>
      <c r="CKS39" s="1"/>
      <c r="CKT39" s="1"/>
      <c r="CKU39" s="1"/>
      <c r="CKV39" s="1"/>
      <c r="CKW39" s="1"/>
      <c r="CKX39" s="1"/>
      <c r="CKY39" s="1"/>
      <c r="CKZ39" s="1"/>
      <c r="CLA39" s="1"/>
      <c r="CLB39" s="1"/>
      <c r="CLC39" s="1"/>
      <c r="CLD39" s="1"/>
      <c r="CLE39" s="1"/>
      <c r="CLF39" s="1"/>
      <c r="CLG39" s="1"/>
      <c r="CLH39" s="1"/>
      <c r="CLI39" s="1"/>
      <c r="CLJ39" s="1"/>
      <c r="CLK39" s="1"/>
      <c r="CLL39" s="1"/>
      <c r="CLM39" s="1"/>
      <c r="CLN39" s="1"/>
      <c r="CLO39" s="1"/>
      <c r="CLP39" s="1"/>
      <c r="CLQ39" s="1"/>
      <c r="CLR39" s="1"/>
      <c r="CLS39" s="1"/>
      <c r="CLT39" s="1"/>
      <c r="CLU39" s="1"/>
      <c r="CLV39" s="1"/>
      <c r="CLW39" s="1"/>
      <c r="CLX39" s="1"/>
      <c r="CLY39" s="1"/>
      <c r="CLZ39" s="1"/>
      <c r="CMA39" s="1"/>
      <c r="CMB39" s="1"/>
      <c r="CMC39" s="1"/>
      <c r="CMD39" s="1"/>
      <c r="CME39" s="1"/>
      <c r="CMF39" s="1"/>
      <c r="CMG39" s="1"/>
      <c r="CMH39" s="1"/>
      <c r="CMI39" s="1"/>
      <c r="CMJ39" s="1"/>
      <c r="CMK39" s="1"/>
      <c r="CML39" s="1"/>
      <c r="CMM39" s="1"/>
      <c r="CMN39" s="1"/>
      <c r="CMO39" s="1"/>
      <c r="CMP39" s="1"/>
      <c r="CMQ39" s="1"/>
      <c r="CMR39" s="1"/>
      <c r="CMS39" s="1"/>
      <c r="CMT39" s="1"/>
      <c r="CMU39" s="1"/>
      <c r="CMV39" s="1"/>
      <c r="CMW39" s="1"/>
      <c r="CMX39" s="1"/>
      <c r="CMY39" s="1"/>
      <c r="CMZ39" s="1"/>
      <c r="CNA39" s="1"/>
      <c r="CNB39" s="1"/>
      <c r="CNC39" s="1"/>
      <c r="CND39" s="1"/>
      <c r="CNE39" s="1"/>
      <c r="CNF39" s="1"/>
      <c r="CNG39" s="1"/>
      <c r="CNH39" s="1"/>
      <c r="CNI39" s="1"/>
      <c r="CNJ39" s="1"/>
      <c r="CNK39" s="1"/>
      <c r="CNL39" s="1"/>
      <c r="CNM39" s="1"/>
      <c r="CNN39" s="1"/>
      <c r="CNO39" s="1"/>
      <c r="CNP39" s="1"/>
      <c r="CNQ39" s="1"/>
      <c r="CNR39" s="1"/>
      <c r="CNS39" s="1"/>
      <c r="CNT39" s="1"/>
      <c r="CNU39" s="1"/>
      <c r="CNV39" s="1"/>
      <c r="CNW39" s="1"/>
      <c r="CNX39" s="1"/>
      <c r="CNY39" s="1"/>
      <c r="CNZ39" s="1"/>
      <c r="COA39" s="1"/>
      <c r="COB39" s="1"/>
      <c r="COC39" s="1"/>
      <c r="COD39" s="1"/>
      <c r="COE39" s="1"/>
      <c r="COF39" s="1"/>
      <c r="COG39" s="1"/>
      <c r="COH39" s="1"/>
      <c r="COI39" s="1"/>
      <c r="COJ39" s="1"/>
      <c r="COK39" s="1"/>
      <c r="COL39" s="1"/>
      <c r="COM39" s="1"/>
      <c r="CON39" s="1"/>
      <c r="COO39" s="1"/>
      <c r="COP39" s="1"/>
      <c r="COQ39" s="1"/>
      <c r="COR39" s="1"/>
      <c r="COS39" s="1"/>
      <c r="COT39" s="1"/>
      <c r="COU39" s="1"/>
      <c r="COV39" s="1"/>
      <c r="COW39" s="1"/>
      <c r="COX39" s="1"/>
      <c r="COY39" s="1"/>
      <c r="COZ39" s="1"/>
      <c r="CPA39" s="1"/>
      <c r="CPB39" s="1"/>
      <c r="CPC39" s="1"/>
      <c r="CPD39" s="1"/>
      <c r="CPE39" s="1"/>
      <c r="CPF39" s="1"/>
      <c r="CPG39" s="1"/>
      <c r="CPH39" s="1"/>
      <c r="CPI39" s="1"/>
      <c r="CPJ39" s="1"/>
      <c r="CPK39" s="1"/>
      <c r="CPL39" s="1"/>
      <c r="CPM39" s="1"/>
      <c r="CPN39" s="1"/>
      <c r="CPO39" s="1"/>
      <c r="CPP39" s="1"/>
      <c r="CPQ39" s="1"/>
      <c r="CPR39" s="1"/>
      <c r="CPS39" s="1"/>
      <c r="CPT39" s="1"/>
      <c r="CPU39" s="1"/>
      <c r="CPV39" s="1"/>
      <c r="CPW39" s="1"/>
      <c r="CPX39" s="1"/>
      <c r="CPY39" s="1"/>
      <c r="CPZ39" s="1"/>
      <c r="CQA39" s="1"/>
      <c r="CQB39" s="1"/>
      <c r="CQC39" s="1"/>
      <c r="CQD39" s="1"/>
      <c r="CQE39" s="1"/>
      <c r="CQF39" s="1"/>
      <c r="CQG39" s="1"/>
      <c r="CQH39" s="1"/>
      <c r="CQI39" s="1"/>
      <c r="CQJ39" s="1"/>
      <c r="CQK39" s="1"/>
      <c r="CQL39" s="1"/>
      <c r="CQM39" s="1"/>
      <c r="CQN39" s="1"/>
      <c r="CQO39" s="1"/>
      <c r="CQP39" s="1"/>
      <c r="CQQ39" s="1"/>
      <c r="CQR39" s="1"/>
      <c r="CQS39" s="1"/>
      <c r="CQT39" s="1"/>
      <c r="CQU39" s="1"/>
      <c r="CQV39" s="1"/>
      <c r="CQW39" s="1"/>
      <c r="CQX39" s="1"/>
      <c r="CQY39" s="1"/>
      <c r="CQZ39" s="1"/>
      <c r="CRA39" s="1"/>
      <c r="CRB39" s="1"/>
      <c r="CRC39" s="1"/>
      <c r="CRD39" s="1"/>
      <c r="CRE39" s="1"/>
      <c r="CRF39" s="1"/>
      <c r="CRG39" s="1"/>
      <c r="CRH39" s="1"/>
      <c r="CRI39" s="1"/>
      <c r="CRJ39" s="1"/>
      <c r="CRK39" s="1"/>
      <c r="CRL39" s="1"/>
      <c r="CRM39" s="1"/>
      <c r="CRN39" s="1"/>
      <c r="CRO39" s="1"/>
      <c r="CRP39" s="1"/>
      <c r="CRQ39" s="1"/>
      <c r="CRR39" s="1"/>
      <c r="CRS39" s="1"/>
      <c r="CRT39" s="1"/>
      <c r="CRU39" s="1"/>
      <c r="CRV39" s="1"/>
      <c r="CRW39" s="1"/>
      <c r="CRX39" s="1"/>
      <c r="CRY39" s="1"/>
      <c r="CRZ39" s="1"/>
      <c r="CSA39" s="1"/>
      <c r="CSB39" s="1"/>
      <c r="CSC39" s="1"/>
      <c r="CSD39" s="1"/>
      <c r="CSE39" s="1"/>
      <c r="CSF39" s="1"/>
      <c r="CSG39" s="1"/>
      <c r="CSH39" s="1"/>
      <c r="CSI39" s="1"/>
      <c r="CSJ39" s="1"/>
      <c r="CSK39" s="1"/>
      <c r="CSL39" s="1"/>
      <c r="CSM39" s="1"/>
      <c r="CSN39" s="1"/>
      <c r="CSO39" s="1"/>
      <c r="CSP39" s="1"/>
      <c r="CSQ39" s="1"/>
      <c r="CSR39" s="1"/>
      <c r="CSS39" s="1"/>
      <c r="CST39" s="1"/>
      <c r="CSU39" s="1"/>
      <c r="CSV39" s="1"/>
      <c r="CSW39" s="1"/>
      <c r="CSX39" s="1"/>
      <c r="CSY39" s="1"/>
      <c r="CSZ39" s="1"/>
      <c r="CTA39" s="1"/>
      <c r="CTB39" s="1"/>
      <c r="CTC39" s="1"/>
      <c r="CTD39" s="1"/>
      <c r="CTE39" s="1"/>
      <c r="CTF39" s="1"/>
      <c r="CTG39" s="1"/>
      <c r="CTH39" s="1"/>
      <c r="CTI39" s="1"/>
      <c r="CTJ39" s="1"/>
      <c r="CTK39" s="1"/>
      <c r="CTL39" s="1"/>
      <c r="CTM39" s="1"/>
      <c r="CTN39" s="1"/>
      <c r="CTO39" s="1"/>
      <c r="CTP39" s="1"/>
      <c r="CTQ39" s="1"/>
      <c r="CTR39" s="1"/>
      <c r="CTS39" s="1"/>
      <c r="CTT39" s="1"/>
      <c r="CTU39" s="1"/>
      <c r="CTV39" s="1"/>
      <c r="CTW39" s="1"/>
      <c r="CTX39" s="1"/>
      <c r="CTY39" s="1"/>
      <c r="CTZ39" s="1"/>
      <c r="CUA39" s="1"/>
      <c r="CUB39" s="1"/>
      <c r="CUC39" s="1"/>
      <c r="CUD39" s="1"/>
      <c r="CUE39" s="1"/>
      <c r="CUF39" s="1"/>
      <c r="CUG39" s="1"/>
      <c r="CUH39" s="1"/>
      <c r="CUI39" s="1"/>
      <c r="CUJ39" s="1"/>
      <c r="CUK39" s="1"/>
      <c r="CUL39" s="1"/>
      <c r="CUM39" s="1"/>
      <c r="CUN39" s="1"/>
      <c r="CUO39" s="1"/>
      <c r="CUP39" s="1"/>
      <c r="CUQ39" s="1"/>
      <c r="CUR39" s="1"/>
      <c r="CUS39" s="1"/>
      <c r="CUT39" s="1"/>
      <c r="CUU39" s="1"/>
      <c r="CUV39" s="1"/>
      <c r="CUW39" s="1"/>
      <c r="CUX39" s="1"/>
      <c r="CUY39" s="1"/>
      <c r="CUZ39" s="1"/>
      <c r="CVA39" s="1"/>
      <c r="CVB39" s="1"/>
      <c r="CVC39" s="1"/>
      <c r="CVD39" s="1"/>
      <c r="CVE39" s="1"/>
      <c r="CVF39" s="1"/>
      <c r="CVG39" s="1"/>
      <c r="CVH39" s="1"/>
      <c r="CVI39" s="1"/>
      <c r="CVJ39" s="1"/>
      <c r="CVK39" s="1"/>
      <c r="CVL39" s="1"/>
      <c r="CVM39" s="1"/>
      <c r="CVN39" s="1"/>
      <c r="CVO39" s="1"/>
      <c r="CVP39" s="1"/>
      <c r="CVQ39" s="1"/>
      <c r="CVR39" s="1"/>
      <c r="CVS39" s="1"/>
      <c r="CVT39" s="1"/>
      <c r="CVU39" s="1"/>
      <c r="CVV39" s="1"/>
      <c r="CVW39" s="1"/>
      <c r="CVX39" s="1"/>
      <c r="CVY39" s="1"/>
      <c r="CVZ39" s="1"/>
      <c r="CWA39" s="1"/>
      <c r="CWB39" s="1"/>
      <c r="CWC39" s="1"/>
      <c r="CWD39" s="1"/>
      <c r="CWE39" s="1"/>
      <c r="CWF39" s="1"/>
      <c r="CWG39" s="1"/>
      <c r="CWH39" s="1"/>
      <c r="CWI39" s="1"/>
      <c r="CWJ39" s="1"/>
      <c r="CWK39" s="1"/>
      <c r="CWL39" s="1"/>
      <c r="CWM39" s="1"/>
      <c r="CWN39" s="1"/>
      <c r="CWO39" s="1"/>
      <c r="CWP39" s="1"/>
      <c r="CWQ39" s="1"/>
      <c r="CWR39" s="1"/>
      <c r="CWS39" s="1"/>
      <c r="CWT39" s="1"/>
      <c r="CWU39" s="1"/>
      <c r="CWV39" s="1"/>
      <c r="CWW39" s="1"/>
      <c r="CWX39" s="1"/>
      <c r="CWY39" s="1"/>
      <c r="CWZ39" s="1"/>
      <c r="CXA39" s="1"/>
      <c r="CXB39" s="1"/>
      <c r="CXC39" s="1"/>
      <c r="CXD39" s="1"/>
      <c r="CXE39" s="1"/>
      <c r="CXF39" s="1"/>
      <c r="CXG39" s="1"/>
      <c r="CXH39" s="1"/>
      <c r="CXI39" s="1"/>
      <c r="CXJ39" s="1"/>
      <c r="CXK39" s="1"/>
      <c r="CXL39" s="1"/>
      <c r="CXM39" s="1"/>
      <c r="CXN39" s="1"/>
      <c r="CXO39" s="1"/>
      <c r="CXP39" s="1"/>
      <c r="CXQ39" s="1"/>
      <c r="CXR39" s="1"/>
      <c r="CXS39" s="1"/>
      <c r="CXT39" s="1"/>
      <c r="CXU39" s="1"/>
      <c r="CXV39" s="1"/>
      <c r="CXW39" s="1"/>
      <c r="CXX39" s="1"/>
      <c r="CXY39" s="1"/>
      <c r="CXZ39" s="1"/>
      <c r="CYA39" s="1"/>
      <c r="CYB39" s="1"/>
      <c r="CYC39" s="1"/>
      <c r="CYD39" s="1"/>
      <c r="CYE39" s="1"/>
      <c r="CYF39" s="1"/>
      <c r="CYG39" s="1"/>
      <c r="CYH39" s="1"/>
      <c r="CYI39" s="1"/>
      <c r="CYJ39" s="1"/>
      <c r="CYK39" s="1"/>
      <c r="CYL39" s="1"/>
      <c r="CYM39" s="1"/>
      <c r="CYN39" s="1"/>
      <c r="CYO39" s="1"/>
      <c r="CYP39" s="1"/>
      <c r="CYQ39" s="1"/>
      <c r="CYR39" s="1"/>
      <c r="CYS39" s="1"/>
      <c r="CYT39" s="1"/>
      <c r="CYU39" s="1"/>
      <c r="CYV39" s="1"/>
      <c r="CYW39" s="1"/>
      <c r="CYX39" s="1"/>
      <c r="CYY39" s="1"/>
      <c r="CYZ39" s="1"/>
      <c r="CZA39" s="1"/>
      <c r="CZB39" s="1"/>
      <c r="CZC39" s="1"/>
      <c r="CZD39" s="1"/>
      <c r="CZE39" s="1"/>
      <c r="CZF39" s="1"/>
      <c r="CZG39" s="1"/>
      <c r="CZH39" s="1"/>
      <c r="CZI39" s="1"/>
      <c r="CZJ39" s="1"/>
      <c r="CZK39" s="1"/>
      <c r="CZL39" s="1"/>
      <c r="CZM39" s="1"/>
      <c r="CZN39" s="1"/>
      <c r="CZO39" s="1"/>
      <c r="CZP39" s="1"/>
      <c r="CZQ39" s="1"/>
      <c r="CZR39" s="1"/>
      <c r="CZS39" s="1"/>
      <c r="CZT39" s="1"/>
      <c r="CZU39" s="1"/>
      <c r="CZV39" s="1"/>
      <c r="CZW39" s="1"/>
      <c r="CZX39" s="1"/>
      <c r="CZY39" s="1"/>
      <c r="CZZ39" s="1"/>
      <c r="DAA39" s="1"/>
      <c r="DAB39" s="1"/>
      <c r="DAC39" s="1"/>
      <c r="DAD39" s="1"/>
      <c r="DAE39" s="1"/>
      <c r="DAF39" s="1"/>
      <c r="DAG39" s="1"/>
      <c r="DAH39" s="1"/>
      <c r="DAI39" s="1"/>
      <c r="DAJ39" s="1"/>
      <c r="DAK39" s="1"/>
      <c r="DAL39" s="1"/>
      <c r="DAM39" s="1"/>
      <c r="DAN39" s="1"/>
      <c r="DAO39" s="1"/>
      <c r="DAP39" s="1"/>
      <c r="DAQ39" s="1"/>
      <c r="DAR39" s="1"/>
      <c r="DAS39" s="1"/>
      <c r="DAT39" s="1"/>
      <c r="DAU39" s="1"/>
      <c r="DAV39" s="1"/>
      <c r="DAW39" s="1"/>
      <c r="DAX39" s="1"/>
      <c r="DAY39" s="1"/>
      <c r="DAZ39" s="1"/>
      <c r="DBA39" s="1"/>
      <c r="DBB39" s="1"/>
      <c r="DBC39" s="1"/>
      <c r="DBD39" s="1"/>
      <c r="DBE39" s="1"/>
      <c r="DBF39" s="1"/>
      <c r="DBG39" s="1"/>
      <c r="DBH39" s="1"/>
      <c r="DBI39" s="1"/>
      <c r="DBJ39" s="1"/>
      <c r="DBK39" s="1"/>
      <c r="DBL39" s="1"/>
      <c r="DBM39" s="1"/>
      <c r="DBN39" s="1"/>
      <c r="DBO39" s="1"/>
      <c r="DBP39" s="1"/>
      <c r="DBQ39" s="1"/>
      <c r="DBR39" s="1"/>
      <c r="DBS39" s="1"/>
      <c r="DBT39" s="1"/>
      <c r="DBU39" s="1"/>
      <c r="DBV39" s="1"/>
      <c r="DBW39" s="1"/>
      <c r="DBX39" s="1"/>
      <c r="DBY39" s="1"/>
      <c r="DBZ39" s="1"/>
      <c r="DCA39" s="1"/>
      <c r="DCB39" s="1"/>
      <c r="DCC39" s="1"/>
      <c r="DCD39" s="1"/>
      <c r="DCE39" s="1"/>
      <c r="DCF39" s="1"/>
      <c r="DCG39" s="1"/>
      <c r="DCH39" s="1"/>
      <c r="DCI39" s="1"/>
      <c r="DCJ39" s="1"/>
      <c r="DCK39" s="1"/>
      <c r="DCL39" s="1"/>
      <c r="DCM39" s="1"/>
      <c r="DCN39" s="1"/>
      <c r="DCO39" s="1"/>
      <c r="DCP39" s="1"/>
      <c r="DCQ39" s="1"/>
      <c r="DCR39" s="1"/>
      <c r="DCS39" s="1"/>
      <c r="DCT39" s="1"/>
      <c r="DCU39" s="1"/>
      <c r="DCV39" s="1"/>
      <c r="DCW39" s="1"/>
      <c r="DCX39" s="1"/>
      <c r="DCY39" s="1"/>
      <c r="DCZ39" s="1"/>
      <c r="DDA39" s="1"/>
      <c r="DDB39" s="1"/>
      <c r="DDC39" s="1"/>
      <c r="DDD39" s="1"/>
      <c r="DDE39" s="1"/>
      <c r="DDF39" s="1"/>
      <c r="DDG39" s="1"/>
      <c r="DDH39" s="1"/>
      <c r="DDI39" s="1"/>
      <c r="DDJ39" s="1"/>
      <c r="DDK39" s="1"/>
      <c r="DDL39" s="1"/>
      <c r="DDM39" s="1"/>
      <c r="DDN39" s="1"/>
      <c r="DDO39" s="1"/>
      <c r="DDP39" s="1"/>
      <c r="DDQ39" s="1"/>
      <c r="DDR39" s="1"/>
      <c r="DDS39" s="1"/>
      <c r="DDT39" s="1"/>
      <c r="DDU39" s="1"/>
      <c r="DDV39" s="1"/>
      <c r="DDW39" s="1"/>
      <c r="DDX39" s="1"/>
      <c r="DDY39" s="1"/>
      <c r="DDZ39" s="1"/>
      <c r="DEA39" s="1"/>
      <c r="DEB39" s="1"/>
      <c r="DEC39" s="1"/>
      <c r="DED39" s="1"/>
      <c r="DEE39" s="1"/>
      <c r="DEF39" s="1"/>
      <c r="DEG39" s="1"/>
      <c r="DEH39" s="1"/>
      <c r="DEI39" s="1"/>
      <c r="DEJ39" s="1"/>
      <c r="DEK39" s="1"/>
      <c r="DEL39" s="1"/>
      <c r="DEM39" s="1"/>
      <c r="DEN39" s="1"/>
      <c r="DEO39" s="1"/>
      <c r="DEP39" s="1"/>
      <c r="DEQ39" s="1"/>
      <c r="DER39" s="1"/>
      <c r="DES39" s="1"/>
      <c r="DET39" s="1"/>
      <c r="DEU39" s="1"/>
      <c r="DEV39" s="1"/>
      <c r="DEW39" s="1"/>
      <c r="DEX39" s="1"/>
      <c r="DEY39" s="1"/>
      <c r="DEZ39" s="1"/>
      <c r="DFA39" s="1"/>
      <c r="DFB39" s="1"/>
      <c r="DFC39" s="1"/>
      <c r="DFD39" s="1"/>
      <c r="DFE39" s="1"/>
      <c r="DFF39" s="1"/>
      <c r="DFG39" s="1"/>
      <c r="DFH39" s="1"/>
      <c r="DFI39" s="1"/>
      <c r="DFJ39" s="1"/>
      <c r="DFK39" s="1"/>
      <c r="DFL39" s="1"/>
      <c r="DFM39" s="1"/>
      <c r="DFN39" s="1"/>
      <c r="DFO39" s="1"/>
      <c r="DFP39" s="1"/>
      <c r="DFQ39" s="1"/>
      <c r="DFR39" s="1"/>
      <c r="DFS39" s="1"/>
      <c r="DFT39" s="1"/>
      <c r="DFU39" s="1"/>
      <c r="DFV39" s="1"/>
      <c r="DFW39" s="1"/>
      <c r="DFX39" s="1"/>
      <c r="DFY39" s="1"/>
      <c r="DFZ39" s="1"/>
      <c r="DGA39" s="1"/>
      <c r="DGB39" s="1"/>
      <c r="DGC39" s="1"/>
      <c r="DGD39" s="1"/>
      <c r="DGE39" s="1"/>
      <c r="DGF39" s="1"/>
      <c r="DGG39" s="1"/>
      <c r="DGH39" s="1"/>
      <c r="DGI39" s="1"/>
      <c r="DGJ39" s="1"/>
      <c r="DGK39" s="1"/>
      <c r="DGL39" s="1"/>
      <c r="DGM39" s="1"/>
      <c r="DGN39" s="1"/>
      <c r="DGO39" s="1"/>
      <c r="DGP39" s="1"/>
      <c r="DGQ39" s="1"/>
      <c r="DGR39" s="1"/>
      <c r="DGS39" s="1"/>
      <c r="DGT39" s="1"/>
      <c r="DGU39" s="1"/>
      <c r="DGV39" s="1"/>
      <c r="DGW39" s="1"/>
      <c r="DGX39" s="1"/>
      <c r="DGY39" s="1"/>
      <c r="DGZ39" s="1"/>
      <c r="DHA39" s="1"/>
      <c r="DHB39" s="1"/>
      <c r="DHC39" s="1"/>
      <c r="DHD39" s="1"/>
      <c r="DHE39" s="1"/>
      <c r="DHF39" s="1"/>
      <c r="DHG39" s="1"/>
      <c r="DHH39" s="1"/>
      <c r="DHI39" s="1"/>
      <c r="DHJ39" s="1"/>
      <c r="DHK39" s="1"/>
      <c r="DHL39" s="1"/>
      <c r="DHM39" s="1"/>
      <c r="DHN39" s="1"/>
      <c r="DHO39" s="1"/>
      <c r="DHP39" s="1"/>
      <c r="DHQ39" s="1"/>
      <c r="DHR39" s="1"/>
      <c r="DHS39" s="1"/>
      <c r="DHT39" s="1"/>
      <c r="DHU39" s="1"/>
      <c r="DHV39" s="1"/>
      <c r="DHW39" s="1"/>
      <c r="DHX39" s="1"/>
      <c r="DHY39" s="1"/>
      <c r="DHZ39" s="1"/>
      <c r="DIA39" s="1"/>
      <c r="DIB39" s="1"/>
      <c r="DIC39" s="1"/>
      <c r="DID39" s="1"/>
      <c r="DIE39" s="1"/>
      <c r="DIF39" s="1"/>
      <c r="DIG39" s="1"/>
      <c r="DIH39" s="1"/>
      <c r="DII39" s="1"/>
      <c r="DIJ39" s="1"/>
      <c r="DIK39" s="1"/>
      <c r="DIL39" s="1"/>
      <c r="DIM39" s="1"/>
      <c r="DIN39" s="1"/>
      <c r="DIO39" s="1"/>
      <c r="DIP39" s="1"/>
      <c r="DIQ39" s="1"/>
      <c r="DIR39" s="1"/>
      <c r="DIS39" s="1"/>
      <c r="DIT39" s="1"/>
      <c r="DIU39" s="1"/>
      <c r="DIV39" s="1"/>
      <c r="DIW39" s="1"/>
      <c r="DIX39" s="1"/>
      <c r="DIY39" s="1"/>
      <c r="DIZ39" s="1"/>
      <c r="DJA39" s="1"/>
      <c r="DJB39" s="1"/>
      <c r="DJC39" s="1"/>
      <c r="DJD39" s="1"/>
      <c r="DJE39" s="1"/>
      <c r="DJF39" s="1"/>
      <c r="DJG39" s="1"/>
      <c r="DJH39" s="1"/>
      <c r="DJI39" s="1"/>
      <c r="DJJ39" s="1"/>
      <c r="DJK39" s="1"/>
      <c r="DJL39" s="1"/>
      <c r="DJM39" s="1"/>
      <c r="DJN39" s="1"/>
      <c r="DJO39" s="1"/>
      <c r="DJP39" s="1"/>
      <c r="DJQ39" s="1"/>
      <c r="DJR39" s="1"/>
      <c r="DJS39" s="1"/>
      <c r="DJT39" s="1"/>
      <c r="DJU39" s="1"/>
      <c r="DJV39" s="1"/>
      <c r="DJW39" s="1"/>
      <c r="DJX39" s="1"/>
      <c r="DJY39" s="1"/>
      <c r="DJZ39" s="1"/>
      <c r="DKA39" s="1"/>
      <c r="DKB39" s="1"/>
      <c r="DKC39" s="1"/>
      <c r="DKD39" s="1"/>
      <c r="DKE39" s="1"/>
      <c r="DKF39" s="1"/>
      <c r="DKG39" s="1"/>
      <c r="DKH39" s="1"/>
      <c r="DKI39" s="1"/>
      <c r="DKJ39" s="1"/>
      <c r="DKK39" s="1"/>
      <c r="DKL39" s="1"/>
      <c r="DKM39" s="1"/>
      <c r="DKN39" s="1"/>
      <c r="DKO39" s="1"/>
      <c r="DKP39" s="1"/>
      <c r="DKQ39" s="1"/>
      <c r="DKR39" s="1"/>
      <c r="DKS39" s="1"/>
      <c r="DKT39" s="1"/>
      <c r="DKU39" s="1"/>
      <c r="DKV39" s="1"/>
      <c r="DKW39" s="1"/>
      <c r="DKX39" s="1"/>
      <c r="DKY39" s="1"/>
      <c r="DKZ39" s="1"/>
      <c r="DLA39" s="1"/>
      <c r="DLB39" s="1"/>
      <c r="DLC39" s="1"/>
      <c r="DLD39" s="1"/>
      <c r="DLE39" s="1"/>
      <c r="DLF39" s="1"/>
      <c r="DLG39" s="1"/>
      <c r="DLH39" s="1"/>
      <c r="DLI39" s="1"/>
      <c r="DLJ39" s="1"/>
      <c r="DLK39" s="1"/>
      <c r="DLL39" s="1"/>
      <c r="DLM39" s="1"/>
      <c r="DLN39" s="1"/>
      <c r="DLO39" s="1"/>
      <c r="DLP39" s="1"/>
      <c r="DLQ39" s="1"/>
      <c r="DLR39" s="1"/>
      <c r="DLS39" s="1"/>
      <c r="DLT39" s="1"/>
      <c r="DLU39" s="1"/>
      <c r="DLV39" s="1"/>
      <c r="DLW39" s="1"/>
      <c r="DLX39" s="1"/>
      <c r="DLY39" s="1"/>
      <c r="DLZ39" s="1"/>
      <c r="DMA39" s="1"/>
      <c r="DMB39" s="1"/>
      <c r="DMC39" s="1"/>
      <c r="DMD39" s="1"/>
      <c r="DME39" s="1"/>
      <c r="DMF39" s="1"/>
      <c r="DMG39" s="1"/>
      <c r="DMH39" s="1"/>
      <c r="DMI39" s="1"/>
      <c r="DMJ39" s="1"/>
      <c r="DMK39" s="1"/>
      <c r="DML39" s="1"/>
      <c r="DMM39" s="1"/>
      <c r="DMN39" s="1"/>
      <c r="DMO39" s="1"/>
      <c r="DMP39" s="1"/>
      <c r="DMQ39" s="1"/>
      <c r="DMR39" s="1"/>
      <c r="DMS39" s="1"/>
      <c r="DMT39" s="1"/>
      <c r="DMU39" s="1"/>
      <c r="DMV39" s="1"/>
      <c r="DMW39" s="1"/>
      <c r="DMX39" s="1"/>
      <c r="DMY39" s="1"/>
      <c r="DMZ39" s="1"/>
      <c r="DNA39" s="1"/>
      <c r="DNB39" s="1"/>
      <c r="DNC39" s="1"/>
      <c r="DND39" s="1"/>
      <c r="DNE39" s="1"/>
      <c r="DNF39" s="1"/>
      <c r="DNG39" s="1"/>
      <c r="DNH39" s="1"/>
      <c r="DNI39" s="1"/>
      <c r="DNJ39" s="1"/>
      <c r="DNK39" s="1"/>
      <c r="DNL39" s="1"/>
      <c r="DNM39" s="1"/>
      <c r="DNN39" s="1"/>
      <c r="DNO39" s="1"/>
      <c r="DNP39" s="1"/>
      <c r="DNQ39" s="1"/>
      <c r="DNR39" s="1"/>
      <c r="DNS39" s="1"/>
      <c r="DNT39" s="1"/>
      <c r="DNU39" s="1"/>
      <c r="DNV39" s="1"/>
      <c r="DNW39" s="1"/>
      <c r="DNX39" s="1"/>
      <c r="DNY39" s="1"/>
      <c r="DNZ39" s="1"/>
      <c r="DOA39" s="1"/>
      <c r="DOB39" s="1"/>
      <c r="DOC39" s="1"/>
      <c r="DOD39" s="1"/>
      <c r="DOE39" s="1"/>
      <c r="DOF39" s="1"/>
      <c r="DOG39" s="1"/>
      <c r="DOH39" s="1"/>
      <c r="DOI39" s="1"/>
      <c r="DOJ39" s="1"/>
      <c r="DOK39" s="1"/>
      <c r="DOL39" s="1"/>
      <c r="DOM39" s="1"/>
      <c r="DON39" s="1"/>
      <c r="DOO39" s="1"/>
      <c r="DOP39" s="1"/>
      <c r="DOQ39" s="1"/>
      <c r="DOR39" s="1"/>
      <c r="DOS39" s="1"/>
      <c r="DOT39" s="1"/>
      <c r="DOU39" s="1"/>
      <c r="DOV39" s="1"/>
      <c r="DOW39" s="1"/>
      <c r="DOX39" s="1"/>
      <c r="DOY39" s="1"/>
      <c r="DOZ39" s="1"/>
      <c r="DPA39" s="1"/>
      <c r="DPB39" s="1"/>
      <c r="DPC39" s="1"/>
      <c r="DPD39" s="1"/>
      <c r="DPE39" s="1"/>
      <c r="DPF39" s="1"/>
      <c r="DPG39" s="1"/>
      <c r="DPH39" s="1"/>
      <c r="DPI39" s="1"/>
      <c r="DPJ39" s="1"/>
      <c r="DPK39" s="1"/>
      <c r="DPL39" s="1"/>
      <c r="DPM39" s="1"/>
      <c r="DPN39" s="1"/>
      <c r="DPO39" s="1"/>
      <c r="DPP39" s="1"/>
      <c r="DPQ39" s="1"/>
      <c r="DPR39" s="1"/>
      <c r="DPS39" s="1"/>
      <c r="DPT39" s="1"/>
      <c r="DPU39" s="1"/>
      <c r="DPV39" s="1"/>
      <c r="DPW39" s="1"/>
      <c r="DPX39" s="1"/>
      <c r="DPY39" s="1"/>
      <c r="DPZ39" s="1"/>
      <c r="DQA39" s="1"/>
      <c r="DQB39" s="1"/>
      <c r="DQC39" s="1"/>
      <c r="DQD39" s="1"/>
      <c r="DQE39" s="1"/>
      <c r="DQF39" s="1"/>
      <c r="DQG39" s="1"/>
      <c r="DQH39" s="1"/>
      <c r="DQI39" s="1"/>
      <c r="DQJ39" s="1"/>
      <c r="DQK39" s="1"/>
      <c r="DQL39" s="1"/>
      <c r="DQM39" s="1"/>
      <c r="DQN39" s="1"/>
      <c r="DQO39" s="1"/>
      <c r="DQP39" s="1"/>
      <c r="DQQ39" s="1"/>
      <c r="DQR39" s="1"/>
      <c r="DQS39" s="1"/>
      <c r="DQT39" s="1"/>
      <c r="DQU39" s="1"/>
      <c r="DQV39" s="1"/>
      <c r="DQW39" s="1"/>
      <c r="DQX39" s="1"/>
      <c r="DQY39" s="1"/>
      <c r="DQZ39" s="1"/>
      <c r="DRA39" s="1"/>
      <c r="DRB39" s="1"/>
      <c r="DRC39" s="1"/>
      <c r="DRD39" s="1"/>
      <c r="DRE39" s="1"/>
      <c r="DRF39" s="1"/>
      <c r="DRG39" s="1"/>
      <c r="DRH39" s="1"/>
      <c r="DRI39" s="1"/>
      <c r="DRJ39" s="1"/>
      <c r="DRK39" s="1"/>
      <c r="DRL39" s="1"/>
      <c r="DRM39" s="1"/>
      <c r="DRN39" s="1"/>
      <c r="DRO39" s="1"/>
      <c r="DRP39" s="1"/>
      <c r="DRQ39" s="1"/>
      <c r="DRR39" s="1"/>
      <c r="DRS39" s="1"/>
      <c r="DRT39" s="1"/>
      <c r="DRU39" s="1"/>
      <c r="DRV39" s="1"/>
      <c r="DRW39" s="1"/>
      <c r="DRX39" s="1"/>
      <c r="DRY39" s="1"/>
      <c r="DRZ39" s="1"/>
      <c r="DSA39" s="1"/>
      <c r="DSB39" s="1"/>
      <c r="DSC39" s="1"/>
      <c r="DSD39" s="1"/>
      <c r="DSE39" s="1"/>
      <c r="DSF39" s="1"/>
      <c r="DSG39" s="1"/>
      <c r="DSH39" s="1"/>
      <c r="DSI39" s="1"/>
      <c r="DSJ39" s="1"/>
      <c r="DSK39" s="1"/>
      <c r="DSL39" s="1"/>
      <c r="DSM39" s="1"/>
      <c r="DSN39" s="1"/>
      <c r="DSO39" s="1"/>
      <c r="DSP39" s="1"/>
      <c r="DSQ39" s="1"/>
      <c r="DSR39" s="1"/>
      <c r="DSS39" s="1"/>
      <c r="DST39" s="1"/>
      <c r="DSU39" s="1"/>
      <c r="DSV39" s="1"/>
      <c r="DSW39" s="1"/>
      <c r="DSX39" s="1"/>
      <c r="DSY39" s="1"/>
      <c r="DSZ39" s="1"/>
      <c r="DTA39" s="1"/>
      <c r="DTB39" s="1"/>
      <c r="DTC39" s="1"/>
      <c r="DTD39" s="1"/>
      <c r="DTE39" s="1"/>
      <c r="DTF39" s="1"/>
      <c r="DTG39" s="1"/>
      <c r="DTH39" s="1"/>
      <c r="DTI39" s="1"/>
      <c r="DTJ39" s="1"/>
      <c r="DTK39" s="1"/>
      <c r="DTL39" s="1"/>
      <c r="DTM39" s="1"/>
      <c r="DTN39" s="1"/>
      <c r="DTO39" s="1"/>
      <c r="DTP39" s="1"/>
      <c r="DTQ39" s="1"/>
      <c r="DTR39" s="1"/>
      <c r="DTS39" s="1"/>
      <c r="DTT39" s="1"/>
      <c r="DTU39" s="1"/>
      <c r="DTV39" s="1"/>
      <c r="DTW39" s="1"/>
      <c r="DTX39" s="1"/>
      <c r="DTY39" s="1"/>
      <c r="DTZ39" s="1"/>
      <c r="DUA39" s="1"/>
      <c r="DUB39" s="1"/>
      <c r="DUC39" s="1"/>
      <c r="DUD39" s="1"/>
      <c r="DUE39" s="1"/>
      <c r="DUF39" s="1"/>
      <c r="DUG39" s="1"/>
      <c r="DUH39" s="1"/>
      <c r="DUI39" s="1"/>
      <c r="DUJ39" s="1"/>
      <c r="DUK39" s="1"/>
      <c r="DUL39" s="1"/>
      <c r="DUM39" s="1"/>
      <c r="DUN39" s="1"/>
      <c r="DUO39" s="1"/>
      <c r="DUP39" s="1"/>
      <c r="DUQ39" s="1"/>
      <c r="DUR39" s="1"/>
      <c r="DUS39" s="1"/>
      <c r="DUT39" s="1"/>
      <c r="DUU39" s="1"/>
      <c r="DUV39" s="1"/>
      <c r="DUW39" s="1"/>
      <c r="DUX39" s="1"/>
      <c r="DUY39" s="1"/>
      <c r="DUZ39" s="1"/>
      <c r="DVA39" s="1"/>
      <c r="DVB39" s="1"/>
      <c r="DVC39" s="1"/>
      <c r="DVD39" s="1"/>
      <c r="DVE39" s="1"/>
      <c r="DVF39" s="1"/>
      <c r="DVG39" s="1"/>
      <c r="DVH39" s="1"/>
      <c r="DVI39" s="1"/>
      <c r="DVJ39" s="1"/>
      <c r="DVK39" s="1"/>
      <c r="DVL39" s="1"/>
      <c r="DVM39" s="1"/>
      <c r="DVN39" s="1"/>
      <c r="DVO39" s="1"/>
      <c r="DVP39" s="1"/>
      <c r="DVQ39" s="1"/>
      <c r="DVR39" s="1"/>
      <c r="DVS39" s="1"/>
      <c r="DVT39" s="1"/>
      <c r="DVU39" s="1"/>
      <c r="DVV39" s="1"/>
      <c r="DVW39" s="1"/>
      <c r="DVX39" s="1"/>
      <c r="DVY39" s="1"/>
      <c r="DVZ39" s="1"/>
      <c r="DWA39" s="1"/>
      <c r="DWB39" s="1"/>
      <c r="DWC39" s="1"/>
      <c r="DWD39" s="1"/>
      <c r="DWE39" s="1"/>
      <c r="DWF39" s="1"/>
      <c r="DWG39" s="1"/>
      <c r="DWH39" s="1"/>
      <c r="DWI39" s="1"/>
      <c r="DWJ39" s="1"/>
      <c r="DWK39" s="1"/>
      <c r="DWL39" s="1"/>
      <c r="DWM39" s="1"/>
      <c r="DWN39" s="1"/>
      <c r="DWO39" s="1"/>
      <c r="DWP39" s="1"/>
      <c r="DWQ39" s="1"/>
      <c r="DWR39" s="1"/>
      <c r="DWS39" s="1"/>
      <c r="DWT39" s="1"/>
      <c r="DWU39" s="1"/>
      <c r="DWV39" s="1"/>
      <c r="DWW39" s="1"/>
      <c r="DWX39" s="1"/>
      <c r="DWY39" s="1"/>
      <c r="DWZ39" s="1"/>
      <c r="DXA39" s="1"/>
      <c r="DXB39" s="1"/>
      <c r="DXC39" s="1"/>
      <c r="DXD39" s="1"/>
      <c r="DXE39" s="1"/>
      <c r="DXF39" s="1"/>
      <c r="DXG39" s="1"/>
      <c r="DXH39" s="1"/>
      <c r="DXI39" s="1"/>
      <c r="DXJ39" s="1"/>
      <c r="DXK39" s="1"/>
      <c r="DXL39" s="1"/>
      <c r="DXM39" s="1"/>
      <c r="DXN39" s="1"/>
      <c r="DXO39" s="1"/>
      <c r="DXP39" s="1"/>
      <c r="DXQ39" s="1"/>
      <c r="DXR39" s="1"/>
      <c r="DXS39" s="1"/>
      <c r="DXT39" s="1"/>
      <c r="DXU39" s="1"/>
      <c r="DXV39" s="1"/>
      <c r="DXW39" s="1"/>
      <c r="DXX39" s="1"/>
      <c r="DXY39" s="1"/>
      <c r="DXZ39" s="1"/>
      <c r="DYA39" s="1"/>
      <c r="DYB39" s="1"/>
      <c r="DYC39" s="1"/>
      <c r="DYD39" s="1"/>
      <c r="DYE39" s="1"/>
      <c r="DYF39" s="1"/>
      <c r="DYG39" s="1"/>
      <c r="DYH39" s="1"/>
      <c r="DYI39" s="1"/>
      <c r="DYJ39" s="1"/>
      <c r="DYK39" s="1"/>
      <c r="DYL39" s="1"/>
      <c r="DYM39" s="1"/>
      <c r="DYN39" s="1"/>
      <c r="DYO39" s="1"/>
      <c r="DYP39" s="1"/>
      <c r="DYQ39" s="1"/>
      <c r="DYR39" s="1"/>
      <c r="DYS39" s="1"/>
      <c r="DYT39" s="1"/>
      <c r="DYU39" s="1"/>
      <c r="DYV39" s="1"/>
      <c r="DYW39" s="1"/>
      <c r="DYX39" s="1"/>
      <c r="DYY39" s="1"/>
      <c r="DYZ39" s="1"/>
      <c r="DZA39" s="1"/>
      <c r="DZB39" s="1"/>
      <c r="DZC39" s="1"/>
      <c r="DZD39" s="1"/>
      <c r="DZE39" s="1"/>
      <c r="DZF39" s="1"/>
      <c r="DZG39" s="1"/>
      <c r="DZH39" s="1"/>
      <c r="DZI39" s="1"/>
      <c r="DZJ39" s="1"/>
      <c r="DZK39" s="1"/>
      <c r="DZL39" s="1"/>
      <c r="DZM39" s="1"/>
      <c r="DZN39" s="1"/>
      <c r="DZO39" s="1"/>
      <c r="DZP39" s="1"/>
      <c r="DZQ39" s="1"/>
      <c r="DZR39" s="1"/>
      <c r="DZS39" s="1"/>
      <c r="DZT39" s="1"/>
      <c r="DZU39" s="1"/>
      <c r="DZV39" s="1"/>
      <c r="DZW39" s="1"/>
      <c r="DZX39" s="1"/>
      <c r="DZY39" s="1"/>
      <c r="DZZ39" s="1"/>
      <c r="EAA39" s="1"/>
      <c r="EAB39" s="1"/>
      <c r="EAC39" s="1"/>
      <c r="EAD39" s="1"/>
      <c r="EAE39" s="1"/>
      <c r="EAF39" s="1"/>
      <c r="EAG39" s="1"/>
      <c r="EAH39" s="1"/>
      <c r="EAI39" s="1"/>
      <c r="EAJ39" s="1"/>
      <c r="EAK39" s="1"/>
      <c r="EAL39" s="1"/>
      <c r="EAM39" s="1"/>
      <c r="EAN39" s="1"/>
      <c r="EAO39" s="1"/>
      <c r="EAP39" s="1"/>
      <c r="EAQ39" s="1"/>
      <c r="EAR39" s="1"/>
      <c r="EAS39" s="1"/>
      <c r="EAT39" s="1"/>
      <c r="EAU39" s="1"/>
      <c r="EAV39" s="1"/>
      <c r="EAW39" s="1"/>
      <c r="EAX39" s="1"/>
      <c r="EAY39" s="1"/>
      <c r="EAZ39" s="1"/>
      <c r="EBA39" s="1"/>
      <c r="EBB39" s="1"/>
      <c r="EBC39" s="1"/>
      <c r="EBD39" s="1"/>
      <c r="EBE39" s="1"/>
      <c r="EBF39" s="1"/>
      <c r="EBG39" s="1"/>
      <c r="EBH39" s="1"/>
      <c r="EBI39" s="1"/>
      <c r="EBJ39" s="1"/>
      <c r="EBK39" s="1"/>
      <c r="EBL39" s="1"/>
      <c r="EBM39" s="1"/>
      <c r="EBN39" s="1"/>
      <c r="EBO39" s="1"/>
      <c r="EBP39" s="1"/>
      <c r="EBQ39" s="1"/>
      <c r="EBR39" s="1"/>
      <c r="EBS39" s="1"/>
      <c r="EBT39" s="1"/>
      <c r="EBU39" s="1"/>
      <c r="EBV39" s="1"/>
      <c r="EBW39" s="1"/>
      <c r="EBX39" s="1"/>
      <c r="EBY39" s="1"/>
      <c r="EBZ39" s="1"/>
      <c r="ECA39" s="1"/>
      <c r="ECB39" s="1"/>
      <c r="ECC39" s="1"/>
      <c r="ECD39" s="1"/>
      <c r="ECE39" s="1"/>
      <c r="ECF39" s="1"/>
      <c r="ECG39" s="1"/>
      <c r="ECH39" s="1"/>
      <c r="ECI39" s="1"/>
      <c r="ECJ39" s="1"/>
      <c r="ECK39" s="1"/>
      <c r="ECL39" s="1"/>
      <c r="ECM39" s="1"/>
      <c r="ECN39" s="1"/>
      <c r="ECO39" s="1"/>
      <c r="ECP39" s="1"/>
      <c r="ECQ39" s="1"/>
      <c r="ECR39" s="1"/>
      <c r="ECS39" s="1"/>
      <c r="ECT39" s="1"/>
      <c r="ECU39" s="1"/>
      <c r="ECV39" s="1"/>
      <c r="ECW39" s="1"/>
      <c r="ECX39" s="1"/>
      <c r="ECY39" s="1"/>
      <c r="ECZ39" s="1"/>
      <c r="EDA39" s="1"/>
      <c r="EDB39" s="1"/>
      <c r="EDC39" s="1"/>
      <c r="EDD39" s="1"/>
      <c r="EDE39" s="1"/>
      <c r="EDF39" s="1"/>
      <c r="EDG39" s="1"/>
      <c r="EDH39" s="1"/>
      <c r="EDI39" s="1"/>
      <c r="EDJ39" s="1"/>
      <c r="EDK39" s="1"/>
      <c r="EDL39" s="1"/>
      <c r="EDM39" s="1"/>
      <c r="EDN39" s="1"/>
      <c r="EDO39" s="1"/>
      <c r="EDP39" s="1"/>
      <c r="EDQ39" s="1"/>
      <c r="EDR39" s="1"/>
      <c r="EDS39" s="1"/>
      <c r="EDT39" s="1"/>
      <c r="EDU39" s="1"/>
      <c r="EDV39" s="1"/>
      <c r="EDW39" s="1"/>
      <c r="EDX39" s="1"/>
      <c r="EDY39" s="1"/>
      <c r="EDZ39" s="1"/>
      <c r="EEA39" s="1"/>
      <c r="EEB39" s="1"/>
      <c r="EEC39" s="1"/>
      <c r="EED39" s="1"/>
      <c r="EEE39" s="1"/>
      <c r="EEF39" s="1"/>
      <c r="EEG39" s="1"/>
      <c r="EEH39" s="1"/>
      <c r="EEI39" s="1"/>
      <c r="EEJ39" s="1"/>
      <c r="EEK39" s="1"/>
      <c r="EEL39" s="1"/>
      <c r="EEM39" s="1"/>
      <c r="EEN39" s="1"/>
      <c r="EEO39" s="1"/>
      <c r="EEP39" s="1"/>
      <c r="EEQ39" s="1"/>
      <c r="EER39" s="1"/>
      <c r="EES39" s="1"/>
      <c r="EET39" s="1"/>
      <c r="EEU39" s="1"/>
      <c r="EEV39" s="1"/>
      <c r="EEW39" s="1"/>
      <c r="EEX39" s="1"/>
      <c r="EEY39" s="1"/>
      <c r="EEZ39" s="1"/>
      <c r="EFA39" s="1"/>
      <c r="EFB39" s="1"/>
      <c r="EFC39" s="1"/>
      <c r="EFD39" s="1"/>
      <c r="EFE39" s="1"/>
      <c r="EFF39" s="1"/>
      <c r="EFG39" s="1"/>
      <c r="EFH39" s="1"/>
      <c r="EFI39" s="1"/>
      <c r="EFJ39" s="1"/>
      <c r="EFK39" s="1"/>
      <c r="EFL39" s="1"/>
      <c r="EFM39" s="1"/>
      <c r="EFN39" s="1"/>
      <c r="EFO39" s="1"/>
      <c r="EFP39" s="1"/>
      <c r="EFQ39" s="1"/>
      <c r="EFR39" s="1"/>
      <c r="EFS39" s="1"/>
      <c r="EFT39" s="1"/>
      <c r="EFU39" s="1"/>
      <c r="EFV39" s="1"/>
      <c r="EFW39" s="1"/>
      <c r="EFX39" s="1"/>
      <c r="EFY39" s="1"/>
      <c r="EFZ39" s="1"/>
      <c r="EGA39" s="1"/>
      <c r="EGB39" s="1"/>
      <c r="EGC39" s="1"/>
      <c r="EGD39" s="1"/>
      <c r="EGE39" s="1"/>
      <c r="EGF39" s="1"/>
      <c r="EGG39" s="1"/>
      <c r="EGH39" s="1"/>
      <c r="EGI39" s="1"/>
      <c r="EGJ39" s="1"/>
      <c r="EGK39" s="1"/>
      <c r="EGL39" s="1"/>
      <c r="EGM39" s="1"/>
      <c r="EGN39" s="1"/>
      <c r="EGO39" s="1"/>
      <c r="EGP39" s="1"/>
      <c r="EGQ39" s="1"/>
      <c r="EGR39" s="1"/>
      <c r="EGS39" s="1"/>
      <c r="EGT39" s="1"/>
      <c r="EGU39" s="1"/>
      <c r="EGV39" s="1"/>
      <c r="EGW39" s="1"/>
      <c r="EGX39" s="1"/>
      <c r="EGY39" s="1"/>
      <c r="EGZ39" s="1"/>
      <c r="EHA39" s="1"/>
      <c r="EHB39" s="1"/>
      <c r="EHC39" s="1"/>
      <c r="EHD39" s="1"/>
      <c r="EHE39" s="1"/>
      <c r="EHF39" s="1"/>
      <c r="EHG39" s="1"/>
      <c r="EHH39" s="1"/>
      <c r="EHI39" s="1"/>
      <c r="EHJ39" s="1"/>
      <c r="EHK39" s="1"/>
      <c r="EHL39" s="1"/>
      <c r="EHM39" s="1"/>
      <c r="EHN39" s="1"/>
      <c r="EHO39" s="1"/>
      <c r="EHP39" s="1"/>
      <c r="EHQ39" s="1"/>
      <c r="EHR39" s="1"/>
      <c r="EHS39" s="1"/>
      <c r="EHT39" s="1"/>
      <c r="EHU39" s="1"/>
      <c r="EHV39" s="1"/>
      <c r="EHW39" s="1"/>
      <c r="EHX39" s="1"/>
      <c r="EHY39" s="1"/>
      <c r="EHZ39" s="1"/>
      <c r="EIA39" s="1"/>
      <c r="EIB39" s="1"/>
      <c r="EIC39" s="1"/>
      <c r="EID39" s="1"/>
      <c r="EIE39" s="1"/>
      <c r="EIF39" s="1"/>
      <c r="EIG39" s="1"/>
      <c r="EIH39" s="1"/>
      <c r="EII39" s="1"/>
      <c r="EIJ39" s="1"/>
      <c r="EIK39" s="1"/>
      <c r="EIL39" s="1"/>
      <c r="EIM39" s="1"/>
      <c r="EIN39" s="1"/>
      <c r="EIO39" s="1"/>
      <c r="EIP39" s="1"/>
      <c r="EIQ39" s="1"/>
      <c r="EIR39" s="1"/>
      <c r="EIS39" s="1"/>
      <c r="EIT39" s="1"/>
      <c r="EIU39" s="1"/>
      <c r="EIV39" s="1"/>
      <c r="EIW39" s="1"/>
      <c r="EIX39" s="1"/>
      <c r="EIY39" s="1"/>
      <c r="EIZ39" s="1"/>
      <c r="EJA39" s="1"/>
      <c r="EJB39" s="1"/>
      <c r="EJC39" s="1"/>
      <c r="EJD39" s="1"/>
      <c r="EJE39" s="1"/>
      <c r="EJF39" s="1"/>
      <c r="EJG39" s="1"/>
      <c r="EJH39" s="1"/>
      <c r="EJI39" s="1"/>
      <c r="EJJ39" s="1"/>
      <c r="EJK39" s="1"/>
      <c r="EJL39" s="1"/>
      <c r="EJM39" s="1"/>
      <c r="EJN39" s="1"/>
      <c r="EJO39" s="1"/>
      <c r="EJP39" s="1"/>
      <c r="EJQ39" s="1"/>
      <c r="EJR39" s="1"/>
      <c r="EJS39" s="1"/>
      <c r="EJT39" s="1"/>
      <c r="EJU39" s="1"/>
      <c r="EJV39" s="1"/>
      <c r="EJW39" s="1"/>
      <c r="EJX39" s="1"/>
      <c r="EJY39" s="1"/>
      <c r="EJZ39" s="1"/>
      <c r="EKA39" s="1"/>
      <c r="EKB39" s="1"/>
      <c r="EKC39" s="1"/>
      <c r="EKD39" s="1"/>
      <c r="EKE39" s="1"/>
      <c r="EKF39" s="1"/>
      <c r="EKG39" s="1"/>
      <c r="EKH39" s="1"/>
      <c r="EKI39" s="1"/>
      <c r="EKJ39" s="1"/>
      <c r="EKK39" s="1"/>
      <c r="EKL39" s="1"/>
      <c r="EKM39" s="1"/>
      <c r="EKN39" s="1"/>
      <c r="EKO39" s="1"/>
      <c r="EKP39" s="1"/>
      <c r="EKQ39" s="1"/>
      <c r="EKR39" s="1"/>
      <c r="EKS39" s="1"/>
      <c r="EKT39" s="1"/>
      <c r="EKU39" s="1"/>
      <c r="EKV39" s="1"/>
      <c r="EKW39" s="1"/>
      <c r="EKX39" s="1"/>
      <c r="EKY39" s="1"/>
      <c r="EKZ39" s="1"/>
      <c r="ELA39" s="1"/>
      <c r="ELB39" s="1"/>
      <c r="ELC39" s="1"/>
      <c r="ELD39" s="1"/>
      <c r="ELE39" s="1"/>
      <c r="ELF39" s="1"/>
      <c r="ELG39" s="1"/>
      <c r="ELH39" s="1"/>
      <c r="ELI39" s="1"/>
      <c r="ELJ39" s="1"/>
      <c r="ELK39" s="1"/>
      <c r="ELL39" s="1"/>
      <c r="ELM39" s="1"/>
      <c r="ELN39" s="1"/>
      <c r="ELO39" s="1"/>
      <c r="ELP39" s="1"/>
      <c r="ELQ39" s="1"/>
      <c r="ELR39" s="1"/>
      <c r="ELS39" s="1"/>
      <c r="ELT39" s="1"/>
      <c r="ELU39" s="1"/>
      <c r="ELV39" s="1"/>
      <c r="ELW39" s="1"/>
      <c r="ELX39" s="1"/>
      <c r="ELY39" s="1"/>
      <c r="ELZ39" s="1"/>
      <c r="EMA39" s="1"/>
      <c r="EMB39" s="1"/>
      <c r="EMC39" s="1"/>
      <c r="EMD39" s="1"/>
      <c r="EME39" s="1"/>
      <c r="EMF39" s="1"/>
      <c r="EMG39" s="1"/>
      <c r="EMH39" s="1"/>
      <c r="EMI39" s="1"/>
      <c r="EMJ39" s="1"/>
      <c r="EMK39" s="1"/>
      <c r="EML39" s="1"/>
      <c r="EMM39" s="1"/>
      <c r="EMN39" s="1"/>
      <c r="EMO39" s="1"/>
      <c r="EMP39" s="1"/>
      <c r="EMQ39" s="1"/>
      <c r="EMR39" s="1"/>
      <c r="EMS39" s="1"/>
      <c r="EMT39" s="1"/>
      <c r="EMU39" s="1"/>
      <c r="EMV39" s="1"/>
      <c r="EMW39" s="1"/>
      <c r="EMX39" s="1"/>
      <c r="EMY39" s="1"/>
      <c r="EMZ39" s="1"/>
      <c r="ENA39" s="1"/>
      <c r="ENB39" s="1"/>
      <c r="ENC39" s="1"/>
      <c r="END39" s="1"/>
      <c r="ENE39" s="1"/>
      <c r="ENF39" s="1"/>
      <c r="ENG39" s="1"/>
      <c r="ENH39" s="1"/>
      <c r="ENI39" s="1"/>
      <c r="ENJ39" s="1"/>
      <c r="ENK39" s="1"/>
      <c r="ENL39" s="1"/>
      <c r="ENM39" s="1"/>
      <c r="ENN39" s="1"/>
      <c r="ENO39" s="1"/>
      <c r="ENP39" s="1"/>
      <c r="ENQ39" s="1"/>
      <c r="ENR39" s="1"/>
      <c r="ENS39" s="1"/>
      <c r="ENT39" s="1"/>
      <c r="ENU39" s="1"/>
      <c r="ENV39" s="1"/>
      <c r="ENW39" s="1"/>
      <c r="ENX39" s="1"/>
      <c r="ENY39" s="1"/>
      <c r="ENZ39" s="1"/>
      <c r="EOA39" s="1"/>
      <c r="EOB39" s="1"/>
      <c r="EOC39" s="1"/>
      <c r="EOD39" s="1"/>
      <c r="EOE39" s="1"/>
      <c r="EOF39" s="1"/>
      <c r="EOG39" s="1"/>
      <c r="EOH39" s="1"/>
      <c r="EOI39" s="1"/>
      <c r="EOJ39" s="1"/>
      <c r="EOK39" s="1"/>
      <c r="EOL39" s="1"/>
      <c r="EOM39" s="1"/>
      <c r="EON39" s="1"/>
      <c r="EOO39" s="1"/>
      <c r="EOP39" s="1"/>
      <c r="EOQ39" s="1"/>
      <c r="EOR39" s="1"/>
      <c r="EOS39" s="1"/>
      <c r="EOT39" s="1"/>
      <c r="EOU39" s="1"/>
      <c r="EOV39" s="1"/>
      <c r="EOW39" s="1"/>
      <c r="EOX39" s="1"/>
      <c r="EOY39" s="1"/>
      <c r="EOZ39" s="1"/>
      <c r="EPA39" s="1"/>
      <c r="EPB39" s="1"/>
      <c r="EPC39" s="1"/>
      <c r="EPD39" s="1"/>
      <c r="EPE39" s="1"/>
      <c r="EPF39" s="1"/>
      <c r="EPG39" s="1"/>
      <c r="EPH39" s="1"/>
      <c r="EPI39" s="1"/>
      <c r="EPJ39" s="1"/>
      <c r="EPK39" s="1"/>
      <c r="EPL39" s="1"/>
      <c r="EPM39" s="1"/>
      <c r="EPN39" s="1"/>
      <c r="EPO39" s="1"/>
      <c r="EPP39" s="1"/>
      <c r="EPQ39" s="1"/>
      <c r="EPR39" s="1"/>
      <c r="EPS39" s="1"/>
      <c r="EPT39" s="1"/>
      <c r="EPU39" s="1"/>
      <c r="EPV39" s="1"/>
      <c r="EPW39" s="1"/>
      <c r="EPX39" s="1"/>
      <c r="EPY39" s="1"/>
      <c r="EPZ39" s="1"/>
      <c r="EQA39" s="1"/>
      <c r="EQB39" s="1"/>
      <c r="EQC39" s="1"/>
      <c r="EQD39" s="1"/>
      <c r="EQE39" s="1"/>
      <c r="EQF39" s="1"/>
      <c r="EQG39" s="1"/>
      <c r="EQH39" s="1"/>
      <c r="EQI39" s="1"/>
      <c r="EQJ39" s="1"/>
      <c r="EQK39" s="1"/>
      <c r="EQL39" s="1"/>
      <c r="EQM39" s="1"/>
      <c r="EQN39" s="1"/>
      <c r="EQO39" s="1"/>
      <c r="EQP39" s="1"/>
      <c r="EQQ39" s="1"/>
      <c r="EQR39" s="1"/>
      <c r="EQS39" s="1"/>
      <c r="EQT39" s="1"/>
      <c r="EQU39" s="1"/>
      <c r="EQV39" s="1"/>
      <c r="EQW39" s="1"/>
      <c r="EQX39" s="1"/>
      <c r="EQY39" s="1"/>
      <c r="EQZ39" s="1"/>
      <c r="ERA39" s="1"/>
      <c r="ERB39" s="1"/>
      <c r="ERC39" s="1"/>
      <c r="ERD39" s="1"/>
      <c r="ERE39" s="1"/>
      <c r="ERF39" s="1"/>
      <c r="ERG39" s="1"/>
      <c r="ERH39" s="1"/>
      <c r="ERI39" s="1"/>
      <c r="ERJ39" s="1"/>
      <c r="ERK39" s="1"/>
      <c r="ERL39" s="1"/>
      <c r="ERM39" s="1"/>
      <c r="ERN39" s="1"/>
      <c r="ERO39" s="1"/>
      <c r="ERP39" s="1"/>
      <c r="ERQ39" s="1"/>
      <c r="ERR39" s="1"/>
      <c r="ERS39" s="1"/>
      <c r="ERT39" s="1"/>
      <c r="ERU39" s="1"/>
      <c r="ERV39" s="1"/>
      <c r="ERW39" s="1"/>
      <c r="ERX39" s="1"/>
      <c r="ERY39" s="1"/>
      <c r="ERZ39" s="1"/>
      <c r="ESA39" s="1"/>
      <c r="ESB39" s="1"/>
      <c r="ESC39" s="1"/>
      <c r="ESD39" s="1"/>
      <c r="ESE39" s="1"/>
      <c r="ESF39" s="1"/>
      <c r="ESG39" s="1"/>
      <c r="ESH39" s="1"/>
      <c r="ESI39" s="1"/>
      <c r="ESJ39" s="1"/>
      <c r="ESK39" s="1"/>
      <c r="ESL39" s="1"/>
      <c r="ESM39" s="1"/>
      <c r="ESN39" s="1"/>
      <c r="ESO39" s="1"/>
      <c r="ESP39" s="1"/>
      <c r="ESQ39" s="1"/>
      <c r="ESR39" s="1"/>
      <c r="ESS39" s="1"/>
      <c r="EST39" s="1"/>
      <c r="ESU39" s="1"/>
      <c r="ESV39" s="1"/>
      <c r="ESW39" s="1"/>
      <c r="ESX39" s="1"/>
      <c r="ESY39" s="1"/>
      <c r="ESZ39" s="1"/>
      <c r="ETA39" s="1"/>
      <c r="ETB39" s="1"/>
      <c r="ETC39" s="1"/>
      <c r="ETD39" s="1"/>
      <c r="ETE39" s="1"/>
      <c r="ETF39" s="1"/>
      <c r="ETG39" s="1"/>
      <c r="ETH39" s="1"/>
      <c r="ETI39" s="1"/>
      <c r="ETJ39" s="1"/>
      <c r="ETK39" s="1"/>
      <c r="ETL39" s="1"/>
      <c r="ETM39" s="1"/>
      <c r="ETN39" s="1"/>
      <c r="ETO39" s="1"/>
      <c r="ETP39" s="1"/>
      <c r="ETQ39" s="1"/>
      <c r="ETR39" s="1"/>
      <c r="ETS39" s="1"/>
      <c r="ETT39" s="1"/>
      <c r="ETU39" s="1"/>
      <c r="ETV39" s="1"/>
      <c r="ETW39" s="1"/>
      <c r="ETX39" s="1"/>
      <c r="ETY39" s="1"/>
      <c r="ETZ39" s="1"/>
      <c r="EUA39" s="1"/>
      <c r="EUB39" s="1"/>
      <c r="EUC39" s="1"/>
      <c r="EUD39" s="1"/>
      <c r="EUE39" s="1"/>
      <c r="EUF39" s="1"/>
      <c r="EUG39" s="1"/>
      <c r="EUH39" s="1"/>
      <c r="EUI39" s="1"/>
      <c r="EUJ39" s="1"/>
      <c r="EUK39" s="1"/>
      <c r="EUL39" s="1"/>
      <c r="EUM39" s="1"/>
      <c r="EUN39" s="1"/>
      <c r="EUO39" s="1"/>
      <c r="EUP39" s="1"/>
      <c r="EUQ39" s="1"/>
      <c r="EUR39" s="1"/>
      <c r="EUS39" s="1"/>
      <c r="EUT39" s="1"/>
      <c r="EUU39" s="1"/>
      <c r="EUV39" s="1"/>
      <c r="EUW39" s="1"/>
      <c r="EUX39" s="1"/>
      <c r="EUY39" s="1"/>
      <c r="EUZ39" s="1"/>
      <c r="EVA39" s="1"/>
      <c r="EVB39" s="1"/>
      <c r="EVC39" s="1"/>
      <c r="EVD39" s="1"/>
      <c r="EVE39" s="1"/>
      <c r="EVF39" s="1"/>
      <c r="EVG39" s="1"/>
      <c r="EVH39" s="1"/>
      <c r="EVI39" s="1"/>
      <c r="EVJ39" s="1"/>
      <c r="EVK39" s="1"/>
      <c r="EVL39" s="1"/>
      <c r="EVM39" s="1"/>
      <c r="EVN39" s="1"/>
      <c r="EVO39" s="1"/>
      <c r="EVP39" s="1"/>
      <c r="EVQ39" s="1"/>
      <c r="EVR39" s="1"/>
      <c r="EVS39" s="1"/>
      <c r="EVT39" s="1"/>
      <c r="EVU39" s="1"/>
      <c r="EVV39" s="1"/>
      <c r="EVW39" s="1"/>
      <c r="EVX39" s="1"/>
      <c r="EVY39" s="1"/>
      <c r="EVZ39" s="1"/>
      <c r="EWA39" s="1"/>
      <c r="EWB39" s="1"/>
      <c r="EWC39" s="1"/>
      <c r="EWD39" s="1"/>
      <c r="EWE39" s="1"/>
      <c r="EWF39" s="1"/>
      <c r="EWG39" s="1"/>
      <c r="EWH39" s="1"/>
      <c r="EWI39" s="1"/>
      <c r="EWJ39" s="1"/>
      <c r="EWK39" s="1"/>
      <c r="EWL39" s="1"/>
      <c r="EWM39" s="1"/>
      <c r="EWN39" s="1"/>
      <c r="EWO39" s="1"/>
      <c r="EWP39" s="1"/>
      <c r="EWQ39" s="1"/>
      <c r="EWR39" s="1"/>
      <c r="EWS39" s="1"/>
      <c r="EWT39" s="1"/>
      <c r="EWU39" s="1"/>
      <c r="EWV39" s="1"/>
      <c r="EWW39" s="1"/>
      <c r="EWX39" s="1"/>
      <c r="EWY39" s="1"/>
      <c r="EWZ39" s="1"/>
      <c r="EXA39" s="1"/>
      <c r="EXB39" s="1"/>
      <c r="EXC39" s="1"/>
      <c r="EXD39" s="1"/>
      <c r="EXE39" s="1"/>
      <c r="EXF39" s="1"/>
      <c r="EXG39" s="1"/>
      <c r="EXH39" s="1"/>
      <c r="EXI39" s="1"/>
      <c r="EXJ39" s="1"/>
      <c r="EXK39" s="1"/>
      <c r="EXL39" s="1"/>
      <c r="EXM39" s="1"/>
      <c r="EXN39" s="1"/>
      <c r="EXO39" s="1"/>
      <c r="EXP39" s="1"/>
      <c r="EXQ39" s="1"/>
      <c r="EXR39" s="1"/>
      <c r="EXS39" s="1"/>
      <c r="EXT39" s="1"/>
      <c r="EXU39" s="1"/>
      <c r="EXV39" s="1"/>
      <c r="EXW39" s="1"/>
      <c r="EXX39" s="1"/>
      <c r="EXY39" s="1"/>
      <c r="EXZ39" s="1"/>
      <c r="EYA39" s="1"/>
      <c r="EYB39" s="1"/>
      <c r="EYC39" s="1"/>
      <c r="EYD39" s="1"/>
      <c r="EYE39" s="1"/>
      <c r="EYF39" s="1"/>
      <c r="EYG39" s="1"/>
      <c r="EYH39" s="1"/>
      <c r="EYI39" s="1"/>
      <c r="EYJ39" s="1"/>
      <c r="EYK39" s="1"/>
      <c r="EYL39" s="1"/>
      <c r="EYM39" s="1"/>
      <c r="EYN39" s="1"/>
      <c r="EYO39" s="1"/>
      <c r="EYP39" s="1"/>
      <c r="EYQ39" s="1"/>
      <c r="EYR39" s="1"/>
      <c r="EYS39" s="1"/>
      <c r="EYT39" s="1"/>
      <c r="EYU39" s="1"/>
      <c r="EYV39" s="1"/>
      <c r="EYW39" s="1"/>
      <c r="EYX39" s="1"/>
      <c r="EYY39" s="1"/>
      <c r="EYZ39" s="1"/>
      <c r="EZA39" s="1"/>
      <c r="EZB39" s="1"/>
      <c r="EZC39" s="1"/>
      <c r="EZD39" s="1"/>
      <c r="EZE39" s="1"/>
      <c r="EZF39" s="1"/>
      <c r="EZG39" s="1"/>
      <c r="EZH39" s="1"/>
      <c r="EZI39" s="1"/>
      <c r="EZJ39" s="1"/>
      <c r="EZK39" s="1"/>
      <c r="EZL39" s="1"/>
      <c r="EZM39" s="1"/>
      <c r="EZN39" s="1"/>
      <c r="EZO39" s="1"/>
      <c r="EZP39" s="1"/>
      <c r="EZQ39" s="1"/>
      <c r="EZR39" s="1"/>
      <c r="EZS39" s="1"/>
      <c r="EZT39" s="1"/>
      <c r="EZU39" s="1"/>
      <c r="EZV39" s="1"/>
      <c r="EZW39" s="1"/>
      <c r="EZX39" s="1"/>
      <c r="EZY39" s="1"/>
      <c r="EZZ39" s="1"/>
      <c r="FAA39" s="1"/>
      <c r="FAB39" s="1"/>
      <c r="FAC39" s="1"/>
      <c r="FAD39" s="1"/>
      <c r="FAE39" s="1"/>
      <c r="FAF39" s="1"/>
      <c r="FAG39" s="1"/>
      <c r="FAH39" s="1"/>
      <c r="FAI39" s="1"/>
      <c r="FAJ39" s="1"/>
      <c r="FAK39" s="1"/>
      <c r="FAL39" s="1"/>
      <c r="FAM39" s="1"/>
      <c r="FAN39" s="1"/>
      <c r="FAO39" s="1"/>
      <c r="FAP39" s="1"/>
      <c r="FAQ39" s="1"/>
      <c r="FAR39" s="1"/>
      <c r="FAS39" s="1"/>
      <c r="FAT39" s="1"/>
      <c r="FAU39" s="1"/>
      <c r="FAV39" s="1"/>
      <c r="FAW39" s="1"/>
      <c r="FAX39" s="1"/>
      <c r="FAY39" s="1"/>
      <c r="FAZ39" s="1"/>
      <c r="FBA39" s="1"/>
      <c r="FBB39" s="1"/>
      <c r="FBC39" s="1"/>
      <c r="FBD39" s="1"/>
      <c r="FBE39" s="1"/>
      <c r="FBF39" s="1"/>
      <c r="FBG39" s="1"/>
      <c r="FBH39" s="1"/>
      <c r="FBI39" s="1"/>
      <c r="FBJ39" s="1"/>
      <c r="FBK39" s="1"/>
      <c r="FBL39" s="1"/>
      <c r="FBM39" s="1"/>
      <c r="FBN39" s="1"/>
      <c r="FBO39" s="1"/>
      <c r="FBP39" s="1"/>
      <c r="FBQ39" s="1"/>
      <c r="FBR39" s="1"/>
      <c r="FBS39" s="1"/>
      <c r="FBT39" s="1"/>
      <c r="FBU39" s="1"/>
      <c r="FBV39" s="1"/>
      <c r="FBW39" s="1"/>
      <c r="FBX39" s="1"/>
      <c r="FBY39" s="1"/>
      <c r="FBZ39" s="1"/>
      <c r="FCA39" s="1"/>
      <c r="FCB39" s="1"/>
      <c r="FCC39" s="1"/>
      <c r="FCD39" s="1"/>
      <c r="FCE39" s="1"/>
      <c r="FCF39" s="1"/>
      <c r="FCG39" s="1"/>
      <c r="FCH39" s="1"/>
      <c r="FCI39" s="1"/>
      <c r="FCJ39" s="1"/>
      <c r="FCK39" s="1"/>
      <c r="FCL39" s="1"/>
      <c r="FCM39" s="1"/>
      <c r="FCN39" s="1"/>
      <c r="FCO39" s="1"/>
      <c r="FCP39" s="1"/>
      <c r="FCQ39" s="1"/>
      <c r="FCR39" s="1"/>
      <c r="FCS39" s="1"/>
      <c r="FCT39" s="1"/>
      <c r="FCU39" s="1"/>
      <c r="FCV39" s="1"/>
      <c r="FCW39" s="1"/>
      <c r="FCX39" s="1"/>
      <c r="FCY39" s="1"/>
      <c r="FCZ39" s="1"/>
      <c r="FDA39" s="1"/>
      <c r="FDB39" s="1"/>
      <c r="FDC39" s="1"/>
      <c r="FDD39" s="1"/>
      <c r="FDE39" s="1"/>
      <c r="FDF39" s="1"/>
      <c r="FDG39" s="1"/>
      <c r="FDH39" s="1"/>
      <c r="FDI39" s="1"/>
      <c r="FDJ39" s="1"/>
      <c r="FDK39" s="1"/>
      <c r="FDL39" s="1"/>
      <c r="FDM39" s="1"/>
      <c r="FDN39" s="1"/>
      <c r="FDO39" s="1"/>
      <c r="FDP39" s="1"/>
      <c r="FDQ39" s="1"/>
      <c r="FDR39" s="1"/>
      <c r="FDS39" s="1"/>
      <c r="FDT39" s="1"/>
      <c r="FDU39" s="1"/>
      <c r="FDV39" s="1"/>
      <c r="FDW39" s="1"/>
      <c r="FDX39" s="1"/>
      <c r="FDY39" s="1"/>
      <c r="FDZ39" s="1"/>
      <c r="FEA39" s="1"/>
      <c r="FEB39" s="1"/>
      <c r="FEC39" s="1"/>
      <c r="FED39" s="1"/>
      <c r="FEE39" s="1"/>
      <c r="FEF39" s="1"/>
      <c r="FEG39" s="1"/>
      <c r="FEH39" s="1"/>
      <c r="FEI39" s="1"/>
      <c r="FEJ39" s="1"/>
      <c r="FEK39" s="1"/>
      <c r="FEL39" s="1"/>
      <c r="FEM39" s="1"/>
      <c r="FEN39" s="1"/>
      <c r="FEO39" s="1"/>
      <c r="FEP39" s="1"/>
      <c r="FEQ39" s="1"/>
      <c r="FER39" s="1"/>
      <c r="FES39" s="1"/>
      <c r="FET39" s="1"/>
      <c r="FEU39" s="1"/>
      <c r="FEV39" s="1"/>
      <c r="FEW39" s="1"/>
      <c r="FEX39" s="1"/>
      <c r="FEY39" s="1"/>
      <c r="FEZ39" s="1"/>
      <c r="FFA39" s="1"/>
      <c r="FFB39" s="1"/>
      <c r="FFC39" s="1"/>
      <c r="FFD39" s="1"/>
      <c r="FFE39" s="1"/>
      <c r="FFF39" s="1"/>
      <c r="FFG39" s="1"/>
      <c r="FFH39" s="1"/>
      <c r="FFI39" s="1"/>
      <c r="FFJ39" s="1"/>
      <c r="FFK39" s="1"/>
      <c r="FFL39" s="1"/>
      <c r="FFM39" s="1"/>
      <c r="FFN39" s="1"/>
      <c r="FFO39" s="1"/>
      <c r="FFP39" s="1"/>
      <c r="FFQ39" s="1"/>
      <c r="FFR39" s="1"/>
      <c r="FFS39" s="1"/>
      <c r="FFT39" s="1"/>
      <c r="FFU39" s="1"/>
      <c r="FFV39" s="1"/>
      <c r="FFW39" s="1"/>
      <c r="FFX39" s="1"/>
      <c r="FFY39" s="1"/>
      <c r="FFZ39" s="1"/>
      <c r="FGA39" s="1"/>
      <c r="FGB39" s="1"/>
      <c r="FGC39" s="1"/>
      <c r="FGD39" s="1"/>
      <c r="FGE39" s="1"/>
      <c r="FGF39" s="1"/>
      <c r="FGG39" s="1"/>
      <c r="FGH39" s="1"/>
      <c r="FGI39" s="1"/>
      <c r="FGJ39" s="1"/>
      <c r="FGK39" s="1"/>
      <c r="FGL39" s="1"/>
      <c r="FGM39" s="1"/>
      <c r="FGN39" s="1"/>
      <c r="FGO39" s="1"/>
      <c r="FGP39" s="1"/>
      <c r="FGQ39" s="1"/>
      <c r="FGR39" s="1"/>
      <c r="FGS39" s="1"/>
      <c r="FGT39" s="1"/>
      <c r="FGU39" s="1"/>
      <c r="FGV39" s="1"/>
      <c r="FGW39" s="1"/>
      <c r="FGX39" s="1"/>
      <c r="FGY39" s="1"/>
      <c r="FGZ39" s="1"/>
      <c r="FHA39" s="1"/>
      <c r="FHB39" s="1"/>
      <c r="FHC39" s="1"/>
      <c r="FHD39" s="1"/>
      <c r="FHE39" s="1"/>
      <c r="FHF39" s="1"/>
      <c r="FHG39" s="1"/>
      <c r="FHH39" s="1"/>
      <c r="FHI39" s="1"/>
      <c r="FHJ39" s="1"/>
      <c r="FHK39" s="1"/>
      <c r="FHL39" s="1"/>
      <c r="FHM39" s="1"/>
      <c r="FHN39" s="1"/>
      <c r="FHO39" s="1"/>
      <c r="FHP39" s="1"/>
      <c r="FHQ39" s="1"/>
      <c r="FHR39" s="1"/>
      <c r="FHS39" s="1"/>
      <c r="FHT39" s="1"/>
      <c r="FHU39" s="1"/>
      <c r="FHV39" s="1"/>
      <c r="FHW39" s="1"/>
      <c r="FHX39" s="1"/>
      <c r="FHY39" s="1"/>
      <c r="FHZ39" s="1"/>
      <c r="FIA39" s="1"/>
      <c r="FIB39" s="1"/>
      <c r="FIC39" s="1"/>
      <c r="FID39" s="1"/>
      <c r="FIE39" s="1"/>
      <c r="FIF39" s="1"/>
      <c r="FIG39" s="1"/>
      <c r="FIH39" s="1"/>
      <c r="FII39" s="1"/>
      <c r="FIJ39" s="1"/>
      <c r="FIK39" s="1"/>
      <c r="FIL39" s="1"/>
      <c r="FIM39" s="1"/>
      <c r="FIN39" s="1"/>
      <c r="FIO39" s="1"/>
      <c r="FIP39" s="1"/>
      <c r="FIQ39" s="1"/>
      <c r="FIR39" s="1"/>
      <c r="FIS39" s="1"/>
      <c r="FIT39" s="1"/>
      <c r="FIU39" s="1"/>
      <c r="FIV39" s="1"/>
      <c r="FIW39" s="1"/>
      <c r="FIX39" s="1"/>
      <c r="FIY39" s="1"/>
      <c r="FIZ39" s="1"/>
      <c r="FJA39" s="1"/>
      <c r="FJB39" s="1"/>
      <c r="FJC39" s="1"/>
      <c r="FJD39" s="1"/>
      <c r="FJE39" s="1"/>
      <c r="FJF39" s="1"/>
      <c r="FJG39" s="1"/>
      <c r="FJH39" s="1"/>
      <c r="FJI39" s="1"/>
      <c r="FJJ39" s="1"/>
      <c r="FJK39" s="1"/>
      <c r="FJL39" s="1"/>
      <c r="FJM39" s="1"/>
      <c r="FJN39" s="1"/>
      <c r="FJO39" s="1"/>
      <c r="FJP39" s="1"/>
      <c r="FJQ39" s="1"/>
      <c r="FJR39" s="1"/>
      <c r="FJS39" s="1"/>
      <c r="FJT39" s="1"/>
      <c r="FJU39" s="1"/>
      <c r="FJV39" s="1"/>
      <c r="FJW39" s="1"/>
      <c r="FJX39" s="1"/>
      <c r="FJY39" s="1"/>
      <c r="FJZ39" s="1"/>
      <c r="FKA39" s="1"/>
      <c r="FKB39" s="1"/>
      <c r="FKC39" s="1"/>
      <c r="FKD39" s="1"/>
      <c r="FKE39" s="1"/>
      <c r="FKF39" s="1"/>
      <c r="FKG39" s="1"/>
      <c r="FKH39" s="1"/>
      <c r="FKI39" s="1"/>
      <c r="FKJ39" s="1"/>
      <c r="FKK39" s="1"/>
      <c r="FKL39" s="1"/>
      <c r="FKM39" s="1"/>
      <c r="FKN39" s="1"/>
      <c r="FKO39" s="1"/>
      <c r="FKP39" s="1"/>
      <c r="FKQ39" s="1"/>
      <c r="FKR39" s="1"/>
      <c r="FKS39" s="1"/>
      <c r="FKT39" s="1"/>
      <c r="FKU39" s="1"/>
      <c r="FKV39" s="1"/>
      <c r="FKW39" s="1"/>
      <c r="FKX39" s="1"/>
      <c r="FKY39" s="1"/>
      <c r="FKZ39" s="1"/>
      <c r="FLA39" s="1"/>
      <c r="FLB39" s="1"/>
      <c r="FLC39" s="1"/>
      <c r="FLD39" s="1"/>
      <c r="FLE39" s="1"/>
      <c r="FLF39" s="1"/>
      <c r="FLG39" s="1"/>
      <c r="FLH39" s="1"/>
      <c r="FLI39" s="1"/>
      <c r="FLJ39" s="1"/>
      <c r="FLK39" s="1"/>
      <c r="FLL39" s="1"/>
      <c r="FLM39" s="1"/>
      <c r="FLN39" s="1"/>
      <c r="FLO39" s="1"/>
      <c r="FLP39" s="1"/>
      <c r="FLQ39" s="1"/>
      <c r="FLR39" s="1"/>
      <c r="FLS39" s="1"/>
      <c r="FLT39" s="1"/>
      <c r="FLU39" s="1"/>
      <c r="FLV39" s="1"/>
      <c r="FLW39" s="1"/>
      <c r="FLX39" s="1"/>
      <c r="FLY39" s="1"/>
      <c r="FLZ39" s="1"/>
      <c r="FMA39" s="1"/>
      <c r="FMB39" s="1"/>
      <c r="FMC39" s="1"/>
      <c r="FMD39" s="1"/>
      <c r="FME39" s="1"/>
      <c r="FMF39" s="1"/>
      <c r="FMG39" s="1"/>
      <c r="FMH39" s="1"/>
      <c r="FMI39" s="1"/>
      <c r="FMJ39" s="1"/>
      <c r="FMK39" s="1"/>
      <c r="FML39" s="1"/>
      <c r="FMM39" s="1"/>
      <c r="FMN39" s="1"/>
      <c r="FMO39" s="1"/>
      <c r="FMP39" s="1"/>
      <c r="FMQ39" s="1"/>
      <c r="FMR39" s="1"/>
      <c r="FMS39" s="1"/>
      <c r="FMT39" s="1"/>
      <c r="FMU39" s="1"/>
      <c r="FMV39" s="1"/>
      <c r="FMW39" s="1"/>
      <c r="FMX39" s="1"/>
      <c r="FMY39" s="1"/>
      <c r="FMZ39" s="1"/>
      <c r="FNA39" s="1"/>
      <c r="FNB39" s="1"/>
      <c r="FNC39" s="1"/>
      <c r="FND39" s="1"/>
      <c r="FNE39" s="1"/>
      <c r="FNF39" s="1"/>
      <c r="FNG39" s="1"/>
      <c r="FNH39" s="1"/>
      <c r="FNI39" s="1"/>
      <c r="FNJ39" s="1"/>
      <c r="FNK39" s="1"/>
      <c r="FNL39" s="1"/>
      <c r="FNM39" s="1"/>
      <c r="FNN39" s="1"/>
      <c r="FNO39" s="1"/>
      <c r="FNP39" s="1"/>
      <c r="FNQ39" s="1"/>
      <c r="FNR39" s="1"/>
      <c r="FNS39" s="1"/>
      <c r="FNT39" s="1"/>
      <c r="FNU39" s="1"/>
      <c r="FNV39" s="1"/>
      <c r="FNW39" s="1"/>
      <c r="FNX39" s="1"/>
      <c r="FNY39" s="1"/>
      <c r="FNZ39" s="1"/>
      <c r="FOA39" s="1"/>
      <c r="FOB39" s="1"/>
      <c r="FOC39" s="1"/>
      <c r="FOD39" s="1"/>
      <c r="FOE39" s="1"/>
      <c r="FOF39" s="1"/>
      <c r="FOG39" s="1"/>
      <c r="FOH39" s="1"/>
      <c r="FOI39" s="1"/>
      <c r="FOJ39" s="1"/>
      <c r="FOK39" s="1"/>
      <c r="FOL39" s="1"/>
      <c r="FOM39" s="1"/>
      <c r="FON39" s="1"/>
      <c r="FOO39" s="1"/>
      <c r="FOP39" s="1"/>
      <c r="FOQ39" s="1"/>
      <c r="FOR39" s="1"/>
      <c r="FOS39" s="1"/>
      <c r="FOT39" s="1"/>
      <c r="FOU39" s="1"/>
      <c r="FOV39" s="1"/>
      <c r="FOW39" s="1"/>
      <c r="FOX39" s="1"/>
      <c r="FOY39" s="1"/>
      <c r="FOZ39" s="1"/>
      <c r="FPA39" s="1"/>
      <c r="FPB39" s="1"/>
      <c r="FPC39" s="1"/>
      <c r="FPD39" s="1"/>
      <c r="FPE39" s="1"/>
      <c r="FPF39" s="1"/>
      <c r="FPG39" s="1"/>
      <c r="FPH39" s="1"/>
      <c r="FPI39" s="1"/>
      <c r="FPJ39" s="1"/>
      <c r="FPK39" s="1"/>
      <c r="FPL39" s="1"/>
      <c r="FPM39" s="1"/>
      <c r="FPN39" s="1"/>
      <c r="FPO39" s="1"/>
      <c r="FPP39" s="1"/>
      <c r="FPQ39" s="1"/>
      <c r="FPR39" s="1"/>
      <c r="FPS39" s="1"/>
      <c r="FPT39" s="1"/>
      <c r="FPU39" s="1"/>
      <c r="FPV39" s="1"/>
      <c r="FPW39" s="1"/>
      <c r="FPX39" s="1"/>
      <c r="FPY39" s="1"/>
      <c r="FPZ39" s="1"/>
      <c r="FQA39" s="1"/>
      <c r="FQB39" s="1"/>
      <c r="FQC39" s="1"/>
      <c r="FQD39" s="1"/>
      <c r="FQE39" s="1"/>
      <c r="FQF39" s="1"/>
      <c r="FQG39" s="1"/>
      <c r="FQH39" s="1"/>
      <c r="FQI39" s="1"/>
      <c r="FQJ39" s="1"/>
      <c r="FQK39" s="1"/>
      <c r="FQL39" s="1"/>
      <c r="FQM39" s="1"/>
      <c r="FQN39" s="1"/>
      <c r="FQO39" s="1"/>
      <c r="FQP39" s="1"/>
      <c r="FQQ39" s="1"/>
      <c r="FQR39" s="1"/>
      <c r="FQS39" s="1"/>
      <c r="FQT39" s="1"/>
      <c r="FQU39" s="1"/>
      <c r="FQV39" s="1"/>
      <c r="FQW39" s="1"/>
      <c r="FQX39" s="1"/>
      <c r="FQY39" s="1"/>
      <c r="FQZ39" s="1"/>
      <c r="FRA39" s="1"/>
      <c r="FRB39" s="1"/>
      <c r="FRC39" s="1"/>
      <c r="FRD39" s="1"/>
      <c r="FRE39" s="1"/>
      <c r="FRF39" s="1"/>
      <c r="FRG39" s="1"/>
      <c r="FRH39" s="1"/>
      <c r="FRI39" s="1"/>
      <c r="FRJ39" s="1"/>
      <c r="FRK39" s="1"/>
      <c r="FRL39" s="1"/>
      <c r="FRM39" s="1"/>
      <c r="FRN39" s="1"/>
      <c r="FRO39" s="1"/>
      <c r="FRP39" s="1"/>
      <c r="FRQ39" s="1"/>
      <c r="FRR39" s="1"/>
      <c r="FRS39" s="1"/>
      <c r="FRT39" s="1"/>
      <c r="FRU39" s="1"/>
      <c r="FRV39" s="1"/>
      <c r="FRW39" s="1"/>
      <c r="FRX39" s="1"/>
      <c r="FRY39" s="1"/>
      <c r="FRZ39" s="1"/>
      <c r="FSA39" s="1"/>
      <c r="FSB39" s="1"/>
      <c r="FSC39" s="1"/>
      <c r="FSD39" s="1"/>
      <c r="FSE39" s="1"/>
      <c r="FSF39" s="1"/>
      <c r="FSG39" s="1"/>
      <c r="FSH39" s="1"/>
      <c r="FSI39" s="1"/>
      <c r="FSJ39" s="1"/>
      <c r="FSK39" s="1"/>
      <c r="FSL39" s="1"/>
      <c r="FSM39" s="1"/>
      <c r="FSN39" s="1"/>
      <c r="FSO39" s="1"/>
      <c r="FSP39" s="1"/>
      <c r="FSQ39" s="1"/>
      <c r="FSR39" s="1"/>
      <c r="FSS39" s="1"/>
      <c r="FST39" s="1"/>
      <c r="FSU39" s="1"/>
      <c r="FSV39" s="1"/>
      <c r="FSW39" s="1"/>
      <c r="FSX39" s="1"/>
      <c r="FSY39" s="1"/>
      <c r="FSZ39" s="1"/>
      <c r="FTA39" s="1"/>
      <c r="FTB39" s="1"/>
      <c r="FTC39" s="1"/>
      <c r="FTD39" s="1"/>
      <c r="FTE39" s="1"/>
      <c r="FTF39" s="1"/>
      <c r="FTG39" s="1"/>
      <c r="FTH39" s="1"/>
      <c r="FTI39" s="1"/>
      <c r="FTJ39" s="1"/>
      <c r="FTK39" s="1"/>
      <c r="FTL39" s="1"/>
      <c r="FTM39" s="1"/>
      <c r="FTN39" s="1"/>
      <c r="FTO39" s="1"/>
      <c r="FTP39" s="1"/>
      <c r="FTQ39" s="1"/>
      <c r="FTR39" s="1"/>
      <c r="FTS39" s="1"/>
      <c r="FTT39" s="1"/>
      <c r="FTU39" s="1"/>
      <c r="FTV39" s="1"/>
      <c r="FTW39" s="1"/>
      <c r="FTX39" s="1"/>
      <c r="FTY39" s="1"/>
      <c r="FTZ39" s="1"/>
      <c r="FUA39" s="1"/>
      <c r="FUB39" s="1"/>
      <c r="FUC39" s="1"/>
      <c r="FUD39" s="1"/>
      <c r="FUE39" s="1"/>
      <c r="FUF39" s="1"/>
      <c r="FUG39" s="1"/>
      <c r="FUH39" s="1"/>
      <c r="FUI39" s="1"/>
      <c r="FUJ39" s="1"/>
      <c r="FUK39" s="1"/>
      <c r="FUL39" s="1"/>
      <c r="FUM39" s="1"/>
      <c r="FUN39" s="1"/>
      <c r="FUO39" s="1"/>
      <c r="FUP39" s="1"/>
      <c r="FUQ39" s="1"/>
      <c r="FUR39" s="1"/>
      <c r="FUS39" s="1"/>
      <c r="FUT39" s="1"/>
      <c r="FUU39" s="1"/>
      <c r="FUV39" s="1"/>
      <c r="FUW39" s="1"/>
      <c r="FUX39" s="1"/>
      <c r="FUY39" s="1"/>
      <c r="FUZ39" s="1"/>
      <c r="FVA39" s="1"/>
      <c r="FVB39" s="1"/>
      <c r="FVC39" s="1"/>
      <c r="FVD39" s="1"/>
      <c r="FVE39" s="1"/>
      <c r="FVF39" s="1"/>
      <c r="FVG39" s="1"/>
      <c r="FVH39" s="1"/>
      <c r="FVI39" s="1"/>
      <c r="FVJ39" s="1"/>
      <c r="FVK39" s="1"/>
      <c r="FVL39" s="1"/>
      <c r="FVM39" s="1"/>
      <c r="FVN39" s="1"/>
      <c r="FVO39" s="1"/>
      <c r="FVP39" s="1"/>
      <c r="FVQ39" s="1"/>
      <c r="FVR39" s="1"/>
      <c r="FVS39" s="1"/>
      <c r="FVT39" s="1"/>
      <c r="FVU39" s="1"/>
      <c r="FVV39" s="1"/>
      <c r="FVW39" s="1"/>
      <c r="FVX39" s="1"/>
      <c r="FVY39" s="1"/>
      <c r="FVZ39" s="1"/>
      <c r="FWA39" s="1"/>
      <c r="FWB39" s="1"/>
      <c r="FWC39" s="1"/>
      <c r="FWD39" s="1"/>
      <c r="FWE39" s="1"/>
      <c r="FWF39" s="1"/>
      <c r="FWG39" s="1"/>
      <c r="FWH39" s="1"/>
      <c r="FWI39" s="1"/>
      <c r="FWJ39" s="1"/>
      <c r="FWK39" s="1"/>
      <c r="FWL39" s="1"/>
      <c r="FWM39" s="1"/>
      <c r="FWN39" s="1"/>
      <c r="FWO39" s="1"/>
      <c r="FWP39" s="1"/>
      <c r="FWQ39" s="1"/>
      <c r="FWR39" s="1"/>
      <c r="FWS39" s="1"/>
      <c r="FWT39" s="1"/>
      <c r="FWU39" s="1"/>
      <c r="FWV39" s="1"/>
      <c r="FWW39" s="1"/>
      <c r="FWX39" s="1"/>
      <c r="FWY39" s="1"/>
      <c r="FWZ39" s="1"/>
      <c r="FXA39" s="1"/>
      <c r="FXB39" s="1"/>
      <c r="FXC39" s="1"/>
      <c r="FXD39" s="1"/>
      <c r="FXE39" s="1"/>
      <c r="FXF39" s="1"/>
      <c r="FXG39" s="1"/>
      <c r="FXH39" s="1"/>
      <c r="FXI39" s="1"/>
      <c r="FXJ39" s="1"/>
      <c r="FXK39" s="1"/>
      <c r="FXL39" s="1"/>
      <c r="FXM39" s="1"/>
      <c r="FXN39" s="1"/>
      <c r="FXO39" s="1"/>
      <c r="FXP39" s="1"/>
      <c r="FXQ39" s="1"/>
      <c r="FXR39" s="1"/>
      <c r="FXS39" s="1"/>
      <c r="FXT39" s="1"/>
      <c r="FXU39" s="1"/>
      <c r="FXV39" s="1"/>
      <c r="FXW39" s="1"/>
      <c r="FXX39" s="1"/>
      <c r="FXY39" s="1"/>
      <c r="FXZ39" s="1"/>
      <c r="FYA39" s="1"/>
      <c r="FYB39" s="1"/>
      <c r="FYC39" s="1"/>
      <c r="FYD39" s="1"/>
      <c r="FYE39" s="1"/>
      <c r="FYF39" s="1"/>
      <c r="FYG39" s="1"/>
      <c r="FYH39" s="1"/>
      <c r="FYI39" s="1"/>
      <c r="FYJ39" s="1"/>
      <c r="FYK39" s="1"/>
      <c r="FYL39" s="1"/>
      <c r="FYM39" s="1"/>
      <c r="FYN39" s="1"/>
      <c r="FYO39" s="1"/>
      <c r="FYP39" s="1"/>
      <c r="FYQ39" s="1"/>
      <c r="FYR39" s="1"/>
      <c r="FYS39" s="1"/>
      <c r="FYT39" s="1"/>
      <c r="FYU39" s="1"/>
      <c r="FYV39" s="1"/>
      <c r="FYW39" s="1"/>
      <c r="FYX39" s="1"/>
      <c r="FYY39" s="1"/>
      <c r="FYZ39" s="1"/>
      <c r="FZA39" s="1"/>
      <c r="FZB39" s="1"/>
      <c r="FZC39" s="1"/>
      <c r="FZD39" s="1"/>
      <c r="FZE39" s="1"/>
      <c r="FZF39" s="1"/>
      <c r="FZG39" s="1"/>
      <c r="FZH39" s="1"/>
      <c r="FZI39" s="1"/>
      <c r="FZJ39" s="1"/>
      <c r="FZK39" s="1"/>
      <c r="FZL39" s="1"/>
      <c r="FZM39" s="1"/>
      <c r="FZN39" s="1"/>
      <c r="FZO39" s="1"/>
      <c r="FZP39" s="1"/>
      <c r="FZQ39" s="1"/>
      <c r="FZR39" s="1"/>
      <c r="FZS39" s="1"/>
      <c r="FZT39" s="1"/>
      <c r="FZU39" s="1"/>
      <c r="FZV39" s="1"/>
      <c r="FZW39" s="1"/>
      <c r="FZX39" s="1"/>
      <c r="FZY39" s="1"/>
      <c r="FZZ39" s="1"/>
      <c r="GAA39" s="1"/>
      <c r="GAB39" s="1"/>
      <c r="GAC39" s="1"/>
      <c r="GAD39" s="1"/>
      <c r="GAE39" s="1"/>
      <c r="GAF39" s="1"/>
      <c r="GAG39" s="1"/>
      <c r="GAH39" s="1"/>
      <c r="GAI39" s="1"/>
      <c r="GAJ39" s="1"/>
      <c r="GAK39" s="1"/>
      <c r="GAL39" s="1"/>
      <c r="GAM39" s="1"/>
      <c r="GAN39" s="1"/>
      <c r="GAO39" s="1"/>
      <c r="GAP39" s="1"/>
      <c r="GAQ39" s="1"/>
      <c r="GAR39" s="1"/>
      <c r="GAS39" s="1"/>
      <c r="GAT39" s="1"/>
      <c r="GAU39" s="1"/>
      <c r="GAV39" s="1"/>
      <c r="GAW39" s="1"/>
      <c r="GAX39" s="1"/>
      <c r="GAY39" s="1"/>
      <c r="GAZ39" s="1"/>
      <c r="GBA39" s="1"/>
      <c r="GBB39" s="1"/>
      <c r="GBC39" s="1"/>
      <c r="GBD39" s="1"/>
      <c r="GBE39" s="1"/>
      <c r="GBF39" s="1"/>
      <c r="GBG39" s="1"/>
      <c r="GBH39" s="1"/>
      <c r="GBI39" s="1"/>
      <c r="GBJ39" s="1"/>
      <c r="GBK39" s="1"/>
      <c r="GBL39" s="1"/>
      <c r="GBM39" s="1"/>
      <c r="GBN39" s="1"/>
      <c r="GBO39" s="1"/>
      <c r="GBP39" s="1"/>
      <c r="GBQ39" s="1"/>
      <c r="GBR39" s="1"/>
      <c r="GBS39" s="1"/>
      <c r="GBT39" s="1"/>
      <c r="GBU39" s="1"/>
      <c r="GBV39" s="1"/>
      <c r="GBW39" s="1"/>
      <c r="GBX39" s="1"/>
      <c r="GBY39" s="1"/>
      <c r="GBZ39" s="1"/>
      <c r="GCA39" s="1"/>
      <c r="GCB39" s="1"/>
      <c r="GCC39" s="1"/>
      <c r="GCD39" s="1"/>
      <c r="GCE39" s="1"/>
      <c r="GCF39" s="1"/>
      <c r="GCG39" s="1"/>
      <c r="GCH39" s="1"/>
      <c r="GCI39" s="1"/>
      <c r="GCJ39" s="1"/>
      <c r="GCK39" s="1"/>
      <c r="GCL39" s="1"/>
      <c r="GCM39" s="1"/>
      <c r="GCN39" s="1"/>
      <c r="GCO39" s="1"/>
      <c r="GCP39" s="1"/>
      <c r="GCQ39" s="1"/>
      <c r="GCR39" s="1"/>
      <c r="GCS39" s="1"/>
      <c r="GCT39" s="1"/>
      <c r="GCU39" s="1"/>
      <c r="GCV39" s="1"/>
      <c r="GCW39" s="1"/>
      <c r="GCX39" s="1"/>
      <c r="GCY39" s="1"/>
      <c r="GCZ39" s="1"/>
      <c r="GDA39" s="1"/>
      <c r="GDB39" s="1"/>
      <c r="GDC39" s="1"/>
      <c r="GDD39" s="1"/>
      <c r="GDE39" s="1"/>
      <c r="GDF39" s="1"/>
      <c r="GDG39" s="1"/>
      <c r="GDH39" s="1"/>
      <c r="GDI39" s="1"/>
      <c r="GDJ39" s="1"/>
      <c r="GDK39" s="1"/>
      <c r="GDL39" s="1"/>
      <c r="GDM39" s="1"/>
      <c r="GDN39" s="1"/>
      <c r="GDO39" s="1"/>
      <c r="GDP39" s="1"/>
      <c r="GDQ39" s="1"/>
      <c r="GDR39" s="1"/>
      <c r="GDS39" s="1"/>
      <c r="GDT39" s="1"/>
      <c r="GDU39" s="1"/>
      <c r="GDV39" s="1"/>
      <c r="GDW39" s="1"/>
      <c r="GDX39" s="1"/>
      <c r="GDY39" s="1"/>
      <c r="GDZ39" s="1"/>
      <c r="GEA39" s="1"/>
      <c r="GEB39" s="1"/>
      <c r="GEC39" s="1"/>
      <c r="GED39" s="1"/>
      <c r="GEE39" s="1"/>
      <c r="GEF39" s="1"/>
      <c r="GEG39" s="1"/>
      <c r="GEH39" s="1"/>
      <c r="GEI39" s="1"/>
      <c r="GEJ39" s="1"/>
      <c r="GEK39" s="1"/>
      <c r="GEL39" s="1"/>
      <c r="GEM39" s="1"/>
      <c r="GEN39" s="1"/>
      <c r="GEO39" s="1"/>
      <c r="GEP39" s="1"/>
      <c r="GEQ39" s="1"/>
      <c r="GER39" s="1"/>
      <c r="GES39" s="1"/>
      <c r="GET39" s="1"/>
      <c r="GEU39" s="1"/>
      <c r="GEV39" s="1"/>
      <c r="GEW39" s="1"/>
      <c r="GEX39" s="1"/>
      <c r="GEY39" s="1"/>
      <c r="GEZ39" s="1"/>
      <c r="GFA39" s="1"/>
      <c r="GFB39" s="1"/>
      <c r="GFC39" s="1"/>
      <c r="GFD39" s="1"/>
      <c r="GFE39" s="1"/>
      <c r="GFF39" s="1"/>
      <c r="GFG39" s="1"/>
      <c r="GFH39" s="1"/>
      <c r="GFI39" s="1"/>
      <c r="GFJ39" s="1"/>
      <c r="GFK39" s="1"/>
      <c r="GFL39" s="1"/>
      <c r="GFM39" s="1"/>
      <c r="GFN39" s="1"/>
      <c r="GFO39" s="1"/>
      <c r="GFP39" s="1"/>
      <c r="GFQ39" s="1"/>
      <c r="GFR39" s="1"/>
      <c r="GFS39" s="1"/>
      <c r="GFT39" s="1"/>
      <c r="GFU39" s="1"/>
      <c r="GFV39" s="1"/>
      <c r="GFW39" s="1"/>
      <c r="GFX39" s="1"/>
      <c r="GFY39" s="1"/>
      <c r="GFZ39" s="1"/>
      <c r="GGA39" s="1"/>
      <c r="GGB39" s="1"/>
      <c r="GGC39" s="1"/>
      <c r="GGD39" s="1"/>
      <c r="GGE39" s="1"/>
      <c r="GGF39" s="1"/>
      <c r="GGG39" s="1"/>
      <c r="GGH39" s="1"/>
      <c r="GGI39" s="1"/>
      <c r="GGJ39" s="1"/>
      <c r="GGK39" s="1"/>
      <c r="GGL39" s="1"/>
      <c r="GGM39" s="1"/>
      <c r="GGN39" s="1"/>
      <c r="GGO39" s="1"/>
      <c r="GGP39" s="1"/>
      <c r="GGQ39" s="1"/>
      <c r="GGR39" s="1"/>
      <c r="GGS39" s="1"/>
      <c r="GGT39" s="1"/>
      <c r="GGU39" s="1"/>
      <c r="GGV39" s="1"/>
      <c r="GGW39" s="1"/>
      <c r="GGX39" s="1"/>
      <c r="GGY39" s="1"/>
      <c r="GGZ39" s="1"/>
      <c r="GHA39" s="1"/>
      <c r="GHB39" s="1"/>
      <c r="GHC39" s="1"/>
      <c r="GHD39" s="1"/>
      <c r="GHE39" s="1"/>
      <c r="GHF39" s="1"/>
      <c r="GHG39" s="1"/>
      <c r="GHH39" s="1"/>
      <c r="GHI39" s="1"/>
      <c r="GHJ39" s="1"/>
      <c r="GHK39" s="1"/>
      <c r="GHL39" s="1"/>
      <c r="GHM39" s="1"/>
      <c r="GHN39" s="1"/>
      <c r="GHO39" s="1"/>
      <c r="GHP39" s="1"/>
      <c r="GHQ39" s="1"/>
      <c r="GHR39" s="1"/>
      <c r="GHS39" s="1"/>
      <c r="GHT39" s="1"/>
      <c r="GHU39" s="1"/>
      <c r="GHV39" s="1"/>
      <c r="GHW39" s="1"/>
      <c r="GHX39" s="1"/>
      <c r="GHY39" s="1"/>
      <c r="GHZ39" s="1"/>
      <c r="GIA39" s="1"/>
      <c r="GIB39" s="1"/>
      <c r="GIC39" s="1"/>
      <c r="GID39" s="1"/>
      <c r="GIE39" s="1"/>
      <c r="GIF39" s="1"/>
      <c r="GIG39" s="1"/>
      <c r="GIH39" s="1"/>
      <c r="GII39" s="1"/>
      <c r="GIJ39" s="1"/>
      <c r="GIK39" s="1"/>
      <c r="GIL39" s="1"/>
      <c r="GIM39" s="1"/>
      <c r="GIN39" s="1"/>
      <c r="GIO39" s="1"/>
      <c r="GIP39" s="1"/>
      <c r="GIQ39" s="1"/>
      <c r="GIR39" s="1"/>
      <c r="GIS39" s="1"/>
      <c r="GIT39" s="1"/>
      <c r="GIU39" s="1"/>
      <c r="GIV39" s="1"/>
      <c r="GIW39" s="1"/>
      <c r="GIX39" s="1"/>
      <c r="GIY39" s="1"/>
      <c r="GIZ39" s="1"/>
      <c r="GJA39" s="1"/>
      <c r="GJB39" s="1"/>
      <c r="GJC39" s="1"/>
      <c r="GJD39" s="1"/>
      <c r="GJE39" s="1"/>
      <c r="GJF39" s="1"/>
      <c r="GJG39" s="1"/>
      <c r="GJH39" s="1"/>
      <c r="GJI39" s="1"/>
      <c r="GJJ39" s="1"/>
      <c r="GJK39" s="1"/>
      <c r="GJL39" s="1"/>
      <c r="GJM39" s="1"/>
      <c r="GJN39" s="1"/>
      <c r="GJO39" s="1"/>
      <c r="GJP39" s="1"/>
      <c r="GJQ39" s="1"/>
      <c r="GJR39" s="1"/>
      <c r="GJS39" s="1"/>
      <c r="GJT39" s="1"/>
      <c r="GJU39" s="1"/>
      <c r="GJV39" s="1"/>
      <c r="GJW39" s="1"/>
      <c r="GJX39" s="1"/>
      <c r="GJY39" s="1"/>
      <c r="GJZ39" s="1"/>
      <c r="GKA39" s="1"/>
      <c r="GKB39" s="1"/>
      <c r="GKC39" s="1"/>
      <c r="GKD39" s="1"/>
      <c r="GKE39" s="1"/>
      <c r="GKF39" s="1"/>
      <c r="GKG39" s="1"/>
      <c r="GKH39" s="1"/>
      <c r="GKI39" s="1"/>
      <c r="GKJ39" s="1"/>
      <c r="GKK39" s="1"/>
      <c r="GKL39" s="1"/>
      <c r="GKM39" s="1"/>
      <c r="GKN39" s="1"/>
      <c r="GKO39" s="1"/>
      <c r="GKP39" s="1"/>
      <c r="GKQ39" s="1"/>
      <c r="GKR39" s="1"/>
      <c r="GKS39" s="1"/>
      <c r="GKT39" s="1"/>
      <c r="GKU39" s="1"/>
      <c r="GKV39" s="1"/>
      <c r="GKW39" s="1"/>
      <c r="GKX39" s="1"/>
      <c r="GKY39" s="1"/>
      <c r="GKZ39" s="1"/>
      <c r="GLA39" s="1"/>
      <c r="GLB39" s="1"/>
      <c r="GLC39" s="1"/>
      <c r="GLD39" s="1"/>
      <c r="GLE39" s="1"/>
      <c r="GLF39" s="1"/>
      <c r="GLG39" s="1"/>
      <c r="GLH39" s="1"/>
      <c r="GLI39" s="1"/>
      <c r="GLJ39" s="1"/>
      <c r="GLK39" s="1"/>
      <c r="GLL39" s="1"/>
      <c r="GLM39" s="1"/>
      <c r="GLN39" s="1"/>
      <c r="GLO39" s="1"/>
      <c r="GLP39" s="1"/>
      <c r="GLQ39" s="1"/>
      <c r="GLR39" s="1"/>
      <c r="GLS39" s="1"/>
      <c r="GLT39" s="1"/>
      <c r="GLU39" s="1"/>
      <c r="GLV39" s="1"/>
      <c r="GLW39" s="1"/>
      <c r="GLX39" s="1"/>
      <c r="GLY39" s="1"/>
      <c r="GLZ39" s="1"/>
      <c r="GMA39" s="1"/>
      <c r="GMB39" s="1"/>
      <c r="GMC39" s="1"/>
      <c r="GMD39" s="1"/>
      <c r="GME39" s="1"/>
      <c r="GMF39" s="1"/>
      <c r="GMG39" s="1"/>
      <c r="GMH39" s="1"/>
      <c r="GMI39" s="1"/>
      <c r="GMJ39" s="1"/>
      <c r="GMK39" s="1"/>
      <c r="GML39" s="1"/>
      <c r="GMM39" s="1"/>
      <c r="GMN39" s="1"/>
      <c r="GMO39" s="1"/>
      <c r="GMP39" s="1"/>
      <c r="GMQ39" s="1"/>
      <c r="GMR39" s="1"/>
      <c r="GMS39" s="1"/>
      <c r="GMT39" s="1"/>
      <c r="GMU39" s="1"/>
      <c r="GMV39" s="1"/>
      <c r="GMW39" s="1"/>
      <c r="GMX39" s="1"/>
      <c r="GMY39" s="1"/>
      <c r="GMZ39" s="1"/>
      <c r="GNA39" s="1"/>
      <c r="GNB39" s="1"/>
      <c r="GNC39" s="1"/>
      <c r="GND39" s="1"/>
      <c r="GNE39" s="1"/>
      <c r="GNF39" s="1"/>
      <c r="GNG39" s="1"/>
      <c r="GNH39" s="1"/>
      <c r="GNI39" s="1"/>
      <c r="GNJ39" s="1"/>
      <c r="GNK39" s="1"/>
      <c r="GNL39" s="1"/>
      <c r="GNM39" s="1"/>
      <c r="GNN39" s="1"/>
      <c r="GNO39" s="1"/>
      <c r="GNP39" s="1"/>
      <c r="GNQ39" s="1"/>
      <c r="GNR39" s="1"/>
      <c r="GNS39" s="1"/>
      <c r="GNT39" s="1"/>
      <c r="GNU39" s="1"/>
      <c r="GNV39" s="1"/>
      <c r="GNW39" s="1"/>
      <c r="GNX39" s="1"/>
      <c r="GNY39" s="1"/>
      <c r="GNZ39" s="1"/>
      <c r="GOA39" s="1"/>
      <c r="GOB39" s="1"/>
      <c r="GOC39" s="1"/>
      <c r="GOD39" s="1"/>
      <c r="GOE39" s="1"/>
      <c r="GOF39" s="1"/>
      <c r="GOG39" s="1"/>
      <c r="GOH39" s="1"/>
      <c r="GOI39" s="1"/>
      <c r="GOJ39" s="1"/>
      <c r="GOK39" s="1"/>
      <c r="GOL39" s="1"/>
      <c r="GOM39" s="1"/>
      <c r="GON39" s="1"/>
      <c r="GOO39" s="1"/>
      <c r="GOP39" s="1"/>
      <c r="GOQ39" s="1"/>
      <c r="GOR39" s="1"/>
      <c r="GOS39" s="1"/>
      <c r="GOT39" s="1"/>
      <c r="GOU39" s="1"/>
      <c r="GOV39" s="1"/>
      <c r="GOW39" s="1"/>
      <c r="GOX39" s="1"/>
      <c r="GOY39" s="1"/>
      <c r="GOZ39" s="1"/>
      <c r="GPA39" s="1"/>
      <c r="GPB39" s="1"/>
      <c r="GPC39" s="1"/>
      <c r="GPD39" s="1"/>
      <c r="GPE39" s="1"/>
      <c r="GPF39" s="1"/>
      <c r="GPG39" s="1"/>
      <c r="GPH39" s="1"/>
      <c r="GPI39" s="1"/>
      <c r="GPJ39" s="1"/>
      <c r="GPK39" s="1"/>
      <c r="GPL39" s="1"/>
      <c r="GPM39" s="1"/>
      <c r="GPN39" s="1"/>
      <c r="GPO39" s="1"/>
      <c r="GPP39" s="1"/>
      <c r="GPQ39" s="1"/>
      <c r="GPR39" s="1"/>
      <c r="GPS39" s="1"/>
      <c r="GPT39" s="1"/>
      <c r="GPU39" s="1"/>
      <c r="GPV39" s="1"/>
      <c r="GPW39" s="1"/>
      <c r="GPX39" s="1"/>
      <c r="GPY39" s="1"/>
      <c r="GPZ39" s="1"/>
      <c r="GQA39" s="1"/>
      <c r="GQB39" s="1"/>
      <c r="GQC39" s="1"/>
      <c r="GQD39" s="1"/>
      <c r="GQE39" s="1"/>
      <c r="GQF39" s="1"/>
      <c r="GQG39" s="1"/>
      <c r="GQH39" s="1"/>
      <c r="GQI39" s="1"/>
      <c r="GQJ39" s="1"/>
      <c r="GQK39" s="1"/>
      <c r="GQL39" s="1"/>
      <c r="GQM39" s="1"/>
      <c r="GQN39" s="1"/>
      <c r="GQO39" s="1"/>
      <c r="GQP39" s="1"/>
      <c r="GQQ39" s="1"/>
      <c r="GQR39" s="1"/>
      <c r="GQS39" s="1"/>
      <c r="GQT39" s="1"/>
      <c r="GQU39" s="1"/>
      <c r="GQV39" s="1"/>
      <c r="GQW39" s="1"/>
      <c r="GQX39" s="1"/>
      <c r="GQY39" s="1"/>
      <c r="GQZ39" s="1"/>
      <c r="GRA39" s="1"/>
      <c r="GRB39" s="1"/>
      <c r="GRC39" s="1"/>
      <c r="GRD39" s="1"/>
      <c r="GRE39" s="1"/>
      <c r="GRF39" s="1"/>
      <c r="GRG39" s="1"/>
      <c r="GRH39" s="1"/>
      <c r="GRI39" s="1"/>
      <c r="GRJ39" s="1"/>
      <c r="GRK39" s="1"/>
      <c r="GRL39" s="1"/>
      <c r="GRM39" s="1"/>
      <c r="GRN39" s="1"/>
      <c r="GRO39" s="1"/>
      <c r="GRP39" s="1"/>
      <c r="GRQ39" s="1"/>
      <c r="GRR39" s="1"/>
      <c r="GRS39" s="1"/>
      <c r="GRT39" s="1"/>
      <c r="GRU39" s="1"/>
      <c r="GRV39" s="1"/>
      <c r="GRW39" s="1"/>
      <c r="GRX39" s="1"/>
      <c r="GRY39" s="1"/>
      <c r="GRZ39" s="1"/>
      <c r="GSA39" s="1"/>
      <c r="GSB39" s="1"/>
      <c r="GSC39" s="1"/>
      <c r="GSD39" s="1"/>
      <c r="GSE39" s="1"/>
      <c r="GSF39" s="1"/>
      <c r="GSG39" s="1"/>
      <c r="GSH39" s="1"/>
      <c r="GSI39" s="1"/>
      <c r="GSJ39" s="1"/>
      <c r="GSK39" s="1"/>
      <c r="GSL39" s="1"/>
      <c r="GSM39" s="1"/>
      <c r="GSN39" s="1"/>
      <c r="GSO39" s="1"/>
      <c r="GSP39" s="1"/>
      <c r="GSQ39" s="1"/>
      <c r="GSR39" s="1"/>
      <c r="GSS39" s="1"/>
      <c r="GST39" s="1"/>
      <c r="GSU39" s="1"/>
      <c r="GSV39" s="1"/>
      <c r="GSW39" s="1"/>
      <c r="GSX39" s="1"/>
      <c r="GSY39" s="1"/>
      <c r="GSZ39" s="1"/>
      <c r="GTA39" s="1"/>
      <c r="GTB39" s="1"/>
      <c r="GTC39" s="1"/>
      <c r="GTD39" s="1"/>
      <c r="GTE39" s="1"/>
      <c r="GTF39" s="1"/>
      <c r="GTG39" s="1"/>
      <c r="GTH39" s="1"/>
      <c r="GTI39" s="1"/>
      <c r="GTJ39" s="1"/>
      <c r="GTK39" s="1"/>
      <c r="GTL39" s="1"/>
      <c r="GTM39" s="1"/>
      <c r="GTN39" s="1"/>
      <c r="GTO39" s="1"/>
      <c r="GTP39" s="1"/>
      <c r="GTQ39" s="1"/>
      <c r="GTR39" s="1"/>
      <c r="GTS39" s="1"/>
      <c r="GTT39" s="1"/>
      <c r="GTU39" s="1"/>
      <c r="GTV39" s="1"/>
      <c r="GTW39" s="1"/>
      <c r="GTX39" s="1"/>
      <c r="GTY39" s="1"/>
      <c r="GTZ39" s="1"/>
      <c r="GUA39" s="1"/>
      <c r="GUB39" s="1"/>
      <c r="GUC39" s="1"/>
      <c r="GUD39" s="1"/>
      <c r="GUE39" s="1"/>
      <c r="GUF39" s="1"/>
      <c r="GUG39" s="1"/>
      <c r="GUH39" s="1"/>
      <c r="GUI39" s="1"/>
      <c r="GUJ39" s="1"/>
      <c r="GUK39" s="1"/>
      <c r="GUL39" s="1"/>
      <c r="GUM39" s="1"/>
      <c r="GUN39" s="1"/>
      <c r="GUO39" s="1"/>
      <c r="GUP39" s="1"/>
      <c r="GUQ39" s="1"/>
      <c r="GUR39" s="1"/>
      <c r="GUS39" s="1"/>
      <c r="GUT39" s="1"/>
      <c r="GUU39" s="1"/>
      <c r="GUV39" s="1"/>
      <c r="GUW39" s="1"/>
      <c r="GUX39" s="1"/>
      <c r="GUY39" s="1"/>
      <c r="GUZ39" s="1"/>
      <c r="GVA39" s="1"/>
      <c r="GVB39" s="1"/>
      <c r="GVC39" s="1"/>
      <c r="GVD39" s="1"/>
      <c r="GVE39" s="1"/>
      <c r="GVF39" s="1"/>
      <c r="GVG39" s="1"/>
      <c r="GVH39" s="1"/>
      <c r="GVI39" s="1"/>
      <c r="GVJ39" s="1"/>
      <c r="GVK39" s="1"/>
      <c r="GVL39" s="1"/>
      <c r="GVM39" s="1"/>
      <c r="GVN39" s="1"/>
      <c r="GVO39" s="1"/>
      <c r="GVP39" s="1"/>
      <c r="GVQ39" s="1"/>
      <c r="GVR39" s="1"/>
      <c r="GVS39" s="1"/>
      <c r="GVT39" s="1"/>
      <c r="GVU39" s="1"/>
      <c r="GVV39" s="1"/>
      <c r="GVW39" s="1"/>
      <c r="GVX39" s="1"/>
      <c r="GVY39" s="1"/>
      <c r="GVZ39" s="1"/>
      <c r="GWA39" s="1"/>
      <c r="GWB39" s="1"/>
      <c r="GWC39" s="1"/>
      <c r="GWD39" s="1"/>
      <c r="GWE39" s="1"/>
      <c r="GWF39" s="1"/>
      <c r="GWG39" s="1"/>
      <c r="GWH39" s="1"/>
      <c r="GWI39" s="1"/>
      <c r="GWJ39" s="1"/>
      <c r="GWK39" s="1"/>
      <c r="GWL39" s="1"/>
      <c r="GWM39" s="1"/>
      <c r="GWN39" s="1"/>
      <c r="GWO39" s="1"/>
      <c r="GWP39" s="1"/>
      <c r="GWQ39" s="1"/>
      <c r="GWR39" s="1"/>
      <c r="GWS39" s="1"/>
      <c r="GWT39" s="1"/>
      <c r="GWU39" s="1"/>
      <c r="GWV39" s="1"/>
      <c r="GWW39" s="1"/>
      <c r="GWX39" s="1"/>
      <c r="GWY39" s="1"/>
      <c r="GWZ39" s="1"/>
      <c r="GXA39" s="1"/>
      <c r="GXB39" s="1"/>
      <c r="GXC39" s="1"/>
      <c r="GXD39" s="1"/>
      <c r="GXE39" s="1"/>
      <c r="GXF39" s="1"/>
      <c r="GXG39" s="1"/>
      <c r="GXH39" s="1"/>
      <c r="GXI39" s="1"/>
      <c r="GXJ39" s="1"/>
      <c r="GXK39" s="1"/>
      <c r="GXL39" s="1"/>
      <c r="GXM39" s="1"/>
      <c r="GXN39" s="1"/>
      <c r="GXO39" s="1"/>
      <c r="GXP39" s="1"/>
      <c r="GXQ39" s="1"/>
      <c r="GXR39" s="1"/>
      <c r="GXS39" s="1"/>
      <c r="GXT39" s="1"/>
      <c r="GXU39" s="1"/>
      <c r="GXV39" s="1"/>
      <c r="GXW39" s="1"/>
      <c r="GXX39" s="1"/>
      <c r="GXY39" s="1"/>
      <c r="GXZ39" s="1"/>
      <c r="GYA39" s="1"/>
      <c r="GYB39" s="1"/>
      <c r="GYC39" s="1"/>
      <c r="GYD39" s="1"/>
      <c r="GYE39" s="1"/>
      <c r="GYF39" s="1"/>
      <c r="GYG39" s="1"/>
      <c r="GYH39" s="1"/>
      <c r="GYI39" s="1"/>
      <c r="GYJ39" s="1"/>
      <c r="GYK39" s="1"/>
      <c r="GYL39" s="1"/>
      <c r="GYM39" s="1"/>
      <c r="GYN39" s="1"/>
      <c r="GYO39" s="1"/>
      <c r="GYP39" s="1"/>
      <c r="GYQ39" s="1"/>
      <c r="GYR39" s="1"/>
      <c r="GYS39" s="1"/>
      <c r="GYT39" s="1"/>
      <c r="GYU39" s="1"/>
      <c r="GYV39" s="1"/>
      <c r="GYW39" s="1"/>
      <c r="GYX39" s="1"/>
      <c r="GYY39" s="1"/>
      <c r="GYZ39" s="1"/>
      <c r="GZA39" s="1"/>
      <c r="GZB39" s="1"/>
      <c r="GZC39" s="1"/>
      <c r="GZD39" s="1"/>
      <c r="GZE39" s="1"/>
      <c r="GZF39" s="1"/>
      <c r="GZG39" s="1"/>
      <c r="GZH39" s="1"/>
      <c r="GZI39" s="1"/>
      <c r="GZJ39" s="1"/>
      <c r="GZK39" s="1"/>
      <c r="GZL39" s="1"/>
      <c r="GZM39" s="1"/>
      <c r="GZN39" s="1"/>
      <c r="GZO39" s="1"/>
      <c r="GZP39" s="1"/>
      <c r="GZQ39" s="1"/>
      <c r="GZR39" s="1"/>
      <c r="GZS39" s="1"/>
      <c r="GZT39" s="1"/>
      <c r="GZU39" s="1"/>
      <c r="GZV39" s="1"/>
      <c r="GZW39" s="1"/>
      <c r="GZX39" s="1"/>
      <c r="GZY39" s="1"/>
      <c r="GZZ39" s="1"/>
      <c r="HAA39" s="1"/>
      <c r="HAB39" s="1"/>
      <c r="HAC39" s="1"/>
      <c r="HAD39" s="1"/>
      <c r="HAE39" s="1"/>
      <c r="HAF39" s="1"/>
      <c r="HAG39" s="1"/>
      <c r="HAH39" s="1"/>
      <c r="HAI39" s="1"/>
      <c r="HAJ39" s="1"/>
      <c r="HAK39" s="1"/>
      <c r="HAL39" s="1"/>
      <c r="HAM39" s="1"/>
      <c r="HAN39" s="1"/>
      <c r="HAO39" s="1"/>
      <c r="HAP39" s="1"/>
      <c r="HAQ39" s="1"/>
      <c r="HAR39" s="1"/>
      <c r="HAS39" s="1"/>
      <c r="HAT39" s="1"/>
      <c r="HAU39" s="1"/>
      <c r="HAV39" s="1"/>
      <c r="HAW39" s="1"/>
      <c r="HAX39" s="1"/>
      <c r="HAY39" s="1"/>
      <c r="HAZ39" s="1"/>
      <c r="HBA39" s="1"/>
      <c r="HBB39" s="1"/>
      <c r="HBC39" s="1"/>
      <c r="HBD39" s="1"/>
      <c r="HBE39" s="1"/>
      <c r="HBF39" s="1"/>
      <c r="HBG39" s="1"/>
      <c r="HBH39" s="1"/>
      <c r="HBI39" s="1"/>
      <c r="HBJ39" s="1"/>
      <c r="HBK39" s="1"/>
      <c r="HBL39" s="1"/>
      <c r="HBM39" s="1"/>
      <c r="HBN39" s="1"/>
      <c r="HBO39" s="1"/>
      <c r="HBP39" s="1"/>
      <c r="HBQ39" s="1"/>
      <c r="HBR39" s="1"/>
      <c r="HBS39" s="1"/>
      <c r="HBT39" s="1"/>
      <c r="HBU39" s="1"/>
      <c r="HBV39" s="1"/>
      <c r="HBW39" s="1"/>
      <c r="HBX39" s="1"/>
      <c r="HBY39" s="1"/>
      <c r="HBZ39" s="1"/>
      <c r="HCA39" s="1"/>
      <c r="HCB39" s="1"/>
      <c r="HCC39" s="1"/>
      <c r="HCD39" s="1"/>
      <c r="HCE39" s="1"/>
      <c r="HCF39" s="1"/>
      <c r="HCG39" s="1"/>
      <c r="HCH39" s="1"/>
      <c r="HCI39" s="1"/>
      <c r="HCJ39" s="1"/>
      <c r="HCK39" s="1"/>
      <c r="HCL39" s="1"/>
      <c r="HCM39" s="1"/>
      <c r="HCN39" s="1"/>
      <c r="HCO39" s="1"/>
      <c r="HCP39" s="1"/>
      <c r="HCQ39" s="1"/>
      <c r="HCR39" s="1"/>
      <c r="HCS39" s="1"/>
      <c r="HCT39" s="1"/>
      <c r="HCU39" s="1"/>
      <c r="HCV39" s="1"/>
      <c r="HCW39" s="1"/>
      <c r="HCX39" s="1"/>
      <c r="HCY39" s="1"/>
      <c r="HCZ39" s="1"/>
      <c r="HDA39" s="1"/>
      <c r="HDB39" s="1"/>
      <c r="HDC39" s="1"/>
      <c r="HDD39" s="1"/>
      <c r="HDE39" s="1"/>
      <c r="HDF39" s="1"/>
      <c r="HDG39" s="1"/>
      <c r="HDH39" s="1"/>
      <c r="HDI39" s="1"/>
      <c r="HDJ39" s="1"/>
      <c r="HDK39" s="1"/>
      <c r="HDL39" s="1"/>
      <c r="HDM39" s="1"/>
      <c r="HDN39" s="1"/>
      <c r="HDO39" s="1"/>
      <c r="HDP39" s="1"/>
      <c r="HDQ39" s="1"/>
      <c r="HDR39" s="1"/>
      <c r="HDS39" s="1"/>
      <c r="HDT39" s="1"/>
      <c r="HDU39" s="1"/>
      <c r="HDV39" s="1"/>
      <c r="HDW39" s="1"/>
      <c r="HDX39" s="1"/>
      <c r="HDY39" s="1"/>
      <c r="HDZ39" s="1"/>
      <c r="HEA39" s="1"/>
      <c r="HEB39" s="1"/>
      <c r="HEC39" s="1"/>
      <c r="HED39" s="1"/>
      <c r="HEE39" s="1"/>
      <c r="HEF39" s="1"/>
      <c r="HEG39" s="1"/>
      <c r="HEH39" s="1"/>
      <c r="HEI39" s="1"/>
      <c r="HEJ39" s="1"/>
      <c r="HEK39" s="1"/>
      <c r="HEL39" s="1"/>
      <c r="HEM39" s="1"/>
      <c r="HEN39" s="1"/>
      <c r="HEO39" s="1"/>
      <c r="HEP39" s="1"/>
      <c r="HEQ39" s="1"/>
      <c r="HER39" s="1"/>
      <c r="HES39" s="1"/>
      <c r="HET39" s="1"/>
      <c r="HEU39" s="1"/>
      <c r="HEV39" s="1"/>
      <c r="HEW39" s="1"/>
      <c r="HEX39" s="1"/>
      <c r="HEY39" s="1"/>
      <c r="HEZ39" s="1"/>
      <c r="HFA39" s="1"/>
      <c r="HFB39" s="1"/>
      <c r="HFC39" s="1"/>
      <c r="HFD39" s="1"/>
      <c r="HFE39" s="1"/>
      <c r="HFF39" s="1"/>
      <c r="HFG39" s="1"/>
      <c r="HFH39" s="1"/>
      <c r="HFI39" s="1"/>
      <c r="HFJ39" s="1"/>
      <c r="HFK39" s="1"/>
      <c r="HFL39" s="1"/>
      <c r="HFM39" s="1"/>
      <c r="HFN39" s="1"/>
      <c r="HFO39" s="1"/>
      <c r="HFP39" s="1"/>
      <c r="HFQ39" s="1"/>
      <c r="HFR39" s="1"/>
      <c r="HFS39" s="1"/>
      <c r="HFT39" s="1"/>
      <c r="HFU39" s="1"/>
      <c r="HFV39" s="1"/>
      <c r="HFW39" s="1"/>
      <c r="HFX39" s="1"/>
      <c r="HFY39" s="1"/>
      <c r="HFZ39" s="1"/>
      <c r="HGA39" s="1"/>
      <c r="HGB39" s="1"/>
      <c r="HGC39" s="1"/>
      <c r="HGD39" s="1"/>
      <c r="HGE39" s="1"/>
      <c r="HGF39" s="1"/>
      <c r="HGG39" s="1"/>
      <c r="HGH39" s="1"/>
      <c r="HGI39" s="1"/>
      <c r="HGJ39" s="1"/>
      <c r="HGK39" s="1"/>
      <c r="HGL39" s="1"/>
      <c r="HGM39" s="1"/>
      <c r="HGN39" s="1"/>
      <c r="HGO39" s="1"/>
      <c r="HGP39" s="1"/>
      <c r="HGQ39" s="1"/>
      <c r="HGR39" s="1"/>
      <c r="HGS39" s="1"/>
      <c r="HGT39" s="1"/>
      <c r="HGU39" s="1"/>
      <c r="HGV39" s="1"/>
      <c r="HGW39" s="1"/>
      <c r="HGX39" s="1"/>
      <c r="HGY39" s="1"/>
      <c r="HGZ39" s="1"/>
      <c r="HHA39" s="1"/>
      <c r="HHB39" s="1"/>
      <c r="HHC39" s="1"/>
      <c r="HHD39" s="1"/>
      <c r="HHE39" s="1"/>
      <c r="HHF39" s="1"/>
      <c r="HHG39" s="1"/>
      <c r="HHH39" s="1"/>
      <c r="HHI39" s="1"/>
      <c r="HHJ39" s="1"/>
      <c r="HHK39" s="1"/>
      <c r="HHL39" s="1"/>
      <c r="HHM39" s="1"/>
      <c r="HHN39" s="1"/>
      <c r="HHO39" s="1"/>
      <c r="HHP39" s="1"/>
      <c r="HHQ39" s="1"/>
      <c r="HHR39" s="1"/>
      <c r="HHS39" s="1"/>
      <c r="HHT39" s="1"/>
      <c r="HHU39" s="1"/>
      <c r="HHV39" s="1"/>
      <c r="HHW39" s="1"/>
      <c r="HHX39" s="1"/>
      <c r="HHY39" s="1"/>
      <c r="HHZ39" s="1"/>
      <c r="HIA39" s="1"/>
      <c r="HIB39" s="1"/>
      <c r="HIC39" s="1"/>
      <c r="HID39" s="1"/>
      <c r="HIE39" s="1"/>
      <c r="HIF39" s="1"/>
      <c r="HIG39" s="1"/>
      <c r="HIH39" s="1"/>
      <c r="HII39" s="1"/>
      <c r="HIJ39" s="1"/>
      <c r="HIK39" s="1"/>
      <c r="HIL39" s="1"/>
      <c r="HIM39" s="1"/>
      <c r="HIN39" s="1"/>
      <c r="HIO39" s="1"/>
      <c r="HIP39" s="1"/>
      <c r="HIQ39" s="1"/>
      <c r="HIR39" s="1"/>
      <c r="HIS39" s="1"/>
      <c r="HIT39" s="1"/>
      <c r="HIU39" s="1"/>
      <c r="HIV39" s="1"/>
      <c r="HIW39" s="1"/>
      <c r="HIX39" s="1"/>
      <c r="HIY39" s="1"/>
      <c r="HIZ39" s="1"/>
      <c r="HJA39" s="1"/>
      <c r="HJB39" s="1"/>
      <c r="HJC39" s="1"/>
      <c r="HJD39" s="1"/>
      <c r="HJE39" s="1"/>
      <c r="HJF39" s="1"/>
      <c r="HJG39" s="1"/>
      <c r="HJH39" s="1"/>
      <c r="HJI39" s="1"/>
      <c r="HJJ39" s="1"/>
      <c r="HJK39" s="1"/>
      <c r="HJL39" s="1"/>
      <c r="HJM39" s="1"/>
      <c r="HJN39" s="1"/>
      <c r="HJO39" s="1"/>
      <c r="HJP39" s="1"/>
      <c r="HJQ39" s="1"/>
      <c r="HJR39" s="1"/>
      <c r="HJS39" s="1"/>
      <c r="HJT39" s="1"/>
      <c r="HJU39" s="1"/>
      <c r="HJV39" s="1"/>
      <c r="HJW39" s="1"/>
      <c r="HJX39" s="1"/>
      <c r="HJY39" s="1"/>
      <c r="HJZ39" s="1"/>
      <c r="HKA39" s="1"/>
      <c r="HKB39" s="1"/>
      <c r="HKC39" s="1"/>
      <c r="HKD39" s="1"/>
      <c r="HKE39" s="1"/>
      <c r="HKF39" s="1"/>
      <c r="HKG39" s="1"/>
      <c r="HKH39" s="1"/>
      <c r="HKI39" s="1"/>
      <c r="HKJ39" s="1"/>
      <c r="HKK39" s="1"/>
      <c r="HKL39" s="1"/>
      <c r="HKM39" s="1"/>
      <c r="HKN39" s="1"/>
      <c r="HKO39" s="1"/>
      <c r="HKP39" s="1"/>
      <c r="HKQ39" s="1"/>
      <c r="HKR39" s="1"/>
      <c r="HKS39" s="1"/>
      <c r="HKT39" s="1"/>
      <c r="HKU39" s="1"/>
      <c r="HKV39" s="1"/>
      <c r="HKW39" s="1"/>
      <c r="HKX39" s="1"/>
      <c r="HKY39" s="1"/>
      <c r="HKZ39" s="1"/>
      <c r="HLA39" s="1"/>
      <c r="HLB39" s="1"/>
      <c r="HLC39" s="1"/>
      <c r="HLD39" s="1"/>
      <c r="HLE39" s="1"/>
      <c r="HLF39" s="1"/>
      <c r="HLG39" s="1"/>
      <c r="HLH39" s="1"/>
      <c r="HLI39" s="1"/>
      <c r="HLJ39" s="1"/>
      <c r="HLK39" s="1"/>
      <c r="HLL39" s="1"/>
      <c r="HLM39" s="1"/>
      <c r="HLN39" s="1"/>
      <c r="HLO39" s="1"/>
      <c r="HLP39" s="1"/>
      <c r="HLQ39" s="1"/>
      <c r="HLR39" s="1"/>
      <c r="HLS39" s="1"/>
      <c r="HLT39" s="1"/>
      <c r="HLU39" s="1"/>
      <c r="HLV39" s="1"/>
      <c r="HLW39" s="1"/>
      <c r="HLX39" s="1"/>
      <c r="HLY39" s="1"/>
      <c r="HLZ39" s="1"/>
      <c r="HMA39" s="1"/>
      <c r="HMB39" s="1"/>
      <c r="HMC39" s="1"/>
      <c r="HMD39" s="1"/>
      <c r="HME39" s="1"/>
      <c r="HMF39" s="1"/>
      <c r="HMG39" s="1"/>
      <c r="HMH39" s="1"/>
      <c r="HMI39" s="1"/>
      <c r="HMJ39" s="1"/>
      <c r="HMK39" s="1"/>
      <c r="HML39" s="1"/>
      <c r="HMM39" s="1"/>
      <c r="HMN39" s="1"/>
      <c r="HMO39" s="1"/>
      <c r="HMP39" s="1"/>
      <c r="HMQ39" s="1"/>
      <c r="HMR39" s="1"/>
      <c r="HMS39" s="1"/>
      <c r="HMT39" s="1"/>
      <c r="HMU39" s="1"/>
      <c r="HMV39" s="1"/>
      <c r="HMW39" s="1"/>
      <c r="HMX39" s="1"/>
      <c r="HMY39" s="1"/>
      <c r="HMZ39" s="1"/>
      <c r="HNA39" s="1"/>
      <c r="HNB39" s="1"/>
      <c r="HNC39" s="1"/>
      <c r="HND39" s="1"/>
      <c r="HNE39" s="1"/>
      <c r="HNF39" s="1"/>
      <c r="HNG39" s="1"/>
      <c r="HNH39" s="1"/>
      <c r="HNI39" s="1"/>
      <c r="HNJ39" s="1"/>
      <c r="HNK39" s="1"/>
      <c r="HNL39" s="1"/>
      <c r="HNM39" s="1"/>
      <c r="HNN39" s="1"/>
      <c r="HNO39" s="1"/>
      <c r="HNP39" s="1"/>
      <c r="HNQ39" s="1"/>
      <c r="HNR39" s="1"/>
      <c r="HNS39" s="1"/>
      <c r="HNT39" s="1"/>
      <c r="HNU39" s="1"/>
      <c r="HNV39" s="1"/>
      <c r="HNW39" s="1"/>
      <c r="HNX39" s="1"/>
      <c r="HNY39" s="1"/>
      <c r="HNZ39" s="1"/>
      <c r="HOA39" s="1"/>
      <c r="HOB39" s="1"/>
      <c r="HOC39" s="1"/>
      <c r="HOD39" s="1"/>
      <c r="HOE39" s="1"/>
      <c r="HOF39" s="1"/>
      <c r="HOG39" s="1"/>
      <c r="HOH39" s="1"/>
      <c r="HOI39" s="1"/>
      <c r="HOJ39" s="1"/>
      <c r="HOK39" s="1"/>
      <c r="HOL39" s="1"/>
      <c r="HOM39" s="1"/>
      <c r="HON39" s="1"/>
      <c r="HOO39" s="1"/>
      <c r="HOP39" s="1"/>
      <c r="HOQ39" s="1"/>
      <c r="HOR39" s="1"/>
      <c r="HOS39" s="1"/>
      <c r="HOT39" s="1"/>
      <c r="HOU39" s="1"/>
      <c r="HOV39" s="1"/>
      <c r="HOW39" s="1"/>
      <c r="HOX39" s="1"/>
      <c r="HOY39" s="1"/>
      <c r="HOZ39" s="1"/>
      <c r="HPA39" s="1"/>
      <c r="HPB39" s="1"/>
      <c r="HPC39" s="1"/>
      <c r="HPD39" s="1"/>
      <c r="HPE39" s="1"/>
      <c r="HPF39" s="1"/>
      <c r="HPG39" s="1"/>
      <c r="HPH39" s="1"/>
      <c r="HPI39" s="1"/>
      <c r="HPJ39" s="1"/>
      <c r="HPK39" s="1"/>
      <c r="HPL39" s="1"/>
      <c r="HPM39" s="1"/>
      <c r="HPN39" s="1"/>
      <c r="HPO39" s="1"/>
      <c r="HPP39" s="1"/>
      <c r="HPQ39" s="1"/>
      <c r="HPR39" s="1"/>
      <c r="HPS39" s="1"/>
      <c r="HPT39" s="1"/>
      <c r="HPU39" s="1"/>
      <c r="HPV39" s="1"/>
      <c r="HPW39" s="1"/>
      <c r="HPX39" s="1"/>
      <c r="HPY39" s="1"/>
      <c r="HPZ39" s="1"/>
      <c r="HQA39" s="1"/>
      <c r="HQB39" s="1"/>
      <c r="HQC39" s="1"/>
      <c r="HQD39" s="1"/>
      <c r="HQE39" s="1"/>
      <c r="HQF39" s="1"/>
      <c r="HQG39" s="1"/>
      <c r="HQH39" s="1"/>
      <c r="HQI39" s="1"/>
      <c r="HQJ39" s="1"/>
      <c r="HQK39" s="1"/>
      <c r="HQL39" s="1"/>
      <c r="HQM39" s="1"/>
      <c r="HQN39" s="1"/>
      <c r="HQO39" s="1"/>
      <c r="HQP39" s="1"/>
      <c r="HQQ39" s="1"/>
      <c r="HQR39" s="1"/>
      <c r="HQS39" s="1"/>
      <c r="HQT39" s="1"/>
      <c r="HQU39" s="1"/>
      <c r="HQV39" s="1"/>
      <c r="HQW39" s="1"/>
      <c r="HQX39" s="1"/>
      <c r="HQY39" s="1"/>
      <c r="HQZ39" s="1"/>
      <c r="HRA39" s="1"/>
      <c r="HRB39" s="1"/>
      <c r="HRC39" s="1"/>
      <c r="HRD39" s="1"/>
      <c r="HRE39" s="1"/>
      <c r="HRF39" s="1"/>
      <c r="HRG39" s="1"/>
      <c r="HRH39" s="1"/>
      <c r="HRI39" s="1"/>
      <c r="HRJ39" s="1"/>
      <c r="HRK39" s="1"/>
      <c r="HRL39" s="1"/>
      <c r="HRM39" s="1"/>
      <c r="HRN39" s="1"/>
      <c r="HRO39" s="1"/>
      <c r="HRP39" s="1"/>
      <c r="HRQ39" s="1"/>
      <c r="HRR39" s="1"/>
      <c r="HRS39" s="1"/>
      <c r="HRT39" s="1"/>
      <c r="HRU39" s="1"/>
      <c r="HRV39" s="1"/>
      <c r="HRW39" s="1"/>
      <c r="HRX39" s="1"/>
      <c r="HRY39" s="1"/>
      <c r="HRZ39" s="1"/>
      <c r="HSA39" s="1"/>
      <c r="HSB39" s="1"/>
      <c r="HSC39" s="1"/>
      <c r="HSD39" s="1"/>
      <c r="HSE39" s="1"/>
      <c r="HSF39" s="1"/>
      <c r="HSG39" s="1"/>
      <c r="HSH39" s="1"/>
      <c r="HSI39" s="1"/>
      <c r="HSJ39" s="1"/>
      <c r="HSK39" s="1"/>
      <c r="HSL39" s="1"/>
      <c r="HSM39" s="1"/>
      <c r="HSN39" s="1"/>
      <c r="HSO39" s="1"/>
      <c r="HSP39" s="1"/>
      <c r="HSQ39" s="1"/>
      <c r="HSR39" s="1"/>
      <c r="HSS39" s="1"/>
      <c r="HST39" s="1"/>
      <c r="HSU39" s="1"/>
      <c r="HSV39" s="1"/>
      <c r="HSW39" s="1"/>
      <c r="HSX39" s="1"/>
      <c r="HSY39" s="1"/>
      <c r="HSZ39" s="1"/>
      <c r="HTA39" s="1"/>
      <c r="HTB39" s="1"/>
      <c r="HTC39" s="1"/>
      <c r="HTD39" s="1"/>
      <c r="HTE39" s="1"/>
      <c r="HTF39" s="1"/>
      <c r="HTG39" s="1"/>
      <c r="HTH39" s="1"/>
      <c r="HTI39" s="1"/>
      <c r="HTJ39" s="1"/>
      <c r="HTK39" s="1"/>
      <c r="HTL39" s="1"/>
      <c r="HTM39" s="1"/>
      <c r="HTN39" s="1"/>
      <c r="HTO39" s="1"/>
      <c r="HTP39" s="1"/>
      <c r="HTQ39" s="1"/>
      <c r="HTR39" s="1"/>
      <c r="HTS39" s="1"/>
      <c r="HTT39" s="1"/>
      <c r="HTU39" s="1"/>
      <c r="HTV39" s="1"/>
      <c r="HTW39" s="1"/>
      <c r="HTX39" s="1"/>
      <c r="HTY39" s="1"/>
      <c r="HTZ39" s="1"/>
      <c r="HUA39" s="1"/>
      <c r="HUB39" s="1"/>
      <c r="HUC39" s="1"/>
      <c r="HUD39" s="1"/>
      <c r="HUE39" s="1"/>
      <c r="HUF39" s="1"/>
      <c r="HUG39" s="1"/>
      <c r="HUH39" s="1"/>
      <c r="HUI39" s="1"/>
      <c r="HUJ39" s="1"/>
      <c r="HUK39" s="1"/>
      <c r="HUL39" s="1"/>
      <c r="HUM39" s="1"/>
      <c r="HUN39" s="1"/>
      <c r="HUO39" s="1"/>
      <c r="HUP39" s="1"/>
      <c r="HUQ39" s="1"/>
      <c r="HUR39" s="1"/>
      <c r="HUS39" s="1"/>
      <c r="HUT39" s="1"/>
      <c r="HUU39" s="1"/>
      <c r="HUV39" s="1"/>
      <c r="HUW39" s="1"/>
      <c r="HUX39" s="1"/>
      <c r="HUY39" s="1"/>
      <c r="HUZ39" s="1"/>
      <c r="HVA39" s="1"/>
      <c r="HVB39" s="1"/>
      <c r="HVC39" s="1"/>
      <c r="HVD39" s="1"/>
      <c r="HVE39" s="1"/>
      <c r="HVF39" s="1"/>
      <c r="HVG39" s="1"/>
      <c r="HVH39" s="1"/>
      <c r="HVI39" s="1"/>
      <c r="HVJ39" s="1"/>
      <c r="HVK39" s="1"/>
      <c r="HVL39" s="1"/>
      <c r="HVM39" s="1"/>
      <c r="HVN39" s="1"/>
      <c r="HVO39" s="1"/>
      <c r="HVP39" s="1"/>
      <c r="HVQ39" s="1"/>
      <c r="HVR39" s="1"/>
      <c r="HVS39" s="1"/>
      <c r="HVT39" s="1"/>
      <c r="HVU39" s="1"/>
      <c r="HVV39" s="1"/>
      <c r="HVW39" s="1"/>
      <c r="HVX39" s="1"/>
      <c r="HVY39" s="1"/>
      <c r="HVZ39" s="1"/>
      <c r="HWA39" s="1"/>
      <c r="HWB39" s="1"/>
      <c r="HWC39" s="1"/>
      <c r="HWD39" s="1"/>
      <c r="HWE39" s="1"/>
      <c r="HWF39" s="1"/>
      <c r="HWG39" s="1"/>
      <c r="HWH39" s="1"/>
      <c r="HWI39" s="1"/>
      <c r="HWJ39" s="1"/>
      <c r="HWK39" s="1"/>
      <c r="HWL39" s="1"/>
      <c r="HWM39" s="1"/>
      <c r="HWN39" s="1"/>
      <c r="HWO39" s="1"/>
      <c r="HWP39" s="1"/>
      <c r="HWQ39" s="1"/>
      <c r="HWR39" s="1"/>
      <c r="HWS39" s="1"/>
      <c r="HWT39" s="1"/>
      <c r="HWU39" s="1"/>
      <c r="HWV39" s="1"/>
      <c r="HWW39" s="1"/>
      <c r="HWX39" s="1"/>
      <c r="HWY39" s="1"/>
      <c r="HWZ39" s="1"/>
      <c r="HXA39" s="1"/>
      <c r="HXB39" s="1"/>
      <c r="HXC39" s="1"/>
      <c r="HXD39" s="1"/>
      <c r="HXE39" s="1"/>
      <c r="HXF39" s="1"/>
      <c r="HXG39" s="1"/>
      <c r="HXH39" s="1"/>
      <c r="HXI39" s="1"/>
      <c r="HXJ39" s="1"/>
      <c r="HXK39" s="1"/>
      <c r="HXL39" s="1"/>
      <c r="HXM39" s="1"/>
      <c r="HXN39" s="1"/>
      <c r="HXO39" s="1"/>
      <c r="HXP39" s="1"/>
      <c r="HXQ39" s="1"/>
      <c r="HXR39" s="1"/>
      <c r="HXS39" s="1"/>
      <c r="HXT39" s="1"/>
      <c r="HXU39" s="1"/>
      <c r="HXV39" s="1"/>
      <c r="HXW39" s="1"/>
      <c r="HXX39" s="1"/>
      <c r="HXY39" s="1"/>
      <c r="HXZ39" s="1"/>
      <c r="HYA39" s="1"/>
      <c r="HYB39" s="1"/>
      <c r="HYC39" s="1"/>
      <c r="HYD39" s="1"/>
      <c r="HYE39" s="1"/>
      <c r="HYF39" s="1"/>
      <c r="HYG39" s="1"/>
      <c r="HYH39" s="1"/>
      <c r="HYI39" s="1"/>
      <c r="HYJ39" s="1"/>
      <c r="HYK39" s="1"/>
      <c r="HYL39" s="1"/>
      <c r="HYM39" s="1"/>
      <c r="HYN39" s="1"/>
      <c r="HYO39" s="1"/>
      <c r="HYP39" s="1"/>
      <c r="HYQ39" s="1"/>
      <c r="HYR39" s="1"/>
      <c r="HYS39" s="1"/>
      <c r="HYT39" s="1"/>
      <c r="HYU39" s="1"/>
      <c r="HYV39" s="1"/>
      <c r="HYW39" s="1"/>
      <c r="HYX39" s="1"/>
      <c r="HYY39" s="1"/>
      <c r="HYZ39" s="1"/>
      <c r="HZA39" s="1"/>
      <c r="HZB39" s="1"/>
      <c r="HZC39" s="1"/>
      <c r="HZD39" s="1"/>
      <c r="HZE39" s="1"/>
      <c r="HZF39" s="1"/>
      <c r="HZG39" s="1"/>
      <c r="HZH39" s="1"/>
      <c r="HZI39" s="1"/>
      <c r="HZJ39" s="1"/>
      <c r="HZK39" s="1"/>
      <c r="HZL39" s="1"/>
      <c r="HZM39" s="1"/>
      <c r="HZN39" s="1"/>
      <c r="HZO39" s="1"/>
      <c r="HZP39" s="1"/>
      <c r="HZQ39" s="1"/>
      <c r="HZR39" s="1"/>
      <c r="HZS39" s="1"/>
      <c r="HZT39" s="1"/>
      <c r="HZU39" s="1"/>
      <c r="HZV39" s="1"/>
      <c r="HZW39" s="1"/>
      <c r="HZX39" s="1"/>
      <c r="HZY39" s="1"/>
      <c r="HZZ39" s="1"/>
      <c r="IAA39" s="1"/>
      <c r="IAB39" s="1"/>
      <c r="IAC39" s="1"/>
      <c r="IAD39" s="1"/>
      <c r="IAE39" s="1"/>
      <c r="IAF39" s="1"/>
      <c r="IAG39" s="1"/>
      <c r="IAH39" s="1"/>
      <c r="IAI39" s="1"/>
      <c r="IAJ39" s="1"/>
      <c r="IAK39" s="1"/>
      <c r="IAL39" s="1"/>
      <c r="IAM39" s="1"/>
      <c r="IAN39" s="1"/>
      <c r="IAO39" s="1"/>
      <c r="IAP39" s="1"/>
      <c r="IAQ39" s="1"/>
      <c r="IAR39" s="1"/>
      <c r="IAS39" s="1"/>
      <c r="IAT39" s="1"/>
      <c r="IAU39" s="1"/>
      <c r="IAV39" s="1"/>
      <c r="IAW39" s="1"/>
      <c r="IAX39" s="1"/>
      <c r="IAY39" s="1"/>
      <c r="IAZ39" s="1"/>
      <c r="IBA39" s="1"/>
      <c r="IBB39" s="1"/>
      <c r="IBC39" s="1"/>
      <c r="IBD39" s="1"/>
      <c r="IBE39" s="1"/>
      <c r="IBF39" s="1"/>
      <c r="IBG39" s="1"/>
      <c r="IBH39" s="1"/>
      <c r="IBI39" s="1"/>
      <c r="IBJ39" s="1"/>
      <c r="IBK39" s="1"/>
      <c r="IBL39" s="1"/>
      <c r="IBM39" s="1"/>
      <c r="IBN39" s="1"/>
      <c r="IBO39" s="1"/>
      <c r="IBP39" s="1"/>
      <c r="IBQ39" s="1"/>
      <c r="IBR39" s="1"/>
      <c r="IBS39" s="1"/>
      <c r="IBT39" s="1"/>
      <c r="IBU39" s="1"/>
      <c r="IBV39" s="1"/>
      <c r="IBW39" s="1"/>
      <c r="IBX39" s="1"/>
      <c r="IBY39" s="1"/>
      <c r="IBZ39" s="1"/>
      <c r="ICA39" s="1"/>
      <c r="ICB39" s="1"/>
      <c r="ICC39" s="1"/>
      <c r="ICD39" s="1"/>
      <c r="ICE39" s="1"/>
      <c r="ICF39" s="1"/>
      <c r="ICG39" s="1"/>
      <c r="ICH39" s="1"/>
      <c r="ICI39" s="1"/>
      <c r="ICJ39" s="1"/>
      <c r="ICK39" s="1"/>
      <c r="ICL39" s="1"/>
      <c r="ICM39" s="1"/>
      <c r="ICN39" s="1"/>
      <c r="ICO39" s="1"/>
      <c r="ICP39" s="1"/>
      <c r="ICQ39" s="1"/>
      <c r="ICR39" s="1"/>
      <c r="ICS39" s="1"/>
      <c r="ICT39" s="1"/>
      <c r="ICU39" s="1"/>
      <c r="ICV39" s="1"/>
      <c r="ICW39" s="1"/>
      <c r="ICX39" s="1"/>
      <c r="ICY39" s="1"/>
      <c r="ICZ39" s="1"/>
      <c r="IDA39" s="1"/>
      <c r="IDB39" s="1"/>
      <c r="IDC39" s="1"/>
      <c r="IDD39" s="1"/>
      <c r="IDE39" s="1"/>
      <c r="IDF39" s="1"/>
      <c r="IDG39" s="1"/>
      <c r="IDH39" s="1"/>
      <c r="IDI39" s="1"/>
      <c r="IDJ39" s="1"/>
      <c r="IDK39" s="1"/>
      <c r="IDL39" s="1"/>
      <c r="IDM39" s="1"/>
      <c r="IDN39" s="1"/>
      <c r="IDO39" s="1"/>
      <c r="IDP39" s="1"/>
      <c r="IDQ39" s="1"/>
      <c r="IDR39" s="1"/>
      <c r="IDS39" s="1"/>
      <c r="IDT39" s="1"/>
      <c r="IDU39" s="1"/>
      <c r="IDV39" s="1"/>
      <c r="IDW39" s="1"/>
      <c r="IDX39" s="1"/>
      <c r="IDY39" s="1"/>
      <c r="IDZ39" s="1"/>
      <c r="IEA39" s="1"/>
      <c r="IEB39" s="1"/>
      <c r="IEC39" s="1"/>
      <c r="IED39" s="1"/>
      <c r="IEE39" s="1"/>
      <c r="IEF39" s="1"/>
      <c r="IEG39" s="1"/>
      <c r="IEH39" s="1"/>
      <c r="IEI39" s="1"/>
      <c r="IEJ39" s="1"/>
      <c r="IEK39" s="1"/>
      <c r="IEL39" s="1"/>
      <c r="IEM39" s="1"/>
      <c r="IEN39" s="1"/>
      <c r="IEO39" s="1"/>
      <c r="IEP39" s="1"/>
      <c r="IEQ39" s="1"/>
      <c r="IER39" s="1"/>
      <c r="IES39" s="1"/>
      <c r="IET39" s="1"/>
      <c r="IEU39" s="1"/>
      <c r="IEV39" s="1"/>
      <c r="IEW39" s="1"/>
      <c r="IEX39" s="1"/>
      <c r="IEY39" s="1"/>
      <c r="IEZ39" s="1"/>
      <c r="IFA39" s="1"/>
      <c r="IFB39" s="1"/>
      <c r="IFC39" s="1"/>
      <c r="IFD39" s="1"/>
      <c r="IFE39" s="1"/>
      <c r="IFF39" s="1"/>
      <c r="IFG39" s="1"/>
      <c r="IFH39" s="1"/>
      <c r="IFI39" s="1"/>
      <c r="IFJ39" s="1"/>
      <c r="IFK39" s="1"/>
      <c r="IFL39" s="1"/>
      <c r="IFM39" s="1"/>
      <c r="IFN39" s="1"/>
      <c r="IFO39" s="1"/>
      <c r="IFP39" s="1"/>
      <c r="IFQ39" s="1"/>
      <c r="IFR39" s="1"/>
      <c r="IFS39" s="1"/>
      <c r="IFT39" s="1"/>
      <c r="IFU39" s="1"/>
      <c r="IFV39" s="1"/>
      <c r="IFW39" s="1"/>
      <c r="IFX39" s="1"/>
      <c r="IFY39" s="1"/>
      <c r="IFZ39" s="1"/>
      <c r="IGA39" s="1"/>
      <c r="IGB39" s="1"/>
      <c r="IGC39" s="1"/>
      <c r="IGD39" s="1"/>
      <c r="IGE39" s="1"/>
      <c r="IGF39" s="1"/>
      <c r="IGG39" s="1"/>
      <c r="IGH39" s="1"/>
      <c r="IGI39" s="1"/>
      <c r="IGJ39" s="1"/>
      <c r="IGK39" s="1"/>
      <c r="IGL39" s="1"/>
      <c r="IGM39" s="1"/>
      <c r="IGN39" s="1"/>
      <c r="IGO39" s="1"/>
      <c r="IGP39" s="1"/>
      <c r="IGQ39" s="1"/>
      <c r="IGR39" s="1"/>
      <c r="IGS39" s="1"/>
      <c r="IGT39" s="1"/>
      <c r="IGU39" s="1"/>
      <c r="IGV39" s="1"/>
      <c r="IGW39" s="1"/>
      <c r="IGX39" s="1"/>
      <c r="IGY39" s="1"/>
      <c r="IGZ39" s="1"/>
      <c r="IHA39" s="1"/>
      <c r="IHB39" s="1"/>
      <c r="IHC39" s="1"/>
      <c r="IHD39" s="1"/>
      <c r="IHE39" s="1"/>
      <c r="IHF39" s="1"/>
      <c r="IHG39" s="1"/>
      <c r="IHH39" s="1"/>
      <c r="IHI39" s="1"/>
      <c r="IHJ39" s="1"/>
      <c r="IHK39" s="1"/>
      <c r="IHL39" s="1"/>
      <c r="IHM39" s="1"/>
      <c r="IHN39" s="1"/>
      <c r="IHO39" s="1"/>
      <c r="IHP39" s="1"/>
      <c r="IHQ39" s="1"/>
      <c r="IHR39" s="1"/>
      <c r="IHS39" s="1"/>
      <c r="IHT39" s="1"/>
      <c r="IHU39" s="1"/>
      <c r="IHV39" s="1"/>
      <c r="IHW39" s="1"/>
      <c r="IHX39" s="1"/>
      <c r="IHY39" s="1"/>
      <c r="IHZ39" s="1"/>
      <c r="IIA39" s="1"/>
      <c r="IIB39" s="1"/>
      <c r="IIC39" s="1"/>
      <c r="IID39" s="1"/>
      <c r="IIE39" s="1"/>
      <c r="IIF39" s="1"/>
      <c r="IIG39" s="1"/>
      <c r="IIH39" s="1"/>
      <c r="III39" s="1"/>
      <c r="IIJ39" s="1"/>
      <c r="IIK39" s="1"/>
      <c r="IIL39" s="1"/>
      <c r="IIM39" s="1"/>
      <c r="IIN39" s="1"/>
      <c r="IIO39" s="1"/>
      <c r="IIP39" s="1"/>
      <c r="IIQ39" s="1"/>
      <c r="IIR39" s="1"/>
      <c r="IIS39" s="1"/>
      <c r="IIT39" s="1"/>
      <c r="IIU39" s="1"/>
      <c r="IIV39" s="1"/>
      <c r="IIW39" s="1"/>
      <c r="IIX39" s="1"/>
      <c r="IIY39" s="1"/>
      <c r="IIZ39" s="1"/>
      <c r="IJA39" s="1"/>
      <c r="IJB39" s="1"/>
      <c r="IJC39" s="1"/>
      <c r="IJD39" s="1"/>
      <c r="IJE39" s="1"/>
      <c r="IJF39" s="1"/>
      <c r="IJG39" s="1"/>
      <c r="IJH39" s="1"/>
      <c r="IJI39" s="1"/>
      <c r="IJJ39" s="1"/>
      <c r="IJK39" s="1"/>
      <c r="IJL39" s="1"/>
      <c r="IJM39" s="1"/>
      <c r="IJN39" s="1"/>
      <c r="IJO39" s="1"/>
      <c r="IJP39" s="1"/>
      <c r="IJQ39" s="1"/>
      <c r="IJR39" s="1"/>
      <c r="IJS39" s="1"/>
      <c r="IJT39" s="1"/>
      <c r="IJU39" s="1"/>
      <c r="IJV39" s="1"/>
      <c r="IJW39" s="1"/>
      <c r="IJX39" s="1"/>
      <c r="IJY39" s="1"/>
      <c r="IJZ39" s="1"/>
      <c r="IKA39" s="1"/>
      <c r="IKB39" s="1"/>
      <c r="IKC39" s="1"/>
      <c r="IKD39" s="1"/>
      <c r="IKE39" s="1"/>
      <c r="IKF39" s="1"/>
      <c r="IKG39" s="1"/>
      <c r="IKH39" s="1"/>
      <c r="IKI39" s="1"/>
      <c r="IKJ39" s="1"/>
      <c r="IKK39" s="1"/>
      <c r="IKL39" s="1"/>
      <c r="IKM39" s="1"/>
      <c r="IKN39" s="1"/>
      <c r="IKO39" s="1"/>
      <c r="IKP39" s="1"/>
      <c r="IKQ39" s="1"/>
      <c r="IKR39" s="1"/>
      <c r="IKS39" s="1"/>
      <c r="IKT39" s="1"/>
      <c r="IKU39" s="1"/>
      <c r="IKV39" s="1"/>
      <c r="IKW39" s="1"/>
      <c r="IKX39" s="1"/>
      <c r="IKY39" s="1"/>
      <c r="IKZ39" s="1"/>
      <c r="ILA39" s="1"/>
      <c r="ILB39" s="1"/>
      <c r="ILC39" s="1"/>
      <c r="ILD39" s="1"/>
      <c r="ILE39" s="1"/>
      <c r="ILF39" s="1"/>
      <c r="ILG39" s="1"/>
      <c r="ILH39" s="1"/>
      <c r="ILI39" s="1"/>
      <c r="ILJ39" s="1"/>
      <c r="ILK39" s="1"/>
      <c r="ILL39" s="1"/>
      <c r="ILM39" s="1"/>
      <c r="ILN39" s="1"/>
      <c r="ILO39" s="1"/>
      <c r="ILP39" s="1"/>
      <c r="ILQ39" s="1"/>
      <c r="ILR39" s="1"/>
      <c r="ILS39" s="1"/>
      <c r="ILT39" s="1"/>
      <c r="ILU39" s="1"/>
      <c r="ILV39" s="1"/>
      <c r="ILW39" s="1"/>
      <c r="ILX39" s="1"/>
      <c r="ILY39" s="1"/>
      <c r="ILZ39" s="1"/>
      <c r="IMA39" s="1"/>
      <c r="IMB39" s="1"/>
      <c r="IMC39" s="1"/>
      <c r="IMD39" s="1"/>
      <c r="IME39" s="1"/>
      <c r="IMF39" s="1"/>
      <c r="IMG39" s="1"/>
      <c r="IMH39" s="1"/>
      <c r="IMI39" s="1"/>
      <c r="IMJ39" s="1"/>
      <c r="IMK39" s="1"/>
      <c r="IML39" s="1"/>
      <c r="IMM39" s="1"/>
      <c r="IMN39" s="1"/>
      <c r="IMO39" s="1"/>
      <c r="IMP39" s="1"/>
      <c r="IMQ39" s="1"/>
      <c r="IMR39" s="1"/>
      <c r="IMS39" s="1"/>
      <c r="IMT39" s="1"/>
      <c r="IMU39" s="1"/>
      <c r="IMV39" s="1"/>
      <c r="IMW39" s="1"/>
      <c r="IMX39" s="1"/>
      <c r="IMY39" s="1"/>
      <c r="IMZ39" s="1"/>
      <c r="INA39" s="1"/>
      <c r="INB39" s="1"/>
      <c r="INC39" s="1"/>
      <c r="IND39" s="1"/>
      <c r="INE39" s="1"/>
      <c r="INF39" s="1"/>
      <c r="ING39" s="1"/>
      <c r="INH39" s="1"/>
      <c r="INI39" s="1"/>
      <c r="INJ39" s="1"/>
      <c r="INK39" s="1"/>
      <c r="INL39" s="1"/>
      <c r="INM39" s="1"/>
      <c r="INN39" s="1"/>
      <c r="INO39" s="1"/>
      <c r="INP39" s="1"/>
      <c r="INQ39" s="1"/>
      <c r="INR39" s="1"/>
      <c r="INS39" s="1"/>
      <c r="INT39" s="1"/>
      <c r="INU39" s="1"/>
      <c r="INV39" s="1"/>
      <c r="INW39" s="1"/>
      <c r="INX39" s="1"/>
      <c r="INY39" s="1"/>
      <c r="INZ39" s="1"/>
      <c r="IOA39" s="1"/>
      <c r="IOB39" s="1"/>
      <c r="IOC39" s="1"/>
      <c r="IOD39" s="1"/>
      <c r="IOE39" s="1"/>
      <c r="IOF39" s="1"/>
      <c r="IOG39" s="1"/>
      <c r="IOH39" s="1"/>
      <c r="IOI39" s="1"/>
      <c r="IOJ39" s="1"/>
      <c r="IOK39" s="1"/>
      <c r="IOL39" s="1"/>
      <c r="IOM39" s="1"/>
      <c r="ION39" s="1"/>
      <c r="IOO39" s="1"/>
      <c r="IOP39" s="1"/>
      <c r="IOQ39" s="1"/>
      <c r="IOR39" s="1"/>
      <c r="IOS39" s="1"/>
      <c r="IOT39" s="1"/>
      <c r="IOU39" s="1"/>
      <c r="IOV39" s="1"/>
      <c r="IOW39" s="1"/>
      <c r="IOX39" s="1"/>
      <c r="IOY39" s="1"/>
      <c r="IOZ39" s="1"/>
      <c r="IPA39" s="1"/>
      <c r="IPB39" s="1"/>
      <c r="IPC39" s="1"/>
      <c r="IPD39" s="1"/>
      <c r="IPE39" s="1"/>
      <c r="IPF39" s="1"/>
      <c r="IPG39" s="1"/>
      <c r="IPH39" s="1"/>
      <c r="IPI39" s="1"/>
      <c r="IPJ39" s="1"/>
      <c r="IPK39" s="1"/>
      <c r="IPL39" s="1"/>
      <c r="IPM39" s="1"/>
      <c r="IPN39" s="1"/>
      <c r="IPO39" s="1"/>
      <c r="IPP39" s="1"/>
      <c r="IPQ39" s="1"/>
      <c r="IPR39" s="1"/>
      <c r="IPS39" s="1"/>
      <c r="IPT39" s="1"/>
      <c r="IPU39" s="1"/>
      <c r="IPV39" s="1"/>
      <c r="IPW39" s="1"/>
      <c r="IPX39" s="1"/>
      <c r="IPY39" s="1"/>
      <c r="IPZ39" s="1"/>
      <c r="IQA39" s="1"/>
      <c r="IQB39" s="1"/>
      <c r="IQC39" s="1"/>
      <c r="IQD39" s="1"/>
      <c r="IQE39" s="1"/>
      <c r="IQF39" s="1"/>
      <c r="IQG39" s="1"/>
      <c r="IQH39" s="1"/>
      <c r="IQI39" s="1"/>
      <c r="IQJ39" s="1"/>
      <c r="IQK39" s="1"/>
      <c r="IQL39" s="1"/>
      <c r="IQM39" s="1"/>
      <c r="IQN39" s="1"/>
      <c r="IQO39" s="1"/>
      <c r="IQP39" s="1"/>
      <c r="IQQ39" s="1"/>
      <c r="IQR39" s="1"/>
      <c r="IQS39" s="1"/>
      <c r="IQT39" s="1"/>
      <c r="IQU39" s="1"/>
      <c r="IQV39" s="1"/>
      <c r="IQW39" s="1"/>
      <c r="IQX39" s="1"/>
      <c r="IQY39" s="1"/>
      <c r="IQZ39" s="1"/>
      <c r="IRA39" s="1"/>
      <c r="IRB39" s="1"/>
      <c r="IRC39" s="1"/>
      <c r="IRD39" s="1"/>
      <c r="IRE39" s="1"/>
      <c r="IRF39" s="1"/>
      <c r="IRG39" s="1"/>
      <c r="IRH39" s="1"/>
      <c r="IRI39" s="1"/>
      <c r="IRJ39" s="1"/>
      <c r="IRK39" s="1"/>
      <c r="IRL39" s="1"/>
      <c r="IRM39" s="1"/>
      <c r="IRN39" s="1"/>
      <c r="IRO39" s="1"/>
      <c r="IRP39" s="1"/>
      <c r="IRQ39" s="1"/>
      <c r="IRR39" s="1"/>
      <c r="IRS39" s="1"/>
      <c r="IRT39" s="1"/>
      <c r="IRU39" s="1"/>
      <c r="IRV39" s="1"/>
      <c r="IRW39" s="1"/>
      <c r="IRX39" s="1"/>
      <c r="IRY39" s="1"/>
      <c r="IRZ39" s="1"/>
      <c r="ISA39" s="1"/>
      <c r="ISB39" s="1"/>
      <c r="ISC39" s="1"/>
      <c r="ISD39" s="1"/>
      <c r="ISE39" s="1"/>
      <c r="ISF39" s="1"/>
      <c r="ISG39" s="1"/>
      <c r="ISH39" s="1"/>
      <c r="ISI39" s="1"/>
      <c r="ISJ39" s="1"/>
      <c r="ISK39" s="1"/>
      <c r="ISL39" s="1"/>
      <c r="ISM39" s="1"/>
      <c r="ISN39" s="1"/>
      <c r="ISO39" s="1"/>
      <c r="ISP39" s="1"/>
      <c r="ISQ39" s="1"/>
      <c r="ISR39" s="1"/>
      <c r="ISS39" s="1"/>
      <c r="IST39" s="1"/>
      <c r="ISU39" s="1"/>
      <c r="ISV39" s="1"/>
      <c r="ISW39" s="1"/>
      <c r="ISX39" s="1"/>
      <c r="ISY39" s="1"/>
      <c r="ISZ39" s="1"/>
      <c r="ITA39" s="1"/>
      <c r="ITB39" s="1"/>
      <c r="ITC39" s="1"/>
      <c r="ITD39" s="1"/>
      <c r="ITE39" s="1"/>
      <c r="ITF39" s="1"/>
      <c r="ITG39" s="1"/>
      <c r="ITH39" s="1"/>
      <c r="ITI39" s="1"/>
      <c r="ITJ39" s="1"/>
      <c r="ITK39" s="1"/>
      <c r="ITL39" s="1"/>
      <c r="ITM39" s="1"/>
      <c r="ITN39" s="1"/>
      <c r="ITO39" s="1"/>
      <c r="ITP39" s="1"/>
      <c r="ITQ39" s="1"/>
      <c r="ITR39" s="1"/>
      <c r="ITS39" s="1"/>
      <c r="ITT39" s="1"/>
      <c r="ITU39" s="1"/>
      <c r="ITV39" s="1"/>
      <c r="ITW39" s="1"/>
      <c r="ITX39" s="1"/>
      <c r="ITY39" s="1"/>
      <c r="ITZ39" s="1"/>
      <c r="IUA39" s="1"/>
      <c r="IUB39" s="1"/>
      <c r="IUC39" s="1"/>
      <c r="IUD39" s="1"/>
      <c r="IUE39" s="1"/>
      <c r="IUF39" s="1"/>
      <c r="IUG39" s="1"/>
      <c r="IUH39" s="1"/>
      <c r="IUI39" s="1"/>
      <c r="IUJ39" s="1"/>
      <c r="IUK39" s="1"/>
      <c r="IUL39" s="1"/>
      <c r="IUM39" s="1"/>
      <c r="IUN39" s="1"/>
      <c r="IUO39" s="1"/>
      <c r="IUP39" s="1"/>
      <c r="IUQ39" s="1"/>
      <c r="IUR39" s="1"/>
      <c r="IUS39" s="1"/>
      <c r="IUT39" s="1"/>
      <c r="IUU39" s="1"/>
      <c r="IUV39" s="1"/>
      <c r="IUW39" s="1"/>
      <c r="IUX39" s="1"/>
      <c r="IUY39" s="1"/>
      <c r="IUZ39" s="1"/>
      <c r="IVA39" s="1"/>
      <c r="IVB39" s="1"/>
      <c r="IVC39" s="1"/>
      <c r="IVD39" s="1"/>
      <c r="IVE39" s="1"/>
      <c r="IVF39" s="1"/>
      <c r="IVG39" s="1"/>
      <c r="IVH39" s="1"/>
      <c r="IVI39" s="1"/>
      <c r="IVJ39" s="1"/>
      <c r="IVK39" s="1"/>
      <c r="IVL39" s="1"/>
      <c r="IVM39" s="1"/>
      <c r="IVN39" s="1"/>
      <c r="IVO39" s="1"/>
      <c r="IVP39" s="1"/>
      <c r="IVQ39" s="1"/>
      <c r="IVR39" s="1"/>
      <c r="IVS39" s="1"/>
      <c r="IVT39" s="1"/>
      <c r="IVU39" s="1"/>
      <c r="IVV39" s="1"/>
      <c r="IVW39" s="1"/>
      <c r="IVX39" s="1"/>
      <c r="IVY39" s="1"/>
      <c r="IVZ39" s="1"/>
      <c r="IWA39" s="1"/>
      <c r="IWB39" s="1"/>
      <c r="IWC39" s="1"/>
      <c r="IWD39" s="1"/>
      <c r="IWE39" s="1"/>
      <c r="IWF39" s="1"/>
      <c r="IWG39" s="1"/>
      <c r="IWH39" s="1"/>
      <c r="IWI39" s="1"/>
      <c r="IWJ39" s="1"/>
      <c r="IWK39" s="1"/>
      <c r="IWL39" s="1"/>
      <c r="IWM39" s="1"/>
      <c r="IWN39" s="1"/>
      <c r="IWO39" s="1"/>
      <c r="IWP39" s="1"/>
      <c r="IWQ39" s="1"/>
      <c r="IWR39" s="1"/>
      <c r="IWS39" s="1"/>
      <c r="IWT39" s="1"/>
      <c r="IWU39" s="1"/>
      <c r="IWV39" s="1"/>
      <c r="IWW39" s="1"/>
      <c r="IWX39" s="1"/>
      <c r="IWY39" s="1"/>
      <c r="IWZ39" s="1"/>
      <c r="IXA39" s="1"/>
      <c r="IXB39" s="1"/>
      <c r="IXC39" s="1"/>
      <c r="IXD39" s="1"/>
      <c r="IXE39" s="1"/>
      <c r="IXF39" s="1"/>
      <c r="IXG39" s="1"/>
      <c r="IXH39" s="1"/>
      <c r="IXI39" s="1"/>
      <c r="IXJ39" s="1"/>
      <c r="IXK39" s="1"/>
      <c r="IXL39" s="1"/>
      <c r="IXM39" s="1"/>
      <c r="IXN39" s="1"/>
      <c r="IXO39" s="1"/>
      <c r="IXP39" s="1"/>
      <c r="IXQ39" s="1"/>
      <c r="IXR39" s="1"/>
      <c r="IXS39" s="1"/>
      <c r="IXT39" s="1"/>
      <c r="IXU39" s="1"/>
      <c r="IXV39" s="1"/>
      <c r="IXW39" s="1"/>
      <c r="IXX39" s="1"/>
      <c r="IXY39" s="1"/>
      <c r="IXZ39" s="1"/>
      <c r="IYA39" s="1"/>
      <c r="IYB39" s="1"/>
      <c r="IYC39" s="1"/>
      <c r="IYD39" s="1"/>
      <c r="IYE39" s="1"/>
      <c r="IYF39" s="1"/>
      <c r="IYG39" s="1"/>
      <c r="IYH39" s="1"/>
      <c r="IYI39" s="1"/>
      <c r="IYJ39" s="1"/>
      <c r="IYK39" s="1"/>
      <c r="IYL39" s="1"/>
      <c r="IYM39" s="1"/>
      <c r="IYN39" s="1"/>
      <c r="IYO39" s="1"/>
      <c r="IYP39" s="1"/>
      <c r="IYQ39" s="1"/>
      <c r="IYR39" s="1"/>
      <c r="IYS39" s="1"/>
      <c r="IYT39" s="1"/>
      <c r="IYU39" s="1"/>
      <c r="IYV39" s="1"/>
      <c r="IYW39" s="1"/>
      <c r="IYX39" s="1"/>
      <c r="IYY39" s="1"/>
      <c r="IYZ39" s="1"/>
      <c r="IZA39" s="1"/>
      <c r="IZB39" s="1"/>
      <c r="IZC39" s="1"/>
      <c r="IZD39" s="1"/>
      <c r="IZE39" s="1"/>
      <c r="IZF39" s="1"/>
      <c r="IZG39" s="1"/>
      <c r="IZH39" s="1"/>
      <c r="IZI39" s="1"/>
      <c r="IZJ39" s="1"/>
      <c r="IZK39" s="1"/>
      <c r="IZL39" s="1"/>
      <c r="IZM39" s="1"/>
      <c r="IZN39" s="1"/>
      <c r="IZO39" s="1"/>
      <c r="IZP39" s="1"/>
      <c r="IZQ39" s="1"/>
      <c r="IZR39" s="1"/>
      <c r="IZS39" s="1"/>
      <c r="IZT39" s="1"/>
      <c r="IZU39" s="1"/>
      <c r="IZV39" s="1"/>
      <c r="IZW39" s="1"/>
      <c r="IZX39" s="1"/>
      <c r="IZY39" s="1"/>
      <c r="IZZ39" s="1"/>
      <c r="JAA39" s="1"/>
      <c r="JAB39" s="1"/>
      <c r="JAC39" s="1"/>
      <c r="JAD39" s="1"/>
      <c r="JAE39" s="1"/>
      <c r="JAF39" s="1"/>
      <c r="JAG39" s="1"/>
      <c r="JAH39" s="1"/>
      <c r="JAI39" s="1"/>
      <c r="JAJ39" s="1"/>
      <c r="JAK39" s="1"/>
      <c r="JAL39" s="1"/>
      <c r="JAM39" s="1"/>
      <c r="JAN39" s="1"/>
      <c r="JAO39" s="1"/>
      <c r="JAP39" s="1"/>
      <c r="JAQ39" s="1"/>
      <c r="JAR39" s="1"/>
      <c r="JAS39" s="1"/>
      <c r="JAT39" s="1"/>
      <c r="JAU39" s="1"/>
      <c r="JAV39" s="1"/>
      <c r="JAW39" s="1"/>
      <c r="JAX39" s="1"/>
      <c r="JAY39" s="1"/>
      <c r="JAZ39" s="1"/>
      <c r="JBA39" s="1"/>
      <c r="JBB39" s="1"/>
      <c r="JBC39" s="1"/>
      <c r="JBD39" s="1"/>
      <c r="JBE39" s="1"/>
      <c r="JBF39" s="1"/>
      <c r="JBG39" s="1"/>
      <c r="JBH39" s="1"/>
      <c r="JBI39" s="1"/>
      <c r="JBJ39" s="1"/>
      <c r="JBK39" s="1"/>
      <c r="JBL39" s="1"/>
      <c r="JBM39" s="1"/>
      <c r="JBN39" s="1"/>
      <c r="JBO39" s="1"/>
      <c r="JBP39" s="1"/>
      <c r="JBQ39" s="1"/>
      <c r="JBR39" s="1"/>
      <c r="JBS39" s="1"/>
      <c r="JBT39" s="1"/>
      <c r="JBU39" s="1"/>
      <c r="JBV39" s="1"/>
      <c r="JBW39" s="1"/>
      <c r="JBX39" s="1"/>
      <c r="JBY39" s="1"/>
      <c r="JBZ39" s="1"/>
      <c r="JCA39" s="1"/>
      <c r="JCB39" s="1"/>
      <c r="JCC39" s="1"/>
      <c r="JCD39" s="1"/>
      <c r="JCE39" s="1"/>
      <c r="JCF39" s="1"/>
      <c r="JCG39" s="1"/>
      <c r="JCH39" s="1"/>
      <c r="JCI39" s="1"/>
      <c r="JCJ39" s="1"/>
      <c r="JCK39" s="1"/>
      <c r="JCL39" s="1"/>
      <c r="JCM39" s="1"/>
      <c r="JCN39" s="1"/>
      <c r="JCO39" s="1"/>
      <c r="JCP39" s="1"/>
      <c r="JCQ39" s="1"/>
      <c r="JCR39" s="1"/>
      <c r="JCS39" s="1"/>
      <c r="JCT39" s="1"/>
      <c r="JCU39" s="1"/>
      <c r="JCV39" s="1"/>
      <c r="JCW39" s="1"/>
      <c r="JCX39" s="1"/>
      <c r="JCY39" s="1"/>
      <c r="JCZ39" s="1"/>
      <c r="JDA39" s="1"/>
      <c r="JDB39" s="1"/>
      <c r="JDC39" s="1"/>
      <c r="JDD39" s="1"/>
      <c r="JDE39" s="1"/>
      <c r="JDF39" s="1"/>
      <c r="JDG39" s="1"/>
      <c r="JDH39" s="1"/>
      <c r="JDI39" s="1"/>
      <c r="JDJ39" s="1"/>
      <c r="JDK39" s="1"/>
      <c r="JDL39" s="1"/>
      <c r="JDM39" s="1"/>
      <c r="JDN39" s="1"/>
      <c r="JDO39" s="1"/>
      <c r="JDP39" s="1"/>
      <c r="JDQ39" s="1"/>
      <c r="JDR39" s="1"/>
      <c r="JDS39" s="1"/>
      <c r="JDT39" s="1"/>
      <c r="JDU39" s="1"/>
      <c r="JDV39" s="1"/>
      <c r="JDW39" s="1"/>
      <c r="JDX39" s="1"/>
      <c r="JDY39" s="1"/>
      <c r="JDZ39" s="1"/>
      <c r="JEA39" s="1"/>
      <c r="JEB39" s="1"/>
      <c r="JEC39" s="1"/>
      <c r="JED39" s="1"/>
      <c r="JEE39" s="1"/>
      <c r="JEF39" s="1"/>
      <c r="JEG39" s="1"/>
      <c r="JEH39" s="1"/>
      <c r="JEI39" s="1"/>
      <c r="JEJ39" s="1"/>
      <c r="JEK39" s="1"/>
      <c r="JEL39" s="1"/>
      <c r="JEM39" s="1"/>
      <c r="JEN39" s="1"/>
      <c r="JEO39" s="1"/>
      <c r="JEP39" s="1"/>
      <c r="JEQ39" s="1"/>
      <c r="JER39" s="1"/>
      <c r="JES39" s="1"/>
      <c r="JET39" s="1"/>
      <c r="JEU39" s="1"/>
      <c r="JEV39" s="1"/>
      <c r="JEW39" s="1"/>
      <c r="JEX39" s="1"/>
      <c r="JEY39" s="1"/>
      <c r="JEZ39" s="1"/>
      <c r="JFA39" s="1"/>
      <c r="JFB39" s="1"/>
      <c r="JFC39" s="1"/>
      <c r="JFD39" s="1"/>
      <c r="JFE39" s="1"/>
      <c r="JFF39" s="1"/>
      <c r="JFG39" s="1"/>
      <c r="JFH39" s="1"/>
      <c r="JFI39" s="1"/>
      <c r="JFJ39" s="1"/>
      <c r="JFK39" s="1"/>
      <c r="JFL39" s="1"/>
      <c r="JFM39" s="1"/>
      <c r="JFN39" s="1"/>
      <c r="JFO39" s="1"/>
      <c r="JFP39" s="1"/>
      <c r="JFQ39" s="1"/>
      <c r="JFR39" s="1"/>
      <c r="JFS39" s="1"/>
      <c r="JFT39" s="1"/>
      <c r="JFU39" s="1"/>
      <c r="JFV39" s="1"/>
      <c r="JFW39" s="1"/>
      <c r="JFX39" s="1"/>
      <c r="JFY39" s="1"/>
      <c r="JFZ39" s="1"/>
      <c r="JGA39" s="1"/>
      <c r="JGB39" s="1"/>
      <c r="JGC39" s="1"/>
      <c r="JGD39" s="1"/>
      <c r="JGE39" s="1"/>
      <c r="JGF39" s="1"/>
      <c r="JGG39" s="1"/>
      <c r="JGH39" s="1"/>
      <c r="JGI39" s="1"/>
      <c r="JGJ39" s="1"/>
      <c r="JGK39" s="1"/>
      <c r="JGL39" s="1"/>
      <c r="JGM39" s="1"/>
      <c r="JGN39" s="1"/>
      <c r="JGO39" s="1"/>
      <c r="JGP39" s="1"/>
      <c r="JGQ39" s="1"/>
      <c r="JGR39" s="1"/>
      <c r="JGS39" s="1"/>
      <c r="JGT39" s="1"/>
      <c r="JGU39" s="1"/>
      <c r="JGV39" s="1"/>
      <c r="JGW39" s="1"/>
      <c r="JGX39" s="1"/>
      <c r="JGY39" s="1"/>
      <c r="JGZ39" s="1"/>
      <c r="JHA39" s="1"/>
      <c r="JHB39" s="1"/>
      <c r="JHC39" s="1"/>
      <c r="JHD39" s="1"/>
      <c r="JHE39" s="1"/>
      <c r="JHF39" s="1"/>
      <c r="JHG39" s="1"/>
      <c r="JHH39" s="1"/>
      <c r="JHI39" s="1"/>
      <c r="JHJ39" s="1"/>
      <c r="JHK39" s="1"/>
      <c r="JHL39" s="1"/>
      <c r="JHM39" s="1"/>
      <c r="JHN39" s="1"/>
      <c r="JHO39" s="1"/>
      <c r="JHP39" s="1"/>
      <c r="JHQ39" s="1"/>
      <c r="JHR39" s="1"/>
      <c r="JHS39" s="1"/>
      <c r="JHT39" s="1"/>
      <c r="JHU39" s="1"/>
      <c r="JHV39" s="1"/>
      <c r="JHW39" s="1"/>
      <c r="JHX39" s="1"/>
      <c r="JHY39" s="1"/>
      <c r="JHZ39" s="1"/>
      <c r="JIA39" s="1"/>
      <c r="JIB39" s="1"/>
      <c r="JIC39" s="1"/>
      <c r="JID39" s="1"/>
      <c r="JIE39" s="1"/>
      <c r="JIF39" s="1"/>
      <c r="JIG39" s="1"/>
      <c r="JIH39" s="1"/>
      <c r="JII39" s="1"/>
      <c r="JIJ39" s="1"/>
      <c r="JIK39" s="1"/>
      <c r="JIL39" s="1"/>
      <c r="JIM39" s="1"/>
      <c r="JIN39" s="1"/>
      <c r="JIO39" s="1"/>
      <c r="JIP39" s="1"/>
      <c r="JIQ39" s="1"/>
      <c r="JIR39" s="1"/>
      <c r="JIS39" s="1"/>
      <c r="JIT39" s="1"/>
      <c r="JIU39" s="1"/>
      <c r="JIV39" s="1"/>
      <c r="JIW39" s="1"/>
      <c r="JIX39" s="1"/>
      <c r="JIY39" s="1"/>
      <c r="JIZ39" s="1"/>
      <c r="JJA39" s="1"/>
      <c r="JJB39" s="1"/>
      <c r="JJC39" s="1"/>
      <c r="JJD39" s="1"/>
      <c r="JJE39" s="1"/>
      <c r="JJF39" s="1"/>
      <c r="JJG39" s="1"/>
      <c r="JJH39" s="1"/>
      <c r="JJI39" s="1"/>
      <c r="JJJ39" s="1"/>
      <c r="JJK39" s="1"/>
      <c r="JJL39" s="1"/>
      <c r="JJM39" s="1"/>
      <c r="JJN39" s="1"/>
      <c r="JJO39" s="1"/>
      <c r="JJP39" s="1"/>
      <c r="JJQ39" s="1"/>
      <c r="JJR39" s="1"/>
      <c r="JJS39" s="1"/>
      <c r="JJT39" s="1"/>
      <c r="JJU39" s="1"/>
      <c r="JJV39" s="1"/>
      <c r="JJW39" s="1"/>
      <c r="JJX39" s="1"/>
      <c r="JJY39" s="1"/>
      <c r="JJZ39" s="1"/>
      <c r="JKA39" s="1"/>
      <c r="JKB39" s="1"/>
      <c r="JKC39" s="1"/>
      <c r="JKD39" s="1"/>
      <c r="JKE39" s="1"/>
      <c r="JKF39" s="1"/>
      <c r="JKG39" s="1"/>
      <c r="JKH39" s="1"/>
      <c r="JKI39" s="1"/>
      <c r="JKJ39" s="1"/>
      <c r="JKK39" s="1"/>
      <c r="JKL39" s="1"/>
      <c r="JKM39" s="1"/>
      <c r="JKN39" s="1"/>
      <c r="JKO39" s="1"/>
      <c r="JKP39" s="1"/>
      <c r="JKQ39" s="1"/>
      <c r="JKR39" s="1"/>
      <c r="JKS39" s="1"/>
      <c r="JKT39" s="1"/>
      <c r="JKU39" s="1"/>
      <c r="JKV39" s="1"/>
      <c r="JKW39" s="1"/>
      <c r="JKX39" s="1"/>
      <c r="JKY39" s="1"/>
      <c r="JKZ39" s="1"/>
      <c r="JLA39" s="1"/>
      <c r="JLB39" s="1"/>
      <c r="JLC39" s="1"/>
      <c r="JLD39" s="1"/>
      <c r="JLE39" s="1"/>
      <c r="JLF39" s="1"/>
      <c r="JLG39" s="1"/>
      <c r="JLH39" s="1"/>
      <c r="JLI39" s="1"/>
      <c r="JLJ39" s="1"/>
      <c r="JLK39" s="1"/>
      <c r="JLL39" s="1"/>
      <c r="JLM39" s="1"/>
      <c r="JLN39" s="1"/>
      <c r="JLO39" s="1"/>
      <c r="JLP39" s="1"/>
      <c r="JLQ39" s="1"/>
      <c r="JLR39" s="1"/>
      <c r="JLS39" s="1"/>
      <c r="JLT39" s="1"/>
      <c r="JLU39" s="1"/>
      <c r="JLV39" s="1"/>
      <c r="JLW39" s="1"/>
      <c r="JLX39" s="1"/>
      <c r="JLY39" s="1"/>
      <c r="JLZ39" s="1"/>
      <c r="JMA39" s="1"/>
      <c r="JMB39" s="1"/>
      <c r="JMC39" s="1"/>
      <c r="JMD39" s="1"/>
      <c r="JME39" s="1"/>
      <c r="JMF39" s="1"/>
      <c r="JMG39" s="1"/>
      <c r="JMH39" s="1"/>
      <c r="JMI39" s="1"/>
      <c r="JMJ39" s="1"/>
      <c r="JMK39" s="1"/>
      <c r="JML39" s="1"/>
      <c r="JMM39" s="1"/>
      <c r="JMN39" s="1"/>
      <c r="JMO39" s="1"/>
      <c r="JMP39" s="1"/>
      <c r="JMQ39" s="1"/>
      <c r="JMR39" s="1"/>
      <c r="JMS39" s="1"/>
      <c r="JMT39" s="1"/>
      <c r="JMU39" s="1"/>
      <c r="JMV39" s="1"/>
      <c r="JMW39" s="1"/>
      <c r="JMX39" s="1"/>
      <c r="JMY39" s="1"/>
      <c r="JMZ39" s="1"/>
      <c r="JNA39" s="1"/>
      <c r="JNB39" s="1"/>
      <c r="JNC39" s="1"/>
      <c r="JND39" s="1"/>
      <c r="JNE39" s="1"/>
      <c r="JNF39" s="1"/>
      <c r="JNG39" s="1"/>
      <c r="JNH39" s="1"/>
      <c r="JNI39" s="1"/>
      <c r="JNJ39" s="1"/>
      <c r="JNK39" s="1"/>
      <c r="JNL39" s="1"/>
      <c r="JNM39" s="1"/>
      <c r="JNN39" s="1"/>
      <c r="JNO39" s="1"/>
      <c r="JNP39" s="1"/>
      <c r="JNQ39" s="1"/>
      <c r="JNR39" s="1"/>
      <c r="JNS39" s="1"/>
      <c r="JNT39" s="1"/>
      <c r="JNU39" s="1"/>
      <c r="JNV39" s="1"/>
      <c r="JNW39" s="1"/>
      <c r="JNX39" s="1"/>
      <c r="JNY39" s="1"/>
      <c r="JNZ39" s="1"/>
      <c r="JOA39" s="1"/>
      <c r="JOB39" s="1"/>
      <c r="JOC39" s="1"/>
      <c r="JOD39" s="1"/>
      <c r="JOE39" s="1"/>
      <c r="JOF39" s="1"/>
      <c r="JOG39" s="1"/>
      <c r="JOH39" s="1"/>
      <c r="JOI39" s="1"/>
      <c r="JOJ39" s="1"/>
      <c r="JOK39" s="1"/>
      <c r="JOL39" s="1"/>
      <c r="JOM39" s="1"/>
      <c r="JON39" s="1"/>
      <c r="JOO39" s="1"/>
      <c r="JOP39" s="1"/>
      <c r="JOQ39" s="1"/>
      <c r="JOR39" s="1"/>
      <c r="JOS39" s="1"/>
      <c r="JOT39" s="1"/>
      <c r="JOU39" s="1"/>
      <c r="JOV39" s="1"/>
      <c r="JOW39" s="1"/>
      <c r="JOX39" s="1"/>
      <c r="JOY39" s="1"/>
      <c r="JOZ39" s="1"/>
      <c r="JPA39" s="1"/>
      <c r="JPB39" s="1"/>
      <c r="JPC39" s="1"/>
      <c r="JPD39" s="1"/>
      <c r="JPE39" s="1"/>
      <c r="JPF39" s="1"/>
      <c r="JPG39" s="1"/>
      <c r="JPH39" s="1"/>
      <c r="JPI39" s="1"/>
      <c r="JPJ39" s="1"/>
      <c r="JPK39" s="1"/>
      <c r="JPL39" s="1"/>
      <c r="JPM39" s="1"/>
      <c r="JPN39" s="1"/>
      <c r="JPO39" s="1"/>
      <c r="JPP39" s="1"/>
      <c r="JPQ39" s="1"/>
      <c r="JPR39" s="1"/>
      <c r="JPS39" s="1"/>
      <c r="JPT39" s="1"/>
      <c r="JPU39" s="1"/>
      <c r="JPV39" s="1"/>
      <c r="JPW39" s="1"/>
      <c r="JPX39" s="1"/>
      <c r="JPY39" s="1"/>
      <c r="JPZ39" s="1"/>
      <c r="JQA39" s="1"/>
      <c r="JQB39" s="1"/>
      <c r="JQC39" s="1"/>
      <c r="JQD39" s="1"/>
      <c r="JQE39" s="1"/>
      <c r="JQF39" s="1"/>
      <c r="JQG39" s="1"/>
      <c r="JQH39" s="1"/>
      <c r="JQI39" s="1"/>
      <c r="JQJ39" s="1"/>
      <c r="JQK39" s="1"/>
      <c r="JQL39" s="1"/>
      <c r="JQM39" s="1"/>
      <c r="JQN39" s="1"/>
      <c r="JQO39" s="1"/>
      <c r="JQP39" s="1"/>
      <c r="JQQ39" s="1"/>
      <c r="JQR39" s="1"/>
      <c r="JQS39" s="1"/>
      <c r="JQT39" s="1"/>
      <c r="JQU39" s="1"/>
      <c r="JQV39" s="1"/>
      <c r="JQW39" s="1"/>
      <c r="JQX39" s="1"/>
      <c r="JQY39" s="1"/>
      <c r="JQZ39" s="1"/>
      <c r="JRA39" s="1"/>
      <c r="JRB39" s="1"/>
      <c r="JRC39" s="1"/>
      <c r="JRD39" s="1"/>
      <c r="JRE39" s="1"/>
      <c r="JRF39" s="1"/>
      <c r="JRG39" s="1"/>
      <c r="JRH39" s="1"/>
      <c r="JRI39" s="1"/>
      <c r="JRJ39" s="1"/>
      <c r="JRK39" s="1"/>
      <c r="JRL39" s="1"/>
      <c r="JRM39" s="1"/>
      <c r="JRN39" s="1"/>
      <c r="JRO39" s="1"/>
      <c r="JRP39" s="1"/>
      <c r="JRQ39" s="1"/>
      <c r="JRR39" s="1"/>
      <c r="JRS39" s="1"/>
      <c r="JRT39" s="1"/>
      <c r="JRU39" s="1"/>
      <c r="JRV39" s="1"/>
      <c r="JRW39" s="1"/>
      <c r="JRX39" s="1"/>
      <c r="JRY39" s="1"/>
      <c r="JRZ39" s="1"/>
      <c r="JSA39" s="1"/>
      <c r="JSB39" s="1"/>
      <c r="JSC39" s="1"/>
      <c r="JSD39" s="1"/>
      <c r="JSE39" s="1"/>
      <c r="JSF39" s="1"/>
      <c r="JSG39" s="1"/>
      <c r="JSH39" s="1"/>
      <c r="JSI39" s="1"/>
      <c r="JSJ39" s="1"/>
      <c r="JSK39" s="1"/>
      <c r="JSL39" s="1"/>
      <c r="JSM39" s="1"/>
      <c r="JSN39" s="1"/>
      <c r="JSO39" s="1"/>
      <c r="JSP39" s="1"/>
      <c r="JSQ39" s="1"/>
      <c r="JSR39" s="1"/>
      <c r="JSS39" s="1"/>
      <c r="JST39" s="1"/>
      <c r="JSU39" s="1"/>
      <c r="JSV39" s="1"/>
      <c r="JSW39" s="1"/>
      <c r="JSX39" s="1"/>
      <c r="JSY39" s="1"/>
      <c r="JSZ39" s="1"/>
      <c r="JTA39" s="1"/>
      <c r="JTB39" s="1"/>
      <c r="JTC39" s="1"/>
      <c r="JTD39" s="1"/>
      <c r="JTE39" s="1"/>
      <c r="JTF39" s="1"/>
      <c r="JTG39" s="1"/>
      <c r="JTH39" s="1"/>
      <c r="JTI39" s="1"/>
      <c r="JTJ39" s="1"/>
      <c r="JTK39" s="1"/>
      <c r="JTL39" s="1"/>
      <c r="JTM39" s="1"/>
      <c r="JTN39" s="1"/>
      <c r="JTO39" s="1"/>
      <c r="JTP39" s="1"/>
      <c r="JTQ39" s="1"/>
      <c r="JTR39" s="1"/>
      <c r="JTS39" s="1"/>
      <c r="JTT39" s="1"/>
      <c r="JTU39" s="1"/>
      <c r="JTV39" s="1"/>
      <c r="JTW39" s="1"/>
      <c r="JTX39" s="1"/>
      <c r="JTY39" s="1"/>
      <c r="JTZ39" s="1"/>
      <c r="JUA39" s="1"/>
      <c r="JUB39" s="1"/>
      <c r="JUC39" s="1"/>
      <c r="JUD39" s="1"/>
      <c r="JUE39" s="1"/>
      <c r="JUF39" s="1"/>
      <c r="JUG39" s="1"/>
      <c r="JUH39" s="1"/>
      <c r="JUI39" s="1"/>
      <c r="JUJ39" s="1"/>
      <c r="JUK39" s="1"/>
      <c r="JUL39" s="1"/>
      <c r="JUM39" s="1"/>
      <c r="JUN39" s="1"/>
      <c r="JUO39" s="1"/>
      <c r="JUP39" s="1"/>
      <c r="JUQ39" s="1"/>
      <c r="JUR39" s="1"/>
      <c r="JUS39" s="1"/>
      <c r="JUT39" s="1"/>
      <c r="JUU39" s="1"/>
      <c r="JUV39" s="1"/>
      <c r="JUW39" s="1"/>
      <c r="JUX39" s="1"/>
      <c r="JUY39" s="1"/>
      <c r="JUZ39" s="1"/>
      <c r="JVA39" s="1"/>
      <c r="JVB39" s="1"/>
      <c r="JVC39" s="1"/>
      <c r="JVD39" s="1"/>
      <c r="JVE39" s="1"/>
      <c r="JVF39" s="1"/>
      <c r="JVG39" s="1"/>
      <c r="JVH39" s="1"/>
      <c r="JVI39" s="1"/>
      <c r="JVJ39" s="1"/>
      <c r="JVK39" s="1"/>
      <c r="JVL39" s="1"/>
      <c r="JVM39" s="1"/>
      <c r="JVN39" s="1"/>
      <c r="JVO39" s="1"/>
      <c r="JVP39" s="1"/>
      <c r="JVQ39" s="1"/>
      <c r="JVR39" s="1"/>
      <c r="JVS39" s="1"/>
      <c r="JVT39" s="1"/>
      <c r="JVU39" s="1"/>
      <c r="JVV39" s="1"/>
      <c r="JVW39" s="1"/>
      <c r="JVX39" s="1"/>
      <c r="JVY39" s="1"/>
      <c r="JVZ39" s="1"/>
      <c r="JWA39" s="1"/>
      <c r="JWB39" s="1"/>
      <c r="JWC39" s="1"/>
      <c r="JWD39" s="1"/>
      <c r="JWE39" s="1"/>
      <c r="JWF39" s="1"/>
      <c r="JWG39" s="1"/>
      <c r="JWH39" s="1"/>
      <c r="JWI39" s="1"/>
      <c r="JWJ39" s="1"/>
      <c r="JWK39" s="1"/>
      <c r="JWL39" s="1"/>
      <c r="JWM39" s="1"/>
      <c r="JWN39" s="1"/>
      <c r="JWO39" s="1"/>
      <c r="JWP39" s="1"/>
      <c r="JWQ39" s="1"/>
      <c r="JWR39" s="1"/>
      <c r="JWS39" s="1"/>
      <c r="JWT39" s="1"/>
      <c r="JWU39" s="1"/>
      <c r="JWV39" s="1"/>
      <c r="JWW39" s="1"/>
      <c r="JWX39" s="1"/>
      <c r="JWY39" s="1"/>
      <c r="JWZ39" s="1"/>
      <c r="JXA39" s="1"/>
      <c r="JXB39" s="1"/>
      <c r="JXC39" s="1"/>
      <c r="JXD39" s="1"/>
      <c r="JXE39" s="1"/>
      <c r="JXF39" s="1"/>
      <c r="JXG39" s="1"/>
      <c r="JXH39" s="1"/>
      <c r="JXI39" s="1"/>
      <c r="JXJ39" s="1"/>
      <c r="JXK39" s="1"/>
      <c r="JXL39" s="1"/>
      <c r="JXM39" s="1"/>
      <c r="JXN39" s="1"/>
      <c r="JXO39" s="1"/>
      <c r="JXP39" s="1"/>
      <c r="JXQ39" s="1"/>
      <c r="JXR39" s="1"/>
      <c r="JXS39" s="1"/>
      <c r="JXT39" s="1"/>
      <c r="JXU39" s="1"/>
      <c r="JXV39" s="1"/>
      <c r="JXW39" s="1"/>
      <c r="JXX39" s="1"/>
      <c r="JXY39" s="1"/>
      <c r="JXZ39" s="1"/>
      <c r="JYA39" s="1"/>
      <c r="JYB39" s="1"/>
      <c r="JYC39" s="1"/>
      <c r="JYD39" s="1"/>
      <c r="JYE39" s="1"/>
      <c r="JYF39" s="1"/>
      <c r="JYG39" s="1"/>
      <c r="JYH39" s="1"/>
      <c r="JYI39" s="1"/>
      <c r="JYJ39" s="1"/>
      <c r="JYK39" s="1"/>
      <c r="JYL39" s="1"/>
      <c r="JYM39" s="1"/>
      <c r="JYN39" s="1"/>
      <c r="JYO39" s="1"/>
      <c r="JYP39" s="1"/>
      <c r="JYQ39" s="1"/>
      <c r="JYR39" s="1"/>
      <c r="JYS39" s="1"/>
      <c r="JYT39" s="1"/>
      <c r="JYU39" s="1"/>
      <c r="JYV39" s="1"/>
      <c r="JYW39" s="1"/>
      <c r="JYX39" s="1"/>
      <c r="JYY39" s="1"/>
      <c r="JYZ39" s="1"/>
      <c r="JZA39" s="1"/>
      <c r="JZB39" s="1"/>
      <c r="JZC39" s="1"/>
      <c r="JZD39" s="1"/>
      <c r="JZE39" s="1"/>
      <c r="JZF39" s="1"/>
      <c r="JZG39" s="1"/>
      <c r="JZH39" s="1"/>
      <c r="JZI39" s="1"/>
      <c r="JZJ39" s="1"/>
      <c r="JZK39" s="1"/>
      <c r="JZL39" s="1"/>
      <c r="JZM39" s="1"/>
      <c r="JZN39" s="1"/>
      <c r="JZO39" s="1"/>
      <c r="JZP39" s="1"/>
      <c r="JZQ39" s="1"/>
      <c r="JZR39" s="1"/>
      <c r="JZS39" s="1"/>
      <c r="JZT39" s="1"/>
      <c r="JZU39" s="1"/>
      <c r="JZV39" s="1"/>
      <c r="JZW39" s="1"/>
      <c r="JZX39" s="1"/>
      <c r="JZY39" s="1"/>
      <c r="JZZ39" s="1"/>
      <c r="KAA39" s="1"/>
      <c r="KAB39" s="1"/>
      <c r="KAC39" s="1"/>
      <c r="KAD39" s="1"/>
      <c r="KAE39" s="1"/>
      <c r="KAF39" s="1"/>
      <c r="KAG39" s="1"/>
      <c r="KAH39" s="1"/>
      <c r="KAI39" s="1"/>
      <c r="KAJ39" s="1"/>
      <c r="KAK39" s="1"/>
      <c r="KAL39" s="1"/>
      <c r="KAM39" s="1"/>
      <c r="KAN39" s="1"/>
      <c r="KAO39" s="1"/>
      <c r="KAP39" s="1"/>
      <c r="KAQ39" s="1"/>
      <c r="KAR39" s="1"/>
      <c r="KAS39" s="1"/>
      <c r="KAT39" s="1"/>
      <c r="KAU39" s="1"/>
      <c r="KAV39" s="1"/>
      <c r="KAW39" s="1"/>
      <c r="KAX39" s="1"/>
      <c r="KAY39" s="1"/>
      <c r="KAZ39" s="1"/>
      <c r="KBA39" s="1"/>
      <c r="KBB39" s="1"/>
      <c r="KBC39" s="1"/>
      <c r="KBD39" s="1"/>
      <c r="KBE39" s="1"/>
      <c r="KBF39" s="1"/>
      <c r="KBG39" s="1"/>
      <c r="KBH39" s="1"/>
      <c r="KBI39" s="1"/>
      <c r="KBJ39" s="1"/>
      <c r="KBK39" s="1"/>
      <c r="KBL39" s="1"/>
      <c r="KBM39" s="1"/>
      <c r="KBN39" s="1"/>
      <c r="KBO39" s="1"/>
      <c r="KBP39" s="1"/>
      <c r="KBQ39" s="1"/>
      <c r="KBR39" s="1"/>
      <c r="KBS39" s="1"/>
      <c r="KBT39" s="1"/>
      <c r="KBU39" s="1"/>
      <c r="KBV39" s="1"/>
      <c r="KBW39" s="1"/>
      <c r="KBX39" s="1"/>
      <c r="KBY39" s="1"/>
      <c r="KBZ39" s="1"/>
      <c r="KCA39" s="1"/>
      <c r="KCB39" s="1"/>
      <c r="KCC39" s="1"/>
      <c r="KCD39" s="1"/>
      <c r="KCE39" s="1"/>
      <c r="KCF39" s="1"/>
      <c r="KCG39" s="1"/>
      <c r="KCH39" s="1"/>
      <c r="KCI39" s="1"/>
      <c r="KCJ39" s="1"/>
      <c r="KCK39" s="1"/>
      <c r="KCL39" s="1"/>
      <c r="KCM39" s="1"/>
      <c r="KCN39" s="1"/>
      <c r="KCO39" s="1"/>
      <c r="KCP39" s="1"/>
      <c r="KCQ39" s="1"/>
      <c r="KCR39" s="1"/>
      <c r="KCS39" s="1"/>
      <c r="KCT39" s="1"/>
      <c r="KCU39" s="1"/>
      <c r="KCV39" s="1"/>
      <c r="KCW39" s="1"/>
      <c r="KCX39" s="1"/>
      <c r="KCY39" s="1"/>
      <c r="KCZ39" s="1"/>
      <c r="KDA39" s="1"/>
      <c r="KDB39" s="1"/>
      <c r="KDC39" s="1"/>
      <c r="KDD39" s="1"/>
      <c r="KDE39" s="1"/>
      <c r="KDF39" s="1"/>
      <c r="KDG39" s="1"/>
      <c r="KDH39" s="1"/>
      <c r="KDI39" s="1"/>
      <c r="KDJ39" s="1"/>
      <c r="KDK39" s="1"/>
      <c r="KDL39" s="1"/>
      <c r="KDM39" s="1"/>
      <c r="KDN39" s="1"/>
      <c r="KDO39" s="1"/>
      <c r="KDP39" s="1"/>
      <c r="KDQ39" s="1"/>
      <c r="KDR39" s="1"/>
      <c r="KDS39" s="1"/>
      <c r="KDT39" s="1"/>
      <c r="KDU39" s="1"/>
      <c r="KDV39" s="1"/>
      <c r="KDW39" s="1"/>
      <c r="KDX39" s="1"/>
      <c r="KDY39" s="1"/>
      <c r="KDZ39" s="1"/>
      <c r="KEA39" s="1"/>
      <c r="KEB39" s="1"/>
      <c r="KEC39" s="1"/>
      <c r="KED39" s="1"/>
      <c r="KEE39" s="1"/>
      <c r="KEF39" s="1"/>
      <c r="KEG39" s="1"/>
      <c r="KEH39" s="1"/>
      <c r="KEI39" s="1"/>
      <c r="KEJ39" s="1"/>
      <c r="KEK39" s="1"/>
      <c r="KEL39" s="1"/>
      <c r="KEM39" s="1"/>
      <c r="KEN39" s="1"/>
      <c r="KEO39" s="1"/>
      <c r="KEP39" s="1"/>
      <c r="KEQ39" s="1"/>
      <c r="KER39" s="1"/>
      <c r="KES39" s="1"/>
      <c r="KET39" s="1"/>
      <c r="KEU39" s="1"/>
      <c r="KEV39" s="1"/>
      <c r="KEW39" s="1"/>
      <c r="KEX39" s="1"/>
      <c r="KEY39" s="1"/>
      <c r="KEZ39" s="1"/>
      <c r="KFA39" s="1"/>
      <c r="KFB39" s="1"/>
      <c r="KFC39" s="1"/>
      <c r="KFD39" s="1"/>
      <c r="KFE39" s="1"/>
      <c r="KFF39" s="1"/>
      <c r="KFG39" s="1"/>
      <c r="KFH39" s="1"/>
      <c r="KFI39" s="1"/>
      <c r="KFJ39" s="1"/>
      <c r="KFK39" s="1"/>
      <c r="KFL39" s="1"/>
      <c r="KFM39" s="1"/>
      <c r="KFN39" s="1"/>
      <c r="KFO39" s="1"/>
      <c r="KFP39" s="1"/>
      <c r="KFQ39" s="1"/>
      <c r="KFR39" s="1"/>
      <c r="KFS39" s="1"/>
      <c r="KFT39" s="1"/>
      <c r="KFU39" s="1"/>
      <c r="KFV39" s="1"/>
      <c r="KFW39" s="1"/>
      <c r="KFX39" s="1"/>
      <c r="KFY39" s="1"/>
      <c r="KFZ39" s="1"/>
      <c r="KGA39" s="1"/>
      <c r="KGB39" s="1"/>
      <c r="KGC39" s="1"/>
      <c r="KGD39" s="1"/>
      <c r="KGE39" s="1"/>
      <c r="KGF39" s="1"/>
      <c r="KGG39" s="1"/>
      <c r="KGH39" s="1"/>
      <c r="KGI39" s="1"/>
      <c r="KGJ39" s="1"/>
      <c r="KGK39" s="1"/>
      <c r="KGL39" s="1"/>
      <c r="KGM39" s="1"/>
      <c r="KGN39" s="1"/>
      <c r="KGO39" s="1"/>
      <c r="KGP39" s="1"/>
      <c r="KGQ39" s="1"/>
      <c r="KGR39" s="1"/>
      <c r="KGS39" s="1"/>
      <c r="KGT39" s="1"/>
      <c r="KGU39" s="1"/>
      <c r="KGV39" s="1"/>
      <c r="KGW39" s="1"/>
      <c r="KGX39" s="1"/>
      <c r="KGY39" s="1"/>
      <c r="KGZ39" s="1"/>
      <c r="KHA39" s="1"/>
      <c r="KHB39" s="1"/>
      <c r="KHC39" s="1"/>
      <c r="KHD39" s="1"/>
      <c r="KHE39" s="1"/>
      <c r="KHF39" s="1"/>
      <c r="KHG39" s="1"/>
      <c r="KHH39" s="1"/>
      <c r="KHI39" s="1"/>
      <c r="KHJ39" s="1"/>
      <c r="KHK39" s="1"/>
      <c r="KHL39" s="1"/>
      <c r="KHM39" s="1"/>
      <c r="KHN39" s="1"/>
      <c r="KHO39" s="1"/>
      <c r="KHP39" s="1"/>
      <c r="KHQ39" s="1"/>
      <c r="KHR39" s="1"/>
      <c r="KHS39" s="1"/>
      <c r="KHT39" s="1"/>
      <c r="KHU39" s="1"/>
      <c r="KHV39" s="1"/>
      <c r="KHW39" s="1"/>
      <c r="KHX39" s="1"/>
      <c r="KHY39" s="1"/>
      <c r="KHZ39" s="1"/>
      <c r="KIA39" s="1"/>
      <c r="KIB39" s="1"/>
      <c r="KIC39" s="1"/>
      <c r="KID39" s="1"/>
      <c r="KIE39" s="1"/>
      <c r="KIF39" s="1"/>
      <c r="KIG39" s="1"/>
      <c r="KIH39" s="1"/>
      <c r="KII39" s="1"/>
      <c r="KIJ39" s="1"/>
      <c r="KIK39" s="1"/>
      <c r="KIL39" s="1"/>
      <c r="KIM39" s="1"/>
      <c r="KIN39" s="1"/>
      <c r="KIO39" s="1"/>
      <c r="KIP39" s="1"/>
      <c r="KIQ39" s="1"/>
      <c r="KIR39" s="1"/>
      <c r="KIS39" s="1"/>
      <c r="KIT39" s="1"/>
      <c r="KIU39" s="1"/>
      <c r="KIV39" s="1"/>
      <c r="KIW39" s="1"/>
      <c r="KIX39" s="1"/>
      <c r="KIY39" s="1"/>
      <c r="KIZ39" s="1"/>
      <c r="KJA39" s="1"/>
      <c r="KJB39" s="1"/>
      <c r="KJC39" s="1"/>
      <c r="KJD39" s="1"/>
      <c r="KJE39" s="1"/>
      <c r="KJF39" s="1"/>
      <c r="KJG39" s="1"/>
      <c r="KJH39" s="1"/>
      <c r="KJI39" s="1"/>
      <c r="KJJ39" s="1"/>
      <c r="KJK39" s="1"/>
      <c r="KJL39" s="1"/>
      <c r="KJM39" s="1"/>
      <c r="KJN39" s="1"/>
      <c r="KJO39" s="1"/>
      <c r="KJP39" s="1"/>
      <c r="KJQ39" s="1"/>
      <c r="KJR39" s="1"/>
      <c r="KJS39" s="1"/>
      <c r="KJT39" s="1"/>
      <c r="KJU39" s="1"/>
      <c r="KJV39" s="1"/>
      <c r="KJW39" s="1"/>
      <c r="KJX39" s="1"/>
      <c r="KJY39" s="1"/>
      <c r="KJZ39" s="1"/>
      <c r="KKA39" s="1"/>
      <c r="KKB39" s="1"/>
      <c r="KKC39" s="1"/>
      <c r="KKD39" s="1"/>
      <c r="KKE39" s="1"/>
      <c r="KKF39" s="1"/>
      <c r="KKG39" s="1"/>
      <c r="KKH39" s="1"/>
      <c r="KKI39" s="1"/>
      <c r="KKJ39" s="1"/>
      <c r="KKK39" s="1"/>
      <c r="KKL39" s="1"/>
      <c r="KKM39" s="1"/>
      <c r="KKN39" s="1"/>
      <c r="KKO39" s="1"/>
      <c r="KKP39" s="1"/>
      <c r="KKQ39" s="1"/>
      <c r="KKR39" s="1"/>
      <c r="KKS39" s="1"/>
      <c r="KKT39" s="1"/>
      <c r="KKU39" s="1"/>
      <c r="KKV39" s="1"/>
      <c r="KKW39" s="1"/>
      <c r="KKX39" s="1"/>
      <c r="KKY39" s="1"/>
      <c r="KKZ39" s="1"/>
      <c r="KLA39" s="1"/>
      <c r="KLB39" s="1"/>
      <c r="KLC39" s="1"/>
      <c r="KLD39" s="1"/>
      <c r="KLE39" s="1"/>
      <c r="KLF39" s="1"/>
      <c r="KLG39" s="1"/>
      <c r="KLH39" s="1"/>
      <c r="KLI39" s="1"/>
      <c r="KLJ39" s="1"/>
      <c r="KLK39" s="1"/>
      <c r="KLL39" s="1"/>
      <c r="KLM39" s="1"/>
      <c r="KLN39" s="1"/>
      <c r="KLO39" s="1"/>
      <c r="KLP39" s="1"/>
      <c r="KLQ39" s="1"/>
      <c r="KLR39" s="1"/>
      <c r="KLS39" s="1"/>
      <c r="KLT39" s="1"/>
      <c r="KLU39" s="1"/>
      <c r="KLV39" s="1"/>
      <c r="KLW39" s="1"/>
      <c r="KLX39" s="1"/>
      <c r="KLY39" s="1"/>
      <c r="KLZ39" s="1"/>
      <c r="KMA39" s="1"/>
      <c r="KMB39" s="1"/>
      <c r="KMC39" s="1"/>
      <c r="KMD39" s="1"/>
      <c r="KME39" s="1"/>
      <c r="KMF39" s="1"/>
      <c r="KMG39" s="1"/>
      <c r="KMH39" s="1"/>
      <c r="KMI39" s="1"/>
      <c r="KMJ39" s="1"/>
      <c r="KMK39" s="1"/>
      <c r="KML39" s="1"/>
      <c r="KMM39" s="1"/>
      <c r="KMN39" s="1"/>
      <c r="KMO39" s="1"/>
      <c r="KMP39" s="1"/>
      <c r="KMQ39" s="1"/>
      <c r="KMR39" s="1"/>
      <c r="KMS39" s="1"/>
      <c r="KMT39" s="1"/>
      <c r="KMU39" s="1"/>
      <c r="KMV39" s="1"/>
      <c r="KMW39" s="1"/>
      <c r="KMX39" s="1"/>
      <c r="KMY39" s="1"/>
      <c r="KMZ39" s="1"/>
      <c r="KNA39" s="1"/>
      <c r="KNB39" s="1"/>
      <c r="KNC39" s="1"/>
      <c r="KND39" s="1"/>
      <c r="KNE39" s="1"/>
      <c r="KNF39" s="1"/>
      <c r="KNG39" s="1"/>
      <c r="KNH39" s="1"/>
      <c r="KNI39" s="1"/>
      <c r="KNJ39" s="1"/>
      <c r="KNK39" s="1"/>
      <c r="KNL39" s="1"/>
      <c r="KNM39" s="1"/>
      <c r="KNN39" s="1"/>
      <c r="KNO39" s="1"/>
      <c r="KNP39" s="1"/>
      <c r="KNQ39" s="1"/>
      <c r="KNR39" s="1"/>
      <c r="KNS39" s="1"/>
      <c r="KNT39" s="1"/>
      <c r="KNU39" s="1"/>
      <c r="KNV39" s="1"/>
      <c r="KNW39" s="1"/>
      <c r="KNX39" s="1"/>
      <c r="KNY39" s="1"/>
      <c r="KNZ39" s="1"/>
      <c r="KOA39" s="1"/>
      <c r="KOB39" s="1"/>
      <c r="KOC39" s="1"/>
      <c r="KOD39" s="1"/>
      <c r="KOE39" s="1"/>
      <c r="KOF39" s="1"/>
      <c r="KOG39" s="1"/>
      <c r="KOH39" s="1"/>
      <c r="KOI39" s="1"/>
      <c r="KOJ39" s="1"/>
      <c r="KOK39" s="1"/>
      <c r="KOL39" s="1"/>
      <c r="KOM39" s="1"/>
      <c r="KON39" s="1"/>
      <c r="KOO39" s="1"/>
      <c r="KOP39" s="1"/>
      <c r="KOQ39" s="1"/>
      <c r="KOR39" s="1"/>
      <c r="KOS39" s="1"/>
      <c r="KOT39" s="1"/>
      <c r="KOU39" s="1"/>
      <c r="KOV39" s="1"/>
      <c r="KOW39" s="1"/>
      <c r="KOX39" s="1"/>
      <c r="KOY39" s="1"/>
      <c r="KOZ39" s="1"/>
      <c r="KPA39" s="1"/>
      <c r="KPB39" s="1"/>
      <c r="KPC39" s="1"/>
      <c r="KPD39" s="1"/>
      <c r="KPE39" s="1"/>
      <c r="KPF39" s="1"/>
      <c r="KPG39" s="1"/>
      <c r="KPH39" s="1"/>
      <c r="KPI39" s="1"/>
      <c r="KPJ39" s="1"/>
      <c r="KPK39" s="1"/>
      <c r="KPL39" s="1"/>
      <c r="KPM39" s="1"/>
      <c r="KPN39" s="1"/>
      <c r="KPO39" s="1"/>
      <c r="KPP39" s="1"/>
      <c r="KPQ39" s="1"/>
      <c r="KPR39" s="1"/>
      <c r="KPS39" s="1"/>
      <c r="KPT39" s="1"/>
      <c r="KPU39" s="1"/>
      <c r="KPV39" s="1"/>
      <c r="KPW39" s="1"/>
      <c r="KPX39" s="1"/>
      <c r="KPY39" s="1"/>
      <c r="KPZ39" s="1"/>
      <c r="KQA39" s="1"/>
      <c r="KQB39" s="1"/>
      <c r="KQC39" s="1"/>
      <c r="KQD39" s="1"/>
      <c r="KQE39" s="1"/>
      <c r="KQF39" s="1"/>
      <c r="KQG39" s="1"/>
      <c r="KQH39" s="1"/>
      <c r="KQI39" s="1"/>
      <c r="KQJ39" s="1"/>
      <c r="KQK39" s="1"/>
      <c r="KQL39" s="1"/>
      <c r="KQM39" s="1"/>
      <c r="KQN39" s="1"/>
      <c r="KQO39" s="1"/>
      <c r="KQP39" s="1"/>
      <c r="KQQ39" s="1"/>
      <c r="KQR39" s="1"/>
      <c r="KQS39" s="1"/>
      <c r="KQT39" s="1"/>
      <c r="KQU39" s="1"/>
      <c r="KQV39" s="1"/>
      <c r="KQW39" s="1"/>
      <c r="KQX39" s="1"/>
      <c r="KQY39" s="1"/>
      <c r="KQZ39" s="1"/>
      <c r="KRA39" s="1"/>
      <c r="KRB39" s="1"/>
      <c r="KRC39" s="1"/>
      <c r="KRD39" s="1"/>
      <c r="KRE39" s="1"/>
      <c r="KRF39" s="1"/>
      <c r="KRG39" s="1"/>
      <c r="KRH39" s="1"/>
      <c r="KRI39" s="1"/>
      <c r="KRJ39" s="1"/>
      <c r="KRK39" s="1"/>
      <c r="KRL39" s="1"/>
      <c r="KRM39" s="1"/>
      <c r="KRN39" s="1"/>
      <c r="KRO39" s="1"/>
      <c r="KRP39" s="1"/>
      <c r="KRQ39" s="1"/>
      <c r="KRR39" s="1"/>
      <c r="KRS39" s="1"/>
      <c r="KRT39" s="1"/>
      <c r="KRU39" s="1"/>
      <c r="KRV39" s="1"/>
      <c r="KRW39" s="1"/>
      <c r="KRX39" s="1"/>
      <c r="KRY39" s="1"/>
      <c r="KRZ39" s="1"/>
      <c r="KSA39" s="1"/>
      <c r="KSB39" s="1"/>
      <c r="KSC39" s="1"/>
      <c r="KSD39" s="1"/>
      <c r="KSE39" s="1"/>
      <c r="KSF39" s="1"/>
      <c r="KSG39" s="1"/>
      <c r="KSH39" s="1"/>
      <c r="KSI39" s="1"/>
      <c r="KSJ39" s="1"/>
      <c r="KSK39" s="1"/>
      <c r="KSL39" s="1"/>
      <c r="KSM39" s="1"/>
      <c r="KSN39" s="1"/>
      <c r="KSO39" s="1"/>
      <c r="KSP39" s="1"/>
      <c r="KSQ39" s="1"/>
      <c r="KSR39" s="1"/>
      <c r="KSS39" s="1"/>
      <c r="KST39" s="1"/>
      <c r="KSU39" s="1"/>
      <c r="KSV39" s="1"/>
      <c r="KSW39" s="1"/>
      <c r="KSX39" s="1"/>
      <c r="KSY39" s="1"/>
      <c r="KSZ39" s="1"/>
      <c r="KTA39" s="1"/>
      <c r="KTB39" s="1"/>
      <c r="KTC39" s="1"/>
      <c r="KTD39" s="1"/>
      <c r="KTE39" s="1"/>
      <c r="KTF39" s="1"/>
      <c r="KTG39" s="1"/>
      <c r="KTH39" s="1"/>
      <c r="KTI39" s="1"/>
      <c r="KTJ39" s="1"/>
      <c r="KTK39" s="1"/>
      <c r="KTL39" s="1"/>
      <c r="KTM39" s="1"/>
      <c r="KTN39" s="1"/>
      <c r="KTO39" s="1"/>
      <c r="KTP39" s="1"/>
      <c r="KTQ39" s="1"/>
      <c r="KTR39" s="1"/>
      <c r="KTS39" s="1"/>
      <c r="KTT39" s="1"/>
      <c r="KTU39" s="1"/>
      <c r="KTV39" s="1"/>
      <c r="KTW39" s="1"/>
      <c r="KTX39" s="1"/>
      <c r="KTY39" s="1"/>
      <c r="KTZ39" s="1"/>
      <c r="KUA39" s="1"/>
      <c r="KUB39" s="1"/>
      <c r="KUC39" s="1"/>
      <c r="KUD39" s="1"/>
      <c r="KUE39" s="1"/>
      <c r="KUF39" s="1"/>
      <c r="KUG39" s="1"/>
      <c r="KUH39" s="1"/>
      <c r="KUI39" s="1"/>
      <c r="KUJ39" s="1"/>
      <c r="KUK39" s="1"/>
      <c r="KUL39" s="1"/>
      <c r="KUM39" s="1"/>
      <c r="KUN39" s="1"/>
      <c r="KUO39" s="1"/>
      <c r="KUP39" s="1"/>
      <c r="KUQ39" s="1"/>
      <c r="KUR39" s="1"/>
      <c r="KUS39" s="1"/>
      <c r="KUT39" s="1"/>
      <c r="KUU39" s="1"/>
      <c r="KUV39" s="1"/>
      <c r="KUW39" s="1"/>
      <c r="KUX39" s="1"/>
      <c r="KUY39" s="1"/>
      <c r="KUZ39" s="1"/>
      <c r="KVA39" s="1"/>
      <c r="KVB39" s="1"/>
      <c r="KVC39" s="1"/>
      <c r="KVD39" s="1"/>
      <c r="KVE39" s="1"/>
      <c r="KVF39" s="1"/>
      <c r="KVG39" s="1"/>
      <c r="KVH39" s="1"/>
      <c r="KVI39" s="1"/>
      <c r="KVJ39" s="1"/>
      <c r="KVK39" s="1"/>
      <c r="KVL39" s="1"/>
      <c r="KVM39" s="1"/>
      <c r="KVN39" s="1"/>
      <c r="KVO39" s="1"/>
      <c r="KVP39" s="1"/>
      <c r="KVQ39" s="1"/>
      <c r="KVR39" s="1"/>
      <c r="KVS39" s="1"/>
      <c r="KVT39" s="1"/>
      <c r="KVU39" s="1"/>
      <c r="KVV39" s="1"/>
      <c r="KVW39" s="1"/>
      <c r="KVX39" s="1"/>
      <c r="KVY39" s="1"/>
      <c r="KVZ39" s="1"/>
      <c r="KWA39" s="1"/>
      <c r="KWB39" s="1"/>
      <c r="KWC39" s="1"/>
      <c r="KWD39" s="1"/>
      <c r="KWE39" s="1"/>
      <c r="KWF39" s="1"/>
      <c r="KWG39" s="1"/>
      <c r="KWH39" s="1"/>
      <c r="KWI39" s="1"/>
      <c r="KWJ39" s="1"/>
      <c r="KWK39" s="1"/>
      <c r="KWL39" s="1"/>
      <c r="KWM39" s="1"/>
      <c r="KWN39" s="1"/>
      <c r="KWO39" s="1"/>
      <c r="KWP39" s="1"/>
      <c r="KWQ39" s="1"/>
      <c r="KWR39" s="1"/>
      <c r="KWS39" s="1"/>
      <c r="KWT39" s="1"/>
      <c r="KWU39" s="1"/>
      <c r="KWV39" s="1"/>
      <c r="KWW39" s="1"/>
      <c r="KWX39" s="1"/>
      <c r="KWY39" s="1"/>
      <c r="KWZ39" s="1"/>
      <c r="KXA39" s="1"/>
      <c r="KXB39" s="1"/>
      <c r="KXC39" s="1"/>
      <c r="KXD39" s="1"/>
      <c r="KXE39" s="1"/>
      <c r="KXF39" s="1"/>
      <c r="KXG39" s="1"/>
      <c r="KXH39" s="1"/>
      <c r="KXI39" s="1"/>
      <c r="KXJ39" s="1"/>
      <c r="KXK39" s="1"/>
      <c r="KXL39" s="1"/>
      <c r="KXM39" s="1"/>
      <c r="KXN39" s="1"/>
      <c r="KXO39" s="1"/>
      <c r="KXP39" s="1"/>
      <c r="KXQ39" s="1"/>
      <c r="KXR39" s="1"/>
      <c r="KXS39" s="1"/>
      <c r="KXT39" s="1"/>
      <c r="KXU39" s="1"/>
      <c r="KXV39" s="1"/>
      <c r="KXW39" s="1"/>
      <c r="KXX39" s="1"/>
      <c r="KXY39" s="1"/>
      <c r="KXZ39" s="1"/>
      <c r="KYA39" s="1"/>
      <c r="KYB39" s="1"/>
      <c r="KYC39" s="1"/>
      <c r="KYD39" s="1"/>
      <c r="KYE39" s="1"/>
      <c r="KYF39" s="1"/>
      <c r="KYG39" s="1"/>
      <c r="KYH39" s="1"/>
      <c r="KYI39" s="1"/>
      <c r="KYJ39" s="1"/>
      <c r="KYK39" s="1"/>
      <c r="KYL39" s="1"/>
      <c r="KYM39" s="1"/>
      <c r="KYN39" s="1"/>
      <c r="KYO39" s="1"/>
      <c r="KYP39" s="1"/>
      <c r="KYQ39" s="1"/>
      <c r="KYR39" s="1"/>
      <c r="KYS39" s="1"/>
      <c r="KYT39" s="1"/>
      <c r="KYU39" s="1"/>
      <c r="KYV39" s="1"/>
      <c r="KYW39" s="1"/>
      <c r="KYX39" s="1"/>
      <c r="KYY39" s="1"/>
      <c r="KYZ39" s="1"/>
      <c r="KZA39" s="1"/>
      <c r="KZB39" s="1"/>
      <c r="KZC39" s="1"/>
      <c r="KZD39" s="1"/>
      <c r="KZE39" s="1"/>
      <c r="KZF39" s="1"/>
      <c r="KZG39" s="1"/>
      <c r="KZH39" s="1"/>
      <c r="KZI39" s="1"/>
      <c r="KZJ39" s="1"/>
      <c r="KZK39" s="1"/>
      <c r="KZL39" s="1"/>
      <c r="KZM39" s="1"/>
      <c r="KZN39" s="1"/>
      <c r="KZO39" s="1"/>
      <c r="KZP39" s="1"/>
      <c r="KZQ39" s="1"/>
      <c r="KZR39" s="1"/>
      <c r="KZS39" s="1"/>
      <c r="KZT39" s="1"/>
      <c r="KZU39" s="1"/>
      <c r="KZV39" s="1"/>
      <c r="KZW39" s="1"/>
      <c r="KZX39" s="1"/>
      <c r="KZY39" s="1"/>
      <c r="KZZ39" s="1"/>
      <c r="LAA39" s="1"/>
      <c r="LAB39" s="1"/>
      <c r="LAC39" s="1"/>
      <c r="LAD39" s="1"/>
      <c r="LAE39" s="1"/>
      <c r="LAF39" s="1"/>
      <c r="LAG39" s="1"/>
      <c r="LAH39" s="1"/>
      <c r="LAI39" s="1"/>
      <c r="LAJ39" s="1"/>
      <c r="LAK39" s="1"/>
      <c r="LAL39" s="1"/>
      <c r="LAM39" s="1"/>
      <c r="LAN39" s="1"/>
      <c r="LAO39" s="1"/>
      <c r="LAP39" s="1"/>
      <c r="LAQ39" s="1"/>
      <c r="LAR39" s="1"/>
      <c r="LAS39" s="1"/>
      <c r="LAT39" s="1"/>
      <c r="LAU39" s="1"/>
      <c r="LAV39" s="1"/>
      <c r="LAW39" s="1"/>
      <c r="LAX39" s="1"/>
      <c r="LAY39" s="1"/>
      <c r="LAZ39" s="1"/>
      <c r="LBA39" s="1"/>
      <c r="LBB39" s="1"/>
      <c r="LBC39" s="1"/>
      <c r="LBD39" s="1"/>
      <c r="LBE39" s="1"/>
      <c r="LBF39" s="1"/>
      <c r="LBG39" s="1"/>
      <c r="LBH39" s="1"/>
      <c r="LBI39" s="1"/>
      <c r="LBJ39" s="1"/>
      <c r="LBK39" s="1"/>
      <c r="LBL39" s="1"/>
      <c r="LBM39" s="1"/>
      <c r="LBN39" s="1"/>
      <c r="LBO39" s="1"/>
      <c r="LBP39" s="1"/>
      <c r="LBQ39" s="1"/>
      <c r="LBR39" s="1"/>
      <c r="LBS39" s="1"/>
      <c r="LBT39" s="1"/>
      <c r="LBU39" s="1"/>
      <c r="LBV39" s="1"/>
      <c r="LBW39" s="1"/>
      <c r="LBX39" s="1"/>
      <c r="LBY39" s="1"/>
      <c r="LBZ39" s="1"/>
      <c r="LCA39" s="1"/>
      <c r="LCB39" s="1"/>
      <c r="LCC39" s="1"/>
      <c r="LCD39" s="1"/>
      <c r="LCE39" s="1"/>
      <c r="LCF39" s="1"/>
      <c r="LCG39" s="1"/>
      <c r="LCH39" s="1"/>
      <c r="LCI39" s="1"/>
      <c r="LCJ39" s="1"/>
      <c r="LCK39" s="1"/>
      <c r="LCL39" s="1"/>
      <c r="LCM39" s="1"/>
      <c r="LCN39" s="1"/>
      <c r="LCO39" s="1"/>
      <c r="LCP39" s="1"/>
      <c r="LCQ39" s="1"/>
      <c r="LCR39" s="1"/>
      <c r="LCS39" s="1"/>
      <c r="LCT39" s="1"/>
      <c r="LCU39" s="1"/>
      <c r="LCV39" s="1"/>
      <c r="LCW39" s="1"/>
      <c r="LCX39" s="1"/>
      <c r="LCY39" s="1"/>
      <c r="LCZ39" s="1"/>
      <c r="LDA39" s="1"/>
      <c r="LDB39" s="1"/>
      <c r="LDC39" s="1"/>
      <c r="LDD39" s="1"/>
      <c r="LDE39" s="1"/>
      <c r="LDF39" s="1"/>
      <c r="LDG39" s="1"/>
      <c r="LDH39" s="1"/>
      <c r="LDI39" s="1"/>
      <c r="LDJ39" s="1"/>
      <c r="LDK39" s="1"/>
      <c r="LDL39" s="1"/>
      <c r="LDM39" s="1"/>
      <c r="LDN39" s="1"/>
      <c r="LDO39" s="1"/>
      <c r="LDP39" s="1"/>
      <c r="LDQ39" s="1"/>
      <c r="LDR39" s="1"/>
      <c r="LDS39" s="1"/>
      <c r="LDT39" s="1"/>
      <c r="LDU39" s="1"/>
      <c r="LDV39" s="1"/>
      <c r="LDW39" s="1"/>
      <c r="LDX39" s="1"/>
      <c r="LDY39" s="1"/>
      <c r="LDZ39" s="1"/>
      <c r="LEA39" s="1"/>
      <c r="LEB39" s="1"/>
      <c r="LEC39" s="1"/>
      <c r="LED39" s="1"/>
      <c r="LEE39" s="1"/>
      <c r="LEF39" s="1"/>
      <c r="LEG39" s="1"/>
      <c r="LEH39" s="1"/>
      <c r="LEI39" s="1"/>
      <c r="LEJ39" s="1"/>
      <c r="LEK39" s="1"/>
      <c r="LEL39" s="1"/>
      <c r="LEM39" s="1"/>
      <c r="LEN39" s="1"/>
      <c r="LEO39" s="1"/>
      <c r="LEP39" s="1"/>
      <c r="LEQ39" s="1"/>
      <c r="LER39" s="1"/>
      <c r="LES39" s="1"/>
      <c r="LET39" s="1"/>
      <c r="LEU39" s="1"/>
      <c r="LEV39" s="1"/>
      <c r="LEW39" s="1"/>
      <c r="LEX39" s="1"/>
      <c r="LEY39" s="1"/>
      <c r="LEZ39" s="1"/>
      <c r="LFA39" s="1"/>
      <c r="LFB39" s="1"/>
      <c r="LFC39" s="1"/>
      <c r="LFD39" s="1"/>
      <c r="LFE39" s="1"/>
      <c r="LFF39" s="1"/>
      <c r="LFG39" s="1"/>
      <c r="LFH39" s="1"/>
      <c r="LFI39" s="1"/>
      <c r="LFJ39" s="1"/>
      <c r="LFK39" s="1"/>
      <c r="LFL39" s="1"/>
      <c r="LFM39" s="1"/>
      <c r="LFN39" s="1"/>
      <c r="LFO39" s="1"/>
      <c r="LFP39" s="1"/>
      <c r="LFQ39" s="1"/>
      <c r="LFR39" s="1"/>
      <c r="LFS39" s="1"/>
      <c r="LFT39" s="1"/>
      <c r="LFU39" s="1"/>
      <c r="LFV39" s="1"/>
      <c r="LFW39" s="1"/>
      <c r="LFX39" s="1"/>
      <c r="LFY39" s="1"/>
      <c r="LFZ39" s="1"/>
      <c r="LGA39" s="1"/>
      <c r="LGB39" s="1"/>
      <c r="LGC39" s="1"/>
      <c r="LGD39" s="1"/>
      <c r="LGE39" s="1"/>
      <c r="LGF39" s="1"/>
      <c r="LGG39" s="1"/>
      <c r="LGH39" s="1"/>
      <c r="LGI39" s="1"/>
      <c r="LGJ39" s="1"/>
      <c r="LGK39" s="1"/>
      <c r="LGL39" s="1"/>
      <c r="LGM39" s="1"/>
      <c r="LGN39" s="1"/>
      <c r="LGO39" s="1"/>
      <c r="LGP39" s="1"/>
      <c r="LGQ39" s="1"/>
      <c r="LGR39" s="1"/>
      <c r="LGS39" s="1"/>
      <c r="LGT39" s="1"/>
      <c r="LGU39" s="1"/>
      <c r="LGV39" s="1"/>
      <c r="LGW39" s="1"/>
      <c r="LGX39" s="1"/>
      <c r="LGY39" s="1"/>
      <c r="LGZ39" s="1"/>
      <c r="LHA39" s="1"/>
      <c r="LHB39" s="1"/>
      <c r="LHC39" s="1"/>
      <c r="LHD39" s="1"/>
      <c r="LHE39" s="1"/>
      <c r="LHF39" s="1"/>
      <c r="LHG39" s="1"/>
      <c r="LHH39" s="1"/>
      <c r="LHI39" s="1"/>
      <c r="LHJ39" s="1"/>
      <c r="LHK39" s="1"/>
      <c r="LHL39" s="1"/>
      <c r="LHM39" s="1"/>
      <c r="LHN39" s="1"/>
      <c r="LHO39" s="1"/>
      <c r="LHP39" s="1"/>
      <c r="LHQ39" s="1"/>
      <c r="LHR39" s="1"/>
      <c r="LHS39" s="1"/>
      <c r="LHT39" s="1"/>
      <c r="LHU39" s="1"/>
      <c r="LHV39" s="1"/>
      <c r="LHW39" s="1"/>
      <c r="LHX39" s="1"/>
      <c r="LHY39" s="1"/>
      <c r="LHZ39" s="1"/>
      <c r="LIA39" s="1"/>
      <c r="LIB39" s="1"/>
      <c r="LIC39" s="1"/>
      <c r="LID39" s="1"/>
      <c r="LIE39" s="1"/>
      <c r="LIF39" s="1"/>
      <c r="LIG39" s="1"/>
      <c r="LIH39" s="1"/>
      <c r="LII39" s="1"/>
      <c r="LIJ39" s="1"/>
      <c r="LIK39" s="1"/>
      <c r="LIL39" s="1"/>
      <c r="LIM39" s="1"/>
      <c r="LIN39" s="1"/>
      <c r="LIO39" s="1"/>
      <c r="LIP39" s="1"/>
      <c r="LIQ39" s="1"/>
      <c r="LIR39" s="1"/>
      <c r="LIS39" s="1"/>
      <c r="LIT39" s="1"/>
      <c r="LIU39" s="1"/>
      <c r="LIV39" s="1"/>
      <c r="LIW39" s="1"/>
      <c r="LIX39" s="1"/>
      <c r="LIY39" s="1"/>
      <c r="LIZ39" s="1"/>
      <c r="LJA39" s="1"/>
      <c r="LJB39" s="1"/>
      <c r="LJC39" s="1"/>
      <c r="LJD39" s="1"/>
      <c r="LJE39" s="1"/>
      <c r="LJF39" s="1"/>
      <c r="LJG39" s="1"/>
      <c r="LJH39" s="1"/>
      <c r="LJI39" s="1"/>
      <c r="LJJ39" s="1"/>
      <c r="LJK39" s="1"/>
      <c r="LJL39" s="1"/>
      <c r="LJM39" s="1"/>
      <c r="LJN39" s="1"/>
      <c r="LJO39" s="1"/>
      <c r="LJP39" s="1"/>
      <c r="LJQ39" s="1"/>
      <c r="LJR39" s="1"/>
      <c r="LJS39" s="1"/>
      <c r="LJT39" s="1"/>
      <c r="LJU39" s="1"/>
      <c r="LJV39" s="1"/>
      <c r="LJW39" s="1"/>
      <c r="LJX39" s="1"/>
      <c r="LJY39" s="1"/>
      <c r="LJZ39" s="1"/>
      <c r="LKA39" s="1"/>
      <c r="LKB39" s="1"/>
      <c r="LKC39" s="1"/>
      <c r="LKD39" s="1"/>
      <c r="LKE39" s="1"/>
      <c r="LKF39" s="1"/>
      <c r="LKG39" s="1"/>
      <c r="LKH39" s="1"/>
      <c r="LKI39" s="1"/>
      <c r="LKJ39" s="1"/>
      <c r="LKK39" s="1"/>
      <c r="LKL39" s="1"/>
      <c r="LKM39" s="1"/>
      <c r="LKN39" s="1"/>
      <c r="LKO39" s="1"/>
      <c r="LKP39" s="1"/>
      <c r="LKQ39" s="1"/>
      <c r="LKR39" s="1"/>
      <c r="LKS39" s="1"/>
      <c r="LKT39" s="1"/>
      <c r="LKU39" s="1"/>
      <c r="LKV39" s="1"/>
      <c r="LKW39" s="1"/>
      <c r="LKX39" s="1"/>
      <c r="LKY39" s="1"/>
      <c r="LKZ39" s="1"/>
      <c r="LLA39" s="1"/>
      <c r="LLB39" s="1"/>
      <c r="LLC39" s="1"/>
      <c r="LLD39" s="1"/>
      <c r="LLE39" s="1"/>
      <c r="LLF39" s="1"/>
      <c r="LLG39" s="1"/>
      <c r="LLH39" s="1"/>
      <c r="LLI39" s="1"/>
      <c r="LLJ39" s="1"/>
      <c r="LLK39" s="1"/>
      <c r="LLL39" s="1"/>
      <c r="LLM39" s="1"/>
      <c r="LLN39" s="1"/>
      <c r="LLO39" s="1"/>
      <c r="LLP39" s="1"/>
      <c r="LLQ39" s="1"/>
      <c r="LLR39" s="1"/>
      <c r="LLS39" s="1"/>
      <c r="LLT39" s="1"/>
      <c r="LLU39" s="1"/>
      <c r="LLV39" s="1"/>
      <c r="LLW39" s="1"/>
      <c r="LLX39" s="1"/>
      <c r="LLY39" s="1"/>
      <c r="LLZ39" s="1"/>
      <c r="LMA39" s="1"/>
      <c r="LMB39" s="1"/>
      <c r="LMC39" s="1"/>
      <c r="LMD39" s="1"/>
      <c r="LME39" s="1"/>
      <c r="LMF39" s="1"/>
      <c r="LMG39" s="1"/>
      <c r="LMH39" s="1"/>
      <c r="LMI39" s="1"/>
      <c r="LMJ39" s="1"/>
      <c r="LMK39" s="1"/>
      <c r="LML39" s="1"/>
      <c r="LMM39" s="1"/>
      <c r="LMN39" s="1"/>
      <c r="LMO39" s="1"/>
      <c r="LMP39" s="1"/>
      <c r="LMQ39" s="1"/>
      <c r="LMR39" s="1"/>
      <c r="LMS39" s="1"/>
      <c r="LMT39" s="1"/>
      <c r="LMU39" s="1"/>
      <c r="LMV39" s="1"/>
      <c r="LMW39" s="1"/>
      <c r="LMX39" s="1"/>
      <c r="LMY39" s="1"/>
      <c r="LMZ39" s="1"/>
      <c r="LNA39" s="1"/>
      <c r="LNB39" s="1"/>
      <c r="LNC39" s="1"/>
      <c r="LND39" s="1"/>
      <c r="LNE39" s="1"/>
      <c r="LNF39" s="1"/>
      <c r="LNG39" s="1"/>
      <c r="LNH39" s="1"/>
      <c r="LNI39" s="1"/>
      <c r="LNJ39" s="1"/>
      <c r="LNK39" s="1"/>
      <c r="LNL39" s="1"/>
      <c r="LNM39" s="1"/>
      <c r="LNN39" s="1"/>
      <c r="LNO39" s="1"/>
      <c r="LNP39" s="1"/>
      <c r="LNQ39" s="1"/>
      <c r="LNR39" s="1"/>
      <c r="LNS39" s="1"/>
      <c r="LNT39" s="1"/>
      <c r="LNU39" s="1"/>
      <c r="LNV39" s="1"/>
      <c r="LNW39" s="1"/>
      <c r="LNX39" s="1"/>
      <c r="LNY39" s="1"/>
      <c r="LNZ39" s="1"/>
      <c r="LOA39" s="1"/>
      <c r="LOB39" s="1"/>
      <c r="LOC39" s="1"/>
      <c r="LOD39" s="1"/>
      <c r="LOE39" s="1"/>
      <c r="LOF39" s="1"/>
      <c r="LOG39" s="1"/>
      <c r="LOH39" s="1"/>
      <c r="LOI39" s="1"/>
      <c r="LOJ39" s="1"/>
      <c r="LOK39" s="1"/>
      <c r="LOL39" s="1"/>
      <c r="LOM39" s="1"/>
      <c r="LON39" s="1"/>
      <c r="LOO39" s="1"/>
      <c r="LOP39" s="1"/>
      <c r="LOQ39" s="1"/>
      <c r="LOR39" s="1"/>
      <c r="LOS39" s="1"/>
      <c r="LOT39" s="1"/>
      <c r="LOU39" s="1"/>
      <c r="LOV39" s="1"/>
      <c r="LOW39" s="1"/>
      <c r="LOX39" s="1"/>
      <c r="LOY39" s="1"/>
      <c r="LOZ39" s="1"/>
      <c r="LPA39" s="1"/>
      <c r="LPB39" s="1"/>
      <c r="LPC39" s="1"/>
      <c r="LPD39" s="1"/>
      <c r="LPE39" s="1"/>
      <c r="LPF39" s="1"/>
      <c r="LPG39" s="1"/>
      <c r="LPH39" s="1"/>
      <c r="LPI39" s="1"/>
      <c r="LPJ39" s="1"/>
      <c r="LPK39" s="1"/>
      <c r="LPL39" s="1"/>
      <c r="LPM39" s="1"/>
      <c r="LPN39" s="1"/>
      <c r="LPO39" s="1"/>
      <c r="LPP39" s="1"/>
      <c r="LPQ39" s="1"/>
      <c r="LPR39" s="1"/>
      <c r="LPS39" s="1"/>
      <c r="LPT39" s="1"/>
      <c r="LPU39" s="1"/>
      <c r="LPV39" s="1"/>
      <c r="LPW39" s="1"/>
      <c r="LPX39" s="1"/>
      <c r="LPY39" s="1"/>
      <c r="LPZ39" s="1"/>
      <c r="LQA39" s="1"/>
      <c r="LQB39" s="1"/>
      <c r="LQC39" s="1"/>
      <c r="LQD39" s="1"/>
      <c r="LQE39" s="1"/>
      <c r="LQF39" s="1"/>
      <c r="LQG39" s="1"/>
      <c r="LQH39" s="1"/>
      <c r="LQI39" s="1"/>
      <c r="LQJ39" s="1"/>
      <c r="LQK39" s="1"/>
      <c r="LQL39" s="1"/>
      <c r="LQM39" s="1"/>
      <c r="LQN39" s="1"/>
      <c r="LQO39" s="1"/>
      <c r="LQP39" s="1"/>
      <c r="LQQ39" s="1"/>
      <c r="LQR39" s="1"/>
      <c r="LQS39" s="1"/>
      <c r="LQT39" s="1"/>
      <c r="LQU39" s="1"/>
      <c r="LQV39" s="1"/>
      <c r="LQW39" s="1"/>
      <c r="LQX39" s="1"/>
      <c r="LQY39" s="1"/>
      <c r="LQZ39" s="1"/>
      <c r="LRA39" s="1"/>
      <c r="LRB39" s="1"/>
      <c r="LRC39" s="1"/>
      <c r="LRD39" s="1"/>
      <c r="LRE39" s="1"/>
      <c r="LRF39" s="1"/>
      <c r="LRG39" s="1"/>
      <c r="LRH39" s="1"/>
      <c r="LRI39" s="1"/>
      <c r="LRJ39" s="1"/>
      <c r="LRK39" s="1"/>
      <c r="LRL39" s="1"/>
      <c r="LRM39" s="1"/>
      <c r="LRN39" s="1"/>
      <c r="LRO39" s="1"/>
      <c r="LRP39" s="1"/>
      <c r="LRQ39" s="1"/>
      <c r="LRR39" s="1"/>
      <c r="LRS39" s="1"/>
      <c r="LRT39" s="1"/>
      <c r="LRU39" s="1"/>
      <c r="LRV39" s="1"/>
      <c r="LRW39" s="1"/>
      <c r="LRX39" s="1"/>
      <c r="LRY39" s="1"/>
      <c r="LRZ39" s="1"/>
      <c r="LSA39" s="1"/>
      <c r="LSB39" s="1"/>
      <c r="LSC39" s="1"/>
      <c r="LSD39" s="1"/>
      <c r="LSE39" s="1"/>
      <c r="LSF39" s="1"/>
      <c r="LSG39" s="1"/>
      <c r="LSH39" s="1"/>
      <c r="LSI39" s="1"/>
      <c r="LSJ39" s="1"/>
      <c r="LSK39" s="1"/>
      <c r="LSL39" s="1"/>
      <c r="LSM39" s="1"/>
      <c r="LSN39" s="1"/>
      <c r="LSO39" s="1"/>
      <c r="LSP39" s="1"/>
      <c r="LSQ39" s="1"/>
      <c r="LSR39" s="1"/>
      <c r="LSS39" s="1"/>
      <c r="LST39" s="1"/>
      <c r="LSU39" s="1"/>
      <c r="LSV39" s="1"/>
      <c r="LSW39" s="1"/>
      <c r="LSX39" s="1"/>
      <c r="LSY39" s="1"/>
      <c r="LSZ39" s="1"/>
      <c r="LTA39" s="1"/>
      <c r="LTB39" s="1"/>
      <c r="LTC39" s="1"/>
      <c r="LTD39" s="1"/>
      <c r="LTE39" s="1"/>
      <c r="LTF39" s="1"/>
      <c r="LTG39" s="1"/>
      <c r="LTH39" s="1"/>
      <c r="LTI39" s="1"/>
      <c r="LTJ39" s="1"/>
      <c r="LTK39" s="1"/>
      <c r="LTL39" s="1"/>
      <c r="LTM39" s="1"/>
      <c r="LTN39" s="1"/>
      <c r="LTO39" s="1"/>
      <c r="LTP39" s="1"/>
      <c r="LTQ39" s="1"/>
      <c r="LTR39" s="1"/>
      <c r="LTS39" s="1"/>
      <c r="LTT39" s="1"/>
      <c r="LTU39" s="1"/>
      <c r="LTV39" s="1"/>
      <c r="LTW39" s="1"/>
      <c r="LTX39" s="1"/>
      <c r="LTY39" s="1"/>
      <c r="LTZ39" s="1"/>
      <c r="LUA39" s="1"/>
      <c r="LUB39" s="1"/>
      <c r="LUC39" s="1"/>
      <c r="LUD39" s="1"/>
      <c r="LUE39" s="1"/>
      <c r="LUF39" s="1"/>
      <c r="LUG39" s="1"/>
      <c r="LUH39" s="1"/>
      <c r="LUI39" s="1"/>
      <c r="LUJ39" s="1"/>
      <c r="LUK39" s="1"/>
      <c r="LUL39" s="1"/>
      <c r="LUM39" s="1"/>
      <c r="LUN39" s="1"/>
      <c r="LUO39" s="1"/>
      <c r="LUP39" s="1"/>
      <c r="LUQ39" s="1"/>
      <c r="LUR39" s="1"/>
      <c r="LUS39" s="1"/>
      <c r="LUT39" s="1"/>
      <c r="LUU39" s="1"/>
      <c r="LUV39" s="1"/>
      <c r="LUW39" s="1"/>
      <c r="LUX39" s="1"/>
      <c r="LUY39" s="1"/>
      <c r="LUZ39" s="1"/>
      <c r="LVA39" s="1"/>
      <c r="LVB39" s="1"/>
      <c r="LVC39" s="1"/>
      <c r="LVD39" s="1"/>
      <c r="LVE39" s="1"/>
      <c r="LVF39" s="1"/>
      <c r="LVG39" s="1"/>
      <c r="LVH39" s="1"/>
      <c r="LVI39" s="1"/>
      <c r="LVJ39" s="1"/>
      <c r="LVK39" s="1"/>
      <c r="LVL39" s="1"/>
      <c r="LVM39" s="1"/>
      <c r="LVN39" s="1"/>
      <c r="LVO39" s="1"/>
      <c r="LVP39" s="1"/>
      <c r="LVQ39" s="1"/>
      <c r="LVR39" s="1"/>
      <c r="LVS39" s="1"/>
      <c r="LVT39" s="1"/>
      <c r="LVU39" s="1"/>
      <c r="LVV39" s="1"/>
      <c r="LVW39" s="1"/>
      <c r="LVX39" s="1"/>
      <c r="LVY39" s="1"/>
      <c r="LVZ39" s="1"/>
      <c r="LWA39" s="1"/>
      <c r="LWB39" s="1"/>
      <c r="LWC39" s="1"/>
      <c r="LWD39" s="1"/>
      <c r="LWE39" s="1"/>
      <c r="LWF39" s="1"/>
      <c r="LWG39" s="1"/>
      <c r="LWH39" s="1"/>
      <c r="LWI39" s="1"/>
      <c r="LWJ39" s="1"/>
      <c r="LWK39" s="1"/>
      <c r="LWL39" s="1"/>
      <c r="LWM39" s="1"/>
      <c r="LWN39" s="1"/>
      <c r="LWO39" s="1"/>
      <c r="LWP39" s="1"/>
      <c r="LWQ39" s="1"/>
      <c r="LWR39" s="1"/>
      <c r="LWS39" s="1"/>
      <c r="LWT39" s="1"/>
      <c r="LWU39" s="1"/>
      <c r="LWV39" s="1"/>
      <c r="LWW39" s="1"/>
      <c r="LWX39" s="1"/>
      <c r="LWY39" s="1"/>
      <c r="LWZ39" s="1"/>
      <c r="LXA39" s="1"/>
      <c r="LXB39" s="1"/>
      <c r="LXC39" s="1"/>
      <c r="LXD39" s="1"/>
      <c r="LXE39" s="1"/>
      <c r="LXF39" s="1"/>
      <c r="LXG39" s="1"/>
      <c r="LXH39" s="1"/>
      <c r="LXI39" s="1"/>
      <c r="LXJ39" s="1"/>
      <c r="LXK39" s="1"/>
      <c r="LXL39" s="1"/>
      <c r="LXM39" s="1"/>
      <c r="LXN39" s="1"/>
      <c r="LXO39" s="1"/>
      <c r="LXP39" s="1"/>
      <c r="LXQ39" s="1"/>
      <c r="LXR39" s="1"/>
      <c r="LXS39" s="1"/>
      <c r="LXT39" s="1"/>
      <c r="LXU39" s="1"/>
      <c r="LXV39" s="1"/>
      <c r="LXW39" s="1"/>
      <c r="LXX39" s="1"/>
      <c r="LXY39" s="1"/>
      <c r="LXZ39" s="1"/>
      <c r="LYA39" s="1"/>
      <c r="LYB39" s="1"/>
      <c r="LYC39" s="1"/>
      <c r="LYD39" s="1"/>
      <c r="LYE39" s="1"/>
      <c r="LYF39" s="1"/>
      <c r="LYG39" s="1"/>
      <c r="LYH39" s="1"/>
      <c r="LYI39" s="1"/>
      <c r="LYJ39" s="1"/>
      <c r="LYK39" s="1"/>
      <c r="LYL39" s="1"/>
      <c r="LYM39" s="1"/>
      <c r="LYN39" s="1"/>
      <c r="LYO39" s="1"/>
      <c r="LYP39" s="1"/>
      <c r="LYQ39" s="1"/>
      <c r="LYR39" s="1"/>
      <c r="LYS39" s="1"/>
      <c r="LYT39" s="1"/>
      <c r="LYU39" s="1"/>
      <c r="LYV39" s="1"/>
      <c r="LYW39" s="1"/>
      <c r="LYX39" s="1"/>
      <c r="LYY39" s="1"/>
      <c r="LYZ39" s="1"/>
      <c r="LZA39" s="1"/>
      <c r="LZB39" s="1"/>
      <c r="LZC39" s="1"/>
      <c r="LZD39" s="1"/>
      <c r="LZE39" s="1"/>
      <c r="LZF39" s="1"/>
      <c r="LZG39" s="1"/>
      <c r="LZH39" s="1"/>
      <c r="LZI39" s="1"/>
      <c r="LZJ39" s="1"/>
      <c r="LZK39" s="1"/>
      <c r="LZL39" s="1"/>
      <c r="LZM39" s="1"/>
      <c r="LZN39" s="1"/>
      <c r="LZO39" s="1"/>
      <c r="LZP39" s="1"/>
      <c r="LZQ39" s="1"/>
      <c r="LZR39" s="1"/>
      <c r="LZS39" s="1"/>
      <c r="LZT39" s="1"/>
      <c r="LZU39" s="1"/>
      <c r="LZV39" s="1"/>
      <c r="LZW39" s="1"/>
      <c r="LZX39" s="1"/>
      <c r="LZY39" s="1"/>
      <c r="LZZ39" s="1"/>
      <c r="MAA39" s="1"/>
      <c r="MAB39" s="1"/>
      <c r="MAC39" s="1"/>
      <c r="MAD39" s="1"/>
      <c r="MAE39" s="1"/>
      <c r="MAF39" s="1"/>
      <c r="MAG39" s="1"/>
      <c r="MAH39" s="1"/>
      <c r="MAI39" s="1"/>
      <c r="MAJ39" s="1"/>
      <c r="MAK39" s="1"/>
      <c r="MAL39" s="1"/>
      <c r="MAM39" s="1"/>
      <c r="MAN39" s="1"/>
      <c r="MAO39" s="1"/>
      <c r="MAP39" s="1"/>
      <c r="MAQ39" s="1"/>
      <c r="MAR39" s="1"/>
      <c r="MAS39" s="1"/>
      <c r="MAT39" s="1"/>
      <c r="MAU39" s="1"/>
      <c r="MAV39" s="1"/>
      <c r="MAW39" s="1"/>
      <c r="MAX39" s="1"/>
      <c r="MAY39" s="1"/>
      <c r="MAZ39" s="1"/>
      <c r="MBA39" s="1"/>
      <c r="MBB39" s="1"/>
      <c r="MBC39" s="1"/>
      <c r="MBD39" s="1"/>
      <c r="MBE39" s="1"/>
      <c r="MBF39" s="1"/>
      <c r="MBG39" s="1"/>
      <c r="MBH39" s="1"/>
      <c r="MBI39" s="1"/>
      <c r="MBJ39" s="1"/>
      <c r="MBK39" s="1"/>
      <c r="MBL39" s="1"/>
      <c r="MBM39" s="1"/>
      <c r="MBN39" s="1"/>
      <c r="MBO39" s="1"/>
      <c r="MBP39" s="1"/>
      <c r="MBQ39" s="1"/>
      <c r="MBR39" s="1"/>
      <c r="MBS39" s="1"/>
      <c r="MBT39" s="1"/>
      <c r="MBU39" s="1"/>
      <c r="MBV39" s="1"/>
      <c r="MBW39" s="1"/>
      <c r="MBX39" s="1"/>
      <c r="MBY39" s="1"/>
      <c r="MBZ39" s="1"/>
      <c r="MCA39" s="1"/>
      <c r="MCB39" s="1"/>
      <c r="MCC39" s="1"/>
      <c r="MCD39" s="1"/>
      <c r="MCE39" s="1"/>
      <c r="MCF39" s="1"/>
      <c r="MCG39" s="1"/>
      <c r="MCH39" s="1"/>
      <c r="MCI39" s="1"/>
      <c r="MCJ39" s="1"/>
      <c r="MCK39" s="1"/>
      <c r="MCL39" s="1"/>
      <c r="MCM39" s="1"/>
      <c r="MCN39" s="1"/>
      <c r="MCO39" s="1"/>
      <c r="MCP39" s="1"/>
      <c r="MCQ39" s="1"/>
      <c r="MCR39" s="1"/>
      <c r="MCS39" s="1"/>
      <c r="MCT39" s="1"/>
      <c r="MCU39" s="1"/>
      <c r="MCV39" s="1"/>
      <c r="MCW39" s="1"/>
      <c r="MCX39" s="1"/>
      <c r="MCY39" s="1"/>
      <c r="MCZ39" s="1"/>
      <c r="MDA39" s="1"/>
      <c r="MDB39" s="1"/>
      <c r="MDC39" s="1"/>
      <c r="MDD39" s="1"/>
      <c r="MDE39" s="1"/>
      <c r="MDF39" s="1"/>
      <c r="MDG39" s="1"/>
      <c r="MDH39" s="1"/>
      <c r="MDI39" s="1"/>
      <c r="MDJ39" s="1"/>
      <c r="MDK39" s="1"/>
      <c r="MDL39" s="1"/>
      <c r="MDM39" s="1"/>
      <c r="MDN39" s="1"/>
      <c r="MDO39" s="1"/>
      <c r="MDP39" s="1"/>
      <c r="MDQ39" s="1"/>
      <c r="MDR39" s="1"/>
      <c r="MDS39" s="1"/>
      <c r="MDT39" s="1"/>
      <c r="MDU39" s="1"/>
      <c r="MDV39" s="1"/>
      <c r="MDW39" s="1"/>
      <c r="MDX39" s="1"/>
      <c r="MDY39" s="1"/>
      <c r="MDZ39" s="1"/>
      <c r="MEA39" s="1"/>
      <c r="MEB39" s="1"/>
      <c r="MEC39" s="1"/>
      <c r="MED39" s="1"/>
      <c r="MEE39" s="1"/>
      <c r="MEF39" s="1"/>
      <c r="MEG39" s="1"/>
      <c r="MEH39" s="1"/>
      <c r="MEI39" s="1"/>
      <c r="MEJ39" s="1"/>
      <c r="MEK39" s="1"/>
      <c r="MEL39" s="1"/>
      <c r="MEM39" s="1"/>
      <c r="MEN39" s="1"/>
      <c r="MEO39" s="1"/>
      <c r="MEP39" s="1"/>
      <c r="MEQ39" s="1"/>
      <c r="MER39" s="1"/>
      <c r="MES39" s="1"/>
      <c r="MET39" s="1"/>
      <c r="MEU39" s="1"/>
      <c r="MEV39" s="1"/>
      <c r="MEW39" s="1"/>
      <c r="MEX39" s="1"/>
      <c r="MEY39" s="1"/>
      <c r="MEZ39" s="1"/>
      <c r="MFA39" s="1"/>
      <c r="MFB39" s="1"/>
      <c r="MFC39" s="1"/>
      <c r="MFD39" s="1"/>
      <c r="MFE39" s="1"/>
      <c r="MFF39" s="1"/>
      <c r="MFG39" s="1"/>
      <c r="MFH39" s="1"/>
      <c r="MFI39" s="1"/>
      <c r="MFJ39" s="1"/>
      <c r="MFK39" s="1"/>
      <c r="MFL39" s="1"/>
      <c r="MFM39" s="1"/>
      <c r="MFN39" s="1"/>
      <c r="MFO39" s="1"/>
      <c r="MFP39" s="1"/>
      <c r="MFQ39" s="1"/>
      <c r="MFR39" s="1"/>
      <c r="MFS39" s="1"/>
      <c r="MFT39" s="1"/>
      <c r="MFU39" s="1"/>
      <c r="MFV39" s="1"/>
      <c r="MFW39" s="1"/>
      <c r="MFX39" s="1"/>
      <c r="MFY39" s="1"/>
      <c r="MFZ39" s="1"/>
      <c r="MGA39" s="1"/>
      <c r="MGB39" s="1"/>
      <c r="MGC39" s="1"/>
      <c r="MGD39" s="1"/>
      <c r="MGE39" s="1"/>
      <c r="MGF39" s="1"/>
      <c r="MGG39" s="1"/>
      <c r="MGH39" s="1"/>
      <c r="MGI39" s="1"/>
      <c r="MGJ39" s="1"/>
      <c r="MGK39" s="1"/>
      <c r="MGL39" s="1"/>
      <c r="MGM39" s="1"/>
      <c r="MGN39" s="1"/>
      <c r="MGO39" s="1"/>
      <c r="MGP39" s="1"/>
      <c r="MGQ39" s="1"/>
      <c r="MGR39" s="1"/>
      <c r="MGS39" s="1"/>
      <c r="MGT39" s="1"/>
      <c r="MGU39" s="1"/>
      <c r="MGV39" s="1"/>
      <c r="MGW39" s="1"/>
      <c r="MGX39" s="1"/>
      <c r="MGY39" s="1"/>
      <c r="MGZ39" s="1"/>
      <c r="MHA39" s="1"/>
      <c r="MHB39" s="1"/>
      <c r="MHC39" s="1"/>
      <c r="MHD39" s="1"/>
      <c r="MHE39" s="1"/>
      <c r="MHF39" s="1"/>
      <c r="MHG39" s="1"/>
      <c r="MHH39" s="1"/>
      <c r="MHI39" s="1"/>
      <c r="MHJ39" s="1"/>
      <c r="MHK39" s="1"/>
      <c r="MHL39" s="1"/>
      <c r="MHM39" s="1"/>
      <c r="MHN39" s="1"/>
      <c r="MHO39" s="1"/>
      <c r="MHP39" s="1"/>
      <c r="MHQ39" s="1"/>
      <c r="MHR39" s="1"/>
      <c r="MHS39" s="1"/>
      <c r="MHT39" s="1"/>
      <c r="MHU39" s="1"/>
      <c r="MHV39" s="1"/>
      <c r="MHW39" s="1"/>
      <c r="MHX39" s="1"/>
      <c r="MHY39" s="1"/>
      <c r="MHZ39" s="1"/>
      <c r="MIA39" s="1"/>
      <c r="MIB39" s="1"/>
      <c r="MIC39" s="1"/>
      <c r="MID39" s="1"/>
      <c r="MIE39" s="1"/>
      <c r="MIF39" s="1"/>
      <c r="MIG39" s="1"/>
      <c r="MIH39" s="1"/>
      <c r="MII39" s="1"/>
      <c r="MIJ39" s="1"/>
      <c r="MIK39" s="1"/>
      <c r="MIL39" s="1"/>
      <c r="MIM39" s="1"/>
      <c r="MIN39" s="1"/>
      <c r="MIO39" s="1"/>
      <c r="MIP39" s="1"/>
      <c r="MIQ39" s="1"/>
      <c r="MIR39" s="1"/>
      <c r="MIS39" s="1"/>
      <c r="MIT39" s="1"/>
      <c r="MIU39" s="1"/>
      <c r="MIV39" s="1"/>
      <c r="MIW39" s="1"/>
      <c r="MIX39" s="1"/>
      <c r="MIY39" s="1"/>
      <c r="MIZ39" s="1"/>
      <c r="MJA39" s="1"/>
      <c r="MJB39" s="1"/>
      <c r="MJC39" s="1"/>
      <c r="MJD39" s="1"/>
      <c r="MJE39" s="1"/>
      <c r="MJF39" s="1"/>
      <c r="MJG39" s="1"/>
      <c r="MJH39" s="1"/>
      <c r="MJI39" s="1"/>
      <c r="MJJ39" s="1"/>
      <c r="MJK39" s="1"/>
      <c r="MJL39" s="1"/>
      <c r="MJM39" s="1"/>
      <c r="MJN39" s="1"/>
      <c r="MJO39" s="1"/>
      <c r="MJP39" s="1"/>
      <c r="MJQ39" s="1"/>
      <c r="MJR39" s="1"/>
      <c r="MJS39" s="1"/>
      <c r="MJT39" s="1"/>
      <c r="MJU39" s="1"/>
      <c r="MJV39" s="1"/>
      <c r="MJW39" s="1"/>
      <c r="MJX39" s="1"/>
      <c r="MJY39" s="1"/>
      <c r="MJZ39" s="1"/>
      <c r="MKA39" s="1"/>
      <c r="MKB39" s="1"/>
      <c r="MKC39" s="1"/>
      <c r="MKD39" s="1"/>
      <c r="MKE39" s="1"/>
      <c r="MKF39" s="1"/>
      <c r="MKG39" s="1"/>
      <c r="MKH39" s="1"/>
      <c r="MKI39" s="1"/>
      <c r="MKJ39" s="1"/>
      <c r="MKK39" s="1"/>
      <c r="MKL39" s="1"/>
      <c r="MKM39" s="1"/>
      <c r="MKN39" s="1"/>
      <c r="MKO39" s="1"/>
      <c r="MKP39" s="1"/>
      <c r="MKQ39" s="1"/>
      <c r="MKR39" s="1"/>
      <c r="MKS39" s="1"/>
      <c r="MKT39" s="1"/>
      <c r="MKU39" s="1"/>
      <c r="MKV39" s="1"/>
      <c r="MKW39" s="1"/>
      <c r="MKX39" s="1"/>
      <c r="MKY39" s="1"/>
      <c r="MKZ39" s="1"/>
      <c r="MLA39" s="1"/>
      <c r="MLB39" s="1"/>
      <c r="MLC39" s="1"/>
      <c r="MLD39" s="1"/>
      <c r="MLE39" s="1"/>
      <c r="MLF39" s="1"/>
      <c r="MLG39" s="1"/>
      <c r="MLH39" s="1"/>
      <c r="MLI39" s="1"/>
      <c r="MLJ39" s="1"/>
      <c r="MLK39" s="1"/>
      <c r="MLL39" s="1"/>
      <c r="MLM39" s="1"/>
      <c r="MLN39" s="1"/>
      <c r="MLO39" s="1"/>
      <c r="MLP39" s="1"/>
      <c r="MLQ39" s="1"/>
      <c r="MLR39" s="1"/>
      <c r="MLS39" s="1"/>
      <c r="MLT39" s="1"/>
      <c r="MLU39" s="1"/>
      <c r="MLV39" s="1"/>
      <c r="MLW39" s="1"/>
      <c r="MLX39" s="1"/>
      <c r="MLY39" s="1"/>
      <c r="MLZ39" s="1"/>
      <c r="MMA39" s="1"/>
      <c r="MMB39" s="1"/>
      <c r="MMC39" s="1"/>
      <c r="MMD39" s="1"/>
      <c r="MME39" s="1"/>
      <c r="MMF39" s="1"/>
      <c r="MMG39" s="1"/>
      <c r="MMH39" s="1"/>
      <c r="MMI39" s="1"/>
      <c r="MMJ39" s="1"/>
      <c r="MMK39" s="1"/>
      <c r="MML39" s="1"/>
      <c r="MMM39" s="1"/>
      <c r="MMN39" s="1"/>
      <c r="MMO39" s="1"/>
      <c r="MMP39" s="1"/>
      <c r="MMQ39" s="1"/>
      <c r="MMR39" s="1"/>
      <c r="MMS39" s="1"/>
      <c r="MMT39" s="1"/>
      <c r="MMU39" s="1"/>
      <c r="MMV39" s="1"/>
      <c r="MMW39" s="1"/>
      <c r="MMX39" s="1"/>
      <c r="MMY39" s="1"/>
      <c r="MMZ39" s="1"/>
      <c r="MNA39" s="1"/>
      <c r="MNB39" s="1"/>
      <c r="MNC39" s="1"/>
      <c r="MND39" s="1"/>
      <c r="MNE39" s="1"/>
      <c r="MNF39" s="1"/>
      <c r="MNG39" s="1"/>
      <c r="MNH39" s="1"/>
      <c r="MNI39" s="1"/>
      <c r="MNJ39" s="1"/>
      <c r="MNK39" s="1"/>
      <c r="MNL39" s="1"/>
      <c r="MNM39" s="1"/>
      <c r="MNN39" s="1"/>
      <c r="MNO39" s="1"/>
      <c r="MNP39" s="1"/>
      <c r="MNQ39" s="1"/>
      <c r="MNR39" s="1"/>
      <c r="MNS39" s="1"/>
      <c r="MNT39" s="1"/>
      <c r="MNU39" s="1"/>
      <c r="MNV39" s="1"/>
      <c r="MNW39" s="1"/>
      <c r="MNX39" s="1"/>
      <c r="MNY39" s="1"/>
      <c r="MNZ39" s="1"/>
      <c r="MOA39" s="1"/>
      <c r="MOB39" s="1"/>
      <c r="MOC39" s="1"/>
      <c r="MOD39" s="1"/>
      <c r="MOE39" s="1"/>
      <c r="MOF39" s="1"/>
      <c r="MOG39" s="1"/>
      <c r="MOH39" s="1"/>
      <c r="MOI39" s="1"/>
      <c r="MOJ39" s="1"/>
      <c r="MOK39" s="1"/>
      <c r="MOL39" s="1"/>
      <c r="MOM39" s="1"/>
      <c r="MON39" s="1"/>
      <c r="MOO39" s="1"/>
      <c r="MOP39" s="1"/>
      <c r="MOQ39" s="1"/>
      <c r="MOR39" s="1"/>
      <c r="MOS39" s="1"/>
      <c r="MOT39" s="1"/>
      <c r="MOU39" s="1"/>
      <c r="MOV39" s="1"/>
      <c r="MOW39" s="1"/>
      <c r="MOX39" s="1"/>
      <c r="MOY39" s="1"/>
      <c r="MOZ39" s="1"/>
      <c r="MPA39" s="1"/>
      <c r="MPB39" s="1"/>
      <c r="MPC39" s="1"/>
      <c r="MPD39" s="1"/>
      <c r="MPE39" s="1"/>
      <c r="MPF39" s="1"/>
      <c r="MPG39" s="1"/>
      <c r="MPH39" s="1"/>
      <c r="MPI39" s="1"/>
      <c r="MPJ39" s="1"/>
      <c r="MPK39" s="1"/>
      <c r="MPL39" s="1"/>
      <c r="MPM39" s="1"/>
      <c r="MPN39" s="1"/>
      <c r="MPO39" s="1"/>
      <c r="MPP39" s="1"/>
      <c r="MPQ39" s="1"/>
      <c r="MPR39" s="1"/>
      <c r="MPS39" s="1"/>
      <c r="MPT39" s="1"/>
      <c r="MPU39" s="1"/>
      <c r="MPV39" s="1"/>
      <c r="MPW39" s="1"/>
      <c r="MPX39" s="1"/>
      <c r="MPY39" s="1"/>
      <c r="MPZ39" s="1"/>
      <c r="MQA39" s="1"/>
      <c r="MQB39" s="1"/>
      <c r="MQC39" s="1"/>
      <c r="MQD39" s="1"/>
      <c r="MQE39" s="1"/>
      <c r="MQF39" s="1"/>
      <c r="MQG39" s="1"/>
      <c r="MQH39" s="1"/>
      <c r="MQI39" s="1"/>
      <c r="MQJ39" s="1"/>
      <c r="MQK39" s="1"/>
      <c r="MQL39" s="1"/>
      <c r="MQM39" s="1"/>
      <c r="MQN39" s="1"/>
      <c r="MQO39" s="1"/>
      <c r="MQP39" s="1"/>
      <c r="MQQ39" s="1"/>
      <c r="MQR39" s="1"/>
      <c r="MQS39" s="1"/>
      <c r="MQT39" s="1"/>
      <c r="MQU39" s="1"/>
      <c r="MQV39" s="1"/>
      <c r="MQW39" s="1"/>
      <c r="MQX39" s="1"/>
      <c r="MQY39" s="1"/>
      <c r="MQZ39" s="1"/>
      <c r="MRA39" s="1"/>
      <c r="MRB39" s="1"/>
      <c r="MRC39" s="1"/>
      <c r="MRD39" s="1"/>
      <c r="MRE39" s="1"/>
      <c r="MRF39" s="1"/>
      <c r="MRG39" s="1"/>
      <c r="MRH39" s="1"/>
      <c r="MRI39" s="1"/>
      <c r="MRJ39" s="1"/>
      <c r="MRK39" s="1"/>
      <c r="MRL39" s="1"/>
      <c r="MRM39" s="1"/>
      <c r="MRN39" s="1"/>
      <c r="MRO39" s="1"/>
      <c r="MRP39" s="1"/>
      <c r="MRQ39" s="1"/>
      <c r="MRR39" s="1"/>
      <c r="MRS39" s="1"/>
      <c r="MRT39" s="1"/>
      <c r="MRU39" s="1"/>
      <c r="MRV39" s="1"/>
      <c r="MRW39" s="1"/>
      <c r="MRX39" s="1"/>
      <c r="MRY39" s="1"/>
      <c r="MRZ39" s="1"/>
      <c r="MSA39" s="1"/>
      <c r="MSB39" s="1"/>
      <c r="MSC39" s="1"/>
      <c r="MSD39" s="1"/>
      <c r="MSE39" s="1"/>
      <c r="MSF39" s="1"/>
      <c r="MSG39" s="1"/>
      <c r="MSH39" s="1"/>
      <c r="MSI39" s="1"/>
      <c r="MSJ39" s="1"/>
      <c r="MSK39" s="1"/>
      <c r="MSL39" s="1"/>
      <c r="MSM39" s="1"/>
      <c r="MSN39" s="1"/>
      <c r="MSO39" s="1"/>
      <c r="MSP39" s="1"/>
      <c r="MSQ39" s="1"/>
      <c r="MSR39" s="1"/>
      <c r="MSS39" s="1"/>
      <c r="MST39" s="1"/>
      <c r="MSU39" s="1"/>
      <c r="MSV39" s="1"/>
      <c r="MSW39" s="1"/>
      <c r="MSX39" s="1"/>
      <c r="MSY39" s="1"/>
      <c r="MSZ39" s="1"/>
      <c r="MTA39" s="1"/>
      <c r="MTB39" s="1"/>
      <c r="MTC39" s="1"/>
      <c r="MTD39" s="1"/>
      <c r="MTE39" s="1"/>
      <c r="MTF39" s="1"/>
      <c r="MTG39" s="1"/>
      <c r="MTH39" s="1"/>
      <c r="MTI39" s="1"/>
      <c r="MTJ39" s="1"/>
      <c r="MTK39" s="1"/>
      <c r="MTL39" s="1"/>
      <c r="MTM39" s="1"/>
      <c r="MTN39" s="1"/>
      <c r="MTO39" s="1"/>
      <c r="MTP39" s="1"/>
      <c r="MTQ39" s="1"/>
      <c r="MTR39" s="1"/>
      <c r="MTS39" s="1"/>
      <c r="MTT39" s="1"/>
      <c r="MTU39" s="1"/>
      <c r="MTV39" s="1"/>
      <c r="MTW39" s="1"/>
      <c r="MTX39" s="1"/>
      <c r="MTY39" s="1"/>
      <c r="MTZ39" s="1"/>
      <c r="MUA39" s="1"/>
      <c r="MUB39" s="1"/>
      <c r="MUC39" s="1"/>
      <c r="MUD39" s="1"/>
      <c r="MUE39" s="1"/>
      <c r="MUF39" s="1"/>
      <c r="MUG39" s="1"/>
      <c r="MUH39" s="1"/>
      <c r="MUI39" s="1"/>
      <c r="MUJ39" s="1"/>
      <c r="MUK39" s="1"/>
      <c r="MUL39" s="1"/>
      <c r="MUM39" s="1"/>
      <c r="MUN39" s="1"/>
      <c r="MUO39" s="1"/>
      <c r="MUP39" s="1"/>
      <c r="MUQ39" s="1"/>
      <c r="MUR39" s="1"/>
      <c r="MUS39" s="1"/>
      <c r="MUT39" s="1"/>
      <c r="MUU39" s="1"/>
      <c r="MUV39" s="1"/>
      <c r="MUW39" s="1"/>
      <c r="MUX39" s="1"/>
      <c r="MUY39" s="1"/>
      <c r="MUZ39" s="1"/>
      <c r="MVA39" s="1"/>
      <c r="MVB39" s="1"/>
      <c r="MVC39" s="1"/>
      <c r="MVD39" s="1"/>
      <c r="MVE39" s="1"/>
      <c r="MVF39" s="1"/>
      <c r="MVG39" s="1"/>
      <c r="MVH39" s="1"/>
      <c r="MVI39" s="1"/>
      <c r="MVJ39" s="1"/>
      <c r="MVK39" s="1"/>
      <c r="MVL39" s="1"/>
      <c r="MVM39" s="1"/>
      <c r="MVN39" s="1"/>
      <c r="MVO39" s="1"/>
      <c r="MVP39" s="1"/>
      <c r="MVQ39" s="1"/>
      <c r="MVR39" s="1"/>
      <c r="MVS39" s="1"/>
      <c r="MVT39" s="1"/>
      <c r="MVU39" s="1"/>
      <c r="MVV39" s="1"/>
      <c r="MVW39" s="1"/>
      <c r="MVX39" s="1"/>
      <c r="MVY39" s="1"/>
      <c r="MVZ39" s="1"/>
      <c r="MWA39" s="1"/>
      <c r="MWB39" s="1"/>
      <c r="MWC39" s="1"/>
      <c r="MWD39" s="1"/>
      <c r="MWE39" s="1"/>
      <c r="MWF39" s="1"/>
      <c r="MWG39" s="1"/>
      <c r="MWH39" s="1"/>
      <c r="MWI39" s="1"/>
      <c r="MWJ39" s="1"/>
      <c r="MWK39" s="1"/>
      <c r="MWL39" s="1"/>
      <c r="MWM39" s="1"/>
      <c r="MWN39" s="1"/>
      <c r="MWO39" s="1"/>
      <c r="MWP39" s="1"/>
      <c r="MWQ39" s="1"/>
      <c r="MWR39" s="1"/>
      <c r="MWS39" s="1"/>
      <c r="MWT39" s="1"/>
      <c r="MWU39" s="1"/>
      <c r="MWV39" s="1"/>
      <c r="MWW39" s="1"/>
      <c r="MWX39" s="1"/>
      <c r="MWY39" s="1"/>
      <c r="MWZ39" s="1"/>
      <c r="MXA39" s="1"/>
      <c r="MXB39" s="1"/>
      <c r="MXC39" s="1"/>
      <c r="MXD39" s="1"/>
      <c r="MXE39" s="1"/>
      <c r="MXF39" s="1"/>
      <c r="MXG39" s="1"/>
      <c r="MXH39" s="1"/>
      <c r="MXI39" s="1"/>
      <c r="MXJ39" s="1"/>
      <c r="MXK39" s="1"/>
      <c r="MXL39" s="1"/>
      <c r="MXM39" s="1"/>
      <c r="MXN39" s="1"/>
      <c r="MXO39" s="1"/>
      <c r="MXP39" s="1"/>
      <c r="MXQ39" s="1"/>
      <c r="MXR39" s="1"/>
      <c r="MXS39" s="1"/>
      <c r="MXT39" s="1"/>
      <c r="MXU39" s="1"/>
      <c r="MXV39" s="1"/>
      <c r="MXW39" s="1"/>
      <c r="MXX39" s="1"/>
      <c r="MXY39" s="1"/>
      <c r="MXZ39" s="1"/>
      <c r="MYA39" s="1"/>
      <c r="MYB39" s="1"/>
      <c r="MYC39" s="1"/>
      <c r="MYD39" s="1"/>
      <c r="MYE39" s="1"/>
      <c r="MYF39" s="1"/>
      <c r="MYG39" s="1"/>
      <c r="MYH39" s="1"/>
      <c r="MYI39" s="1"/>
      <c r="MYJ39" s="1"/>
      <c r="MYK39" s="1"/>
      <c r="MYL39" s="1"/>
      <c r="MYM39" s="1"/>
      <c r="MYN39" s="1"/>
      <c r="MYO39" s="1"/>
      <c r="MYP39" s="1"/>
      <c r="MYQ39" s="1"/>
      <c r="MYR39" s="1"/>
      <c r="MYS39" s="1"/>
      <c r="MYT39" s="1"/>
      <c r="MYU39" s="1"/>
      <c r="MYV39" s="1"/>
      <c r="MYW39" s="1"/>
      <c r="MYX39" s="1"/>
      <c r="MYY39" s="1"/>
      <c r="MYZ39" s="1"/>
      <c r="MZA39" s="1"/>
      <c r="MZB39" s="1"/>
      <c r="MZC39" s="1"/>
      <c r="MZD39" s="1"/>
      <c r="MZE39" s="1"/>
      <c r="MZF39" s="1"/>
      <c r="MZG39" s="1"/>
      <c r="MZH39" s="1"/>
      <c r="MZI39" s="1"/>
      <c r="MZJ39" s="1"/>
      <c r="MZK39" s="1"/>
      <c r="MZL39" s="1"/>
      <c r="MZM39" s="1"/>
      <c r="MZN39" s="1"/>
      <c r="MZO39" s="1"/>
      <c r="MZP39" s="1"/>
      <c r="MZQ39" s="1"/>
      <c r="MZR39" s="1"/>
      <c r="MZS39" s="1"/>
      <c r="MZT39" s="1"/>
      <c r="MZU39" s="1"/>
      <c r="MZV39" s="1"/>
      <c r="MZW39" s="1"/>
      <c r="MZX39" s="1"/>
      <c r="MZY39" s="1"/>
      <c r="MZZ39" s="1"/>
      <c r="NAA39" s="1"/>
      <c r="NAB39" s="1"/>
      <c r="NAC39" s="1"/>
      <c r="NAD39" s="1"/>
      <c r="NAE39" s="1"/>
      <c r="NAF39" s="1"/>
      <c r="NAG39" s="1"/>
      <c r="NAH39" s="1"/>
      <c r="NAI39" s="1"/>
      <c r="NAJ39" s="1"/>
      <c r="NAK39" s="1"/>
      <c r="NAL39" s="1"/>
      <c r="NAM39" s="1"/>
      <c r="NAN39" s="1"/>
      <c r="NAO39" s="1"/>
      <c r="NAP39" s="1"/>
      <c r="NAQ39" s="1"/>
      <c r="NAR39" s="1"/>
      <c r="NAS39" s="1"/>
      <c r="NAT39" s="1"/>
      <c r="NAU39" s="1"/>
      <c r="NAV39" s="1"/>
      <c r="NAW39" s="1"/>
      <c r="NAX39" s="1"/>
      <c r="NAY39" s="1"/>
      <c r="NAZ39" s="1"/>
      <c r="NBA39" s="1"/>
      <c r="NBB39" s="1"/>
      <c r="NBC39" s="1"/>
      <c r="NBD39" s="1"/>
      <c r="NBE39" s="1"/>
      <c r="NBF39" s="1"/>
      <c r="NBG39" s="1"/>
      <c r="NBH39" s="1"/>
      <c r="NBI39" s="1"/>
      <c r="NBJ39" s="1"/>
      <c r="NBK39" s="1"/>
      <c r="NBL39" s="1"/>
      <c r="NBM39" s="1"/>
      <c r="NBN39" s="1"/>
      <c r="NBO39" s="1"/>
      <c r="NBP39" s="1"/>
      <c r="NBQ39" s="1"/>
      <c r="NBR39" s="1"/>
      <c r="NBS39" s="1"/>
      <c r="NBT39" s="1"/>
      <c r="NBU39" s="1"/>
      <c r="NBV39" s="1"/>
      <c r="NBW39" s="1"/>
      <c r="NBX39" s="1"/>
      <c r="NBY39" s="1"/>
      <c r="NBZ39" s="1"/>
      <c r="NCA39" s="1"/>
      <c r="NCB39" s="1"/>
      <c r="NCC39" s="1"/>
      <c r="NCD39" s="1"/>
      <c r="NCE39" s="1"/>
      <c r="NCF39" s="1"/>
      <c r="NCG39" s="1"/>
      <c r="NCH39" s="1"/>
      <c r="NCI39" s="1"/>
      <c r="NCJ39" s="1"/>
      <c r="NCK39" s="1"/>
      <c r="NCL39" s="1"/>
      <c r="NCM39" s="1"/>
      <c r="NCN39" s="1"/>
      <c r="NCO39" s="1"/>
      <c r="NCP39" s="1"/>
      <c r="NCQ39" s="1"/>
      <c r="NCR39" s="1"/>
      <c r="NCS39" s="1"/>
      <c r="NCT39" s="1"/>
      <c r="NCU39" s="1"/>
      <c r="NCV39" s="1"/>
      <c r="NCW39" s="1"/>
      <c r="NCX39" s="1"/>
      <c r="NCY39" s="1"/>
      <c r="NCZ39" s="1"/>
      <c r="NDA39" s="1"/>
      <c r="NDB39" s="1"/>
      <c r="NDC39" s="1"/>
      <c r="NDD39" s="1"/>
      <c r="NDE39" s="1"/>
      <c r="NDF39" s="1"/>
      <c r="NDG39" s="1"/>
      <c r="NDH39" s="1"/>
      <c r="NDI39" s="1"/>
      <c r="NDJ39" s="1"/>
      <c r="NDK39" s="1"/>
      <c r="NDL39" s="1"/>
      <c r="NDM39" s="1"/>
      <c r="NDN39" s="1"/>
      <c r="NDO39" s="1"/>
      <c r="NDP39" s="1"/>
      <c r="NDQ39" s="1"/>
      <c r="NDR39" s="1"/>
      <c r="NDS39" s="1"/>
      <c r="NDT39" s="1"/>
      <c r="NDU39" s="1"/>
      <c r="NDV39" s="1"/>
      <c r="NDW39" s="1"/>
      <c r="NDX39" s="1"/>
      <c r="NDY39" s="1"/>
      <c r="NDZ39" s="1"/>
      <c r="NEA39" s="1"/>
      <c r="NEB39" s="1"/>
      <c r="NEC39" s="1"/>
      <c r="NED39" s="1"/>
      <c r="NEE39" s="1"/>
      <c r="NEF39" s="1"/>
      <c r="NEG39" s="1"/>
      <c r="NEH39" s="1"/>
      <c r="NEI39" s="1"/>
      <c r="NEJ39" s="1"/>
      <c r="NEK39" s="1"/>
      <c r="NEL39" s="1"/>
      <c r="NEM39" s="1"/>
      <c r="NEN39" s="1"/>
      <c r="NEO39" s="1"/>
      <c r="NEP39" s="1"/>
      <c r="NEQ39" s="1"/>
      <c r="NER39" s="1"/>
      <c r="NES39" s="1"/>
      <c r="NET39" s="1"/>
      <c r="NEU39" s="1"/>
      <c r="NEV39" s="1"/>
      <c r="NEW39" s="1"/>
      <c r="NEX39" s="1"/>
      <c r="NEY39" s="1"/>
      <c r="NEZ39" s="1"/>
      <c r="NFA39" s="1"/>
      <c r="NFB39" s="1"/>
      <c r="NFC39" s="1"/>
      <c r="NFD39" s="1"/>
      <c r="NFE39" s="1"/>
      <c r="NFF39" s="1"/>
      <c r="NFG39" s="1"/>
      <c r="NFH39" s="1"/>
      <c r="NFI39" s="1"/>
      <c r="NFJ39" s="1"/>
      <c r="NFK39" s="1"/>
      <c r="NFL39" s="1"/>
      <c r="NFM39" s="1"/>
      <c r="NFN39" s="1"/>
      <c r="NFO39" s="1"/>
      <c r="NFP39" s="1"/>
      <c r="NFQ39" s="1"/>
      <c r="NFR39" s="1"/>
      <c r="NFS39" s="1"/>
      <c r="NFT39" s="1"/>
      <c r="NFU39" s="1"/>
      <c r="NFV39" s="1"/>
      <c r="NFW39" s="1"/>
      <c r="NFX39" s="1"/>
      <c r="NFY39" s="1"/>
      <c r="NFZ39" s="1"/>
      <c r="NGA39" s="1"/>
      <c r="NGB39" s="1"/>
      <c r="NGC39" s="1"/>
      <c r="NGD39" s="1"/>
      <c r="NGE39" s="1"/>
      <c r="NGF39" s="1"/>
      <c r="NGG39" s="1"/>
      <c r="NGH39" s="1"/>
      <c r="NGI39" s="1"/>
      <c r="NGJ39" s="1"/>
      <c r="NGK39" s="1"/>
      <c r="NGL39" s="1"/>
      <c r="NGM39" s="1"/>
      <c r="NGN39" s="1"/>
      <c r="NGO39" s="1"/>
      <c r="NGP39" s="1"/>
      <c r="NGQ39" s="1"/>
      <c r="NGR39" s="1"/>
      <c r="NGS39" s="1"/>
      <c r="NGT39" s="1"/>
      <c r="NGU39" s="1"/>
      <c r="NGV39" s="1"/>
      <c r="NGW39" s="1"/>
      <c r="NGX39" s="1"/>
      <c r="NGY39" s="1"/>
      <c r="NGZ39" s="1"/>
      <c r="NHA39" s="1"/>
      <c r="NHB39" s="1"/>
      <c r="NHC39" s="1"/>
      <c r="NHD39" s="1"/>
      <c r="NHE39" s="1"/>
      <c r="NHF39" s="1"/>
      <c r="NHG39" s="1"/>
      <c r="NHH39" s="1"/>
      <c r="NHI39" s="1"/>
      <c r="NHJ39" s="1"/>
      <c r="NHK39" s="1"/>
      <c r="NHL39" s="1"/>
      <c r="NHM39" s="1"/>
      <c r="NHN39" s="1"/>
      <c r="NHO39" s="1"/>
      <c r="NHP39" s="1"/>
      <c r="NHQ39" s="1"/>
      <c r="NHR39" s="1"/>
      <c r="NHS39" s="1"/>
      <c r="NHT39" s="1"/>
      <c r="NHU39" s="1"/>
      <c r="NHV39" s="1"/>
      <c r="NHW39" s="1"/>
      <c r="NHX39" s="1"/>
      <c r="NHY39" s="1"/>
      <c r="NHZ39" s="1"/>
      <c r="NIA39" s="1"/>
      <c r="NIB39" s="1"/>
      <c r="NIC39" s="1"/>
      <c r="NID39" s="1"/>
      <c r="NIE39" s="1"/>
      <c r="NIF39" s="1"/>
      <c r="NIG39" s="1"/>
      <c r="NIH39" s="1"/>
      <c r="NII39" s="1"/>
      <c r="NIJ39" s="1"/>
      <c r="NIK39" s="1"/>
      <c r="NIL39" s="1"/>
      <c r="NIM39" s="1"/>
      <c r="NIN39" s="1"/>
      <c r="NIO39" s="1"/>
      <c r="NIP39" s="1"/>
      <c r="NIQ39" s="1"/>
      <c r="NIR39" s="1"/>
      <c r="NIS39" s="1"/>
      <c r="NIT39" s="1"/>
      <c r="NIU39" s="1"/>
      <c r="NIV39" s="1"/>
      <c r="NIW39" s="1"/>
      <c r="NIX39" s="1"/>
      <c r="NIY39" s="1"/>
      <c r="NIZ39" s="1"/>
      <c r="NJA39" s="1"/>
      <c r="NJB39" s="1"/>
      <c r="NJC39" s="1"/>
      <c r="NJD39" s="1"/>
      <c r="NJE39" s="1"/>
      <c r="NJF39" s="1"/>
      <c r="NJG39" s="1"/>
      <c r="NJH39" s="1"/>
      <c r="NJI39" s="1"/>
      <c r="NJJ39" s="1"/>
      <c r="NJK39" s="1"/>
      <c r="NJL39" s="1"/>
      <c r="NJM39" s="1"/>
      <c r="NJN39" s="1"/>
      <c r="NJO39" s="1"/>
      <c r="NJP39" s="1"/>
      <c r="NJQ39" s="1"/>
      <c r="NJR39" s="1"/>
      <c r="NJS39" s="1"/>
      <c r="NJT39" s="1"/>
      <c r="NJU39" s="1"/>
      <c r="NJV39" s="1"/>
      <c r="NJW39" s="1"/>
      <c r="NJX39" s="1"/>
      <c r="NJY39" s="1"/>
      <c r="NJZ39" s="1"/>
      <c r="NKA39" s="1"/>
      <c r="NKB39" s="1"/>
      <c r="NKC39" s="1"/>
      <c r="NKD39" s="1"/>
      <c r="NKE39" s="1"/>
      <c r="NKF39" s="1"/>
      <c r="NKG39" s="1"/>
      <c r="NKH39" s="1"/>
      <c r="NKI39" s="1"/>
      <c r="NKJ39" s="1"/>
      <c r="NKK39" s="1"/>
      <c r="NKL39" s="1"/>
      <c r="NKM39" s="1"/>
      <c r="NKN39" s="1"/>
      <c r="NKO39" s="1"/>
      <c r="NKP39" s="1"/>
      <c r="NKQ39" s="1"/>
      <c r="NKR39" s="1"/>
      <c r="NKS39" s="1"/>
      <c r="NKT39" s="1"/>
      <c r="NKU39" s="1"/>
      <c r="NKV39" s="1"/>
      <c r="NKW39" s="1"/>
      <c r="NKX39" s="1"/>
      <c r="NKY39" s="1"/>
      <c r="NKZ39" s="1"/>
      <c r="NLA39" s="1"/>
      <c r="NLB39" s="1"/>
      <c r="NLC39" s="1"/>
      <c r="NLD39" s="1"/>
      <c r="NLE39" s="1"/>
      <c r="NLF39" s="1"/>
      <c r="NLG39" s="1"/>
      <c r="NLH39" s="1"/>
      <c r="NLI39" s="1"/>
      <c r="NLJ39" s="1"/>
      <c r="NLK39" s="1"/>
      <c r="NLL39" s="1"/>
      <c r="NLM39" s="1"/>
      <c r="NLN39" s="1"/>
      <c r="NLO39" s="1"/>
      <c r="NLP39" s="1"/>
      <c r="NLQ39" s="1"/>
      <c r="NLR39" s="1"/>
      <c r="NLS39" s="1"/>
      <c r="NLT39" s="1"/>
      <c r="NLU39" s="1"/>
      <c r="NLV39" s="1"/>
      <c r="NLW39" s="1"/>
      <c r="NLX39" s="1"/>
      <c r="NLY39" s="1"/>
      <c r="NLZ39" s="1"/>
      <c r="NMA39" s="1"/>
      <c r="NMB39" s="1"/>
      <c r="NMC39" s="1"/>
      <c r="NMD39" s="1"/>
      <c r="NME39" s="1"/>
      <c r="NMF39" s="1"/>
      <c r="NMG39" s="1"/>
      <c r="NMH39" s="1"/>
      <c r="NMI39" s="1"/>
      <c r="NMJ39" s="1"/>
      <c r="NMK39" s="1"/>
      <c r="NML39" s="1"/>
      <c r="NMM39" s="1"/>
      <c r="NMN39" s="1"/>
      <c r="NMO39" s="1"/>
      <c r="NMP39" s="1"/>
      <c r="NMQ39" s="1"/>
      <c r="NMR39" s="1"/>
      <c r="NMS39" s="1"/>
      <c r="NMT39" s="1"/>
      <c r="NMU39" s="1"/>
      <c r="NMV39" s="1"/>
      <c r="NMW39" s="1"/>
      <c r="NMX39" s="1"/>
      <c r="NMY39" s="1"/>
      <c r="NMZ39" s="1"/>
      <c r="NNA39" s="1"/>
      <c r="NNB39" s="1"/>
      <c r="NNC39" s="1"/>
      <c r="NND39" s="1"/>
      <c r="NNE39" s="1"/>
      <c r="NNF39" s="1"/>
      <c r="NNG39" s="1"/>
      <c r="NNH39" s="1"/>
      <c r="NNI39" s="1"/>
      <c r="NNJ39" s="1"/>
      <c r="NNK39" s="1"/>
      <c r="NNL39" s="1"/>
      <c r="NNM39" s="1"/>
      <c r="NNN39" s="1"/>
      <c r="NNO39" s="1"/>
      <c r="NNP39" s="1"/>
      <c r="NNQ39" s="1"/>
      <c r="NNR39" s="1"/>
      <c r="NNS39" s="1"/>
      <c r="NNT39" s="1"/>
      <c r="NNU39" s="1"/>
      <c r="NNV39" s="1"/>
      <c r="NNW39" s="1"/>
      <c r="NNX39" s="1"/>
      <c r="NNY39" s="1"/>
      <c r="NNZ39" s="1"/>
      <c r="NOA39" s="1"/>
      <c r="NOB39" s="1"/>
      <c r="NOC39" s="1"/>
      <c r="NOD39" s="1"/>
      <c r="NOE39" s="1"/>
      <c r="NOF39" s="1"/>
      <c r="NOG39" s="1"/>
      <c r="NOH39" s="1"/>
      <c r="NOI39" s="1"/>
      <c r="NOJ39" s="1"/>
      <c r="NOK39" s="1"/>
      <c r="NOL39" s="1"/>
      <c r="NOM39" s="1"/>
      <c r="NON39" s="1"/>
      <c r="NOO39" s="1"/>
      <c r="NOP39" s="1"/>
      <c r="NOQ39" s="1"/>
      <c r="NOR39" s="1"/>
      <c r="NOS39" s="1"/>
      <c r="NOT39" s="1"/>
      <c r="NOU39" s="1"/>
      <c r="NOV39" s="1"/>
      <c r="NOW39" s="1"/>
      <c r="NOX39" s="1"/>
      <c r="NOY39" s="1"/>
      <c r="NOZ39" s="1"/>
      <c r="NPA39" s="1"/>
      <c r="NPB39" s="1"/>
      <c r="NPC39" s="1"/>
      <c r="NPD39" s="1"/>
      <c r="NPE39" s="1"/>
      <c r="NPF39" s="1"/>
      <c r="NPG39" s="1"/>
      <c r="NPH39" s="1"/>
      <c r="NPI39" s="1"/>
      <c r="NPJ39" s="1"/>
      <c r="NPK39" s="1"/>
      <c r="NPL39" s="1"/>
      <c r="NPM39" s="1"/>
      <c r="NPN39" s="1"/>
      <c r="NPO39" s="1"/>
      <c r="NPP39" s="1"/>
      <c r="NPQ39" s="1"/>
      <c r="NPR39" s="1"/>
      <c r="NPS39" s="1"/>
      <c r="NPT39" s="1"/>
      <c r="NPU39" s="1"/>
      <c r="NPV39" s="1"/>
      <c r="NPW39" s="1"/>
      <c r="NPX39" s="1"/>
      <c r="NPY39" s="1"/>
      <c r="NPZ39" s="1"/>
      <c r="NQA39" s="1"/>
      <c r="NQB39" s="1"/>
      <c r="NQC39" s="1"/>
      <c r="NQD39" s="1"/>
      <c r="NQE39" s="1"/>
      <c r="NQF39" s="1"/>
      <c r="NQG39" s="1"/>
      <c r="NQH39" s="1"/>
      <c r="NQI39" s="1"/>
      <c r="NQJ39" s="1"/>
      <c r="NQK39" s="1"/>
      <c r="NQL39" s="1"/>
      <c r="NQM39" s="1"/>
      <c r="NQN39" s="1"/>
      <c r="NQO39" s="1"/>
      <c r="NQP39" s="1"/>
      <c r="NQQ39" s="1"/>
      <c r="NQR39" s="1"/>
      <c r="NQS39" s="1"/>
      <c r="NQT39" s="1"/>
      <c r="NQU39" s="1"/>
      <c r="NQV39" s="1"/>
      <c r="NQW39" s="1"/>
      <c r="NQX39" s="1"/>
      <c r="NQY39" s="1"/>
      <c r="NQZ39" s="1"/>
      <c r="NRA39" s="1"/>
      <c r="NRB39" s="1"/>
      <c r="NRC39" s="1"/>
      <c r="NRD39" s="1"/>
      <c r="NRE39" s="1"/>
      <c r="NRF39" s="1"/>
      <c r="NRG39" s="1"/>
      <c r="NRH39" s="1"/>
      <c r="NRI39" s="1"/>
      <c r="NRJ39" s="1"/>
      <c r="NRK39" s="1"/>
      <c r="NRL39" s="1"/>
      <c r="NRM39" s="1"/>
      <c r="NRN39" s="1"/>
      <c r="NRO39" s="1"/>
      <c r="NRP39" s="1"/>
      <c r="NRQ39" s="1"/>
      <c r="NRR39" s="1"/>
      <c r="NRS39" s="1"/>
      <c r="NRT39" s="1"/>
      <c r="NRU39" s="1"/>
      <c r="NRV39" s="1"/>
      <c r="NRW39" s="1"/>
      <c r="NRX39" s="1"/>
      <c r="NRY39" s="1"/>
      <c r="NRZ39" s="1"/>
      <c r="NSA39" s="1"/>
      <c r="NSB39" s="1"/>
      <c r="NSC39" s="1"/>
      <c r="NSD39" s="1"/>
      <c r="NSE39" s="1"/>
      <c r="NSF39" s="1"/>
      <c r="NSG39" s="1"/>
      <c r="NSH39" s="1"/>
      <c r="NSI39" s="1"/>
      <c r="NSJ39" s="1"/>
      <c r="NSK39" s="1"/>
      <c r="NSL39" s="1"/>
      <c r="NSM39" s="1"/>
      <c r="NSN39" s="1"/>
      <c r="NSO39" s="1"/>
      <c r="NSP39" s="1"/>
      <c r="NSQ39" s="1"/>
      <c r="NSR39" s="1"/>
      <c r="NSS39" s="1"/>
      <c r="NST39" s="1"/>
      <c r="NSU39" s="1"/>
      <c r="NSV39" s="1"/>
      <c r="NSW39" s="1"/>
      <c r="NSX39" s="1"/>
      <c r="NSY39" s="1"/>
      <c r="NSZ39" s="1"/>
      <c r="NTA39" s="1"/>
      <c r="NTB39" s="1"/>
      <c r="NTC39" s="1"/>
      <c r="NTD39" s="1"/>
      <c r="NTE39" s="1"/>
      <c r="NTF39" s="1"/>
      <c r="NTG39" s="1"/>
      <c r="NTH39" s="1"/>
      <c r="NTI39" s="1"/>
      <c r="NTJ39" s="1"/>
      <c r="NTK39" s="1"/>
      <c r="NTL39" s="1"/>
      <c r="NTM39" s="1"/>
      <c r="NTN39" s="1"/>
      <c r="NTO39" s="1"/>
      <c r="NTP39" s="1"/>
      <c r="NTQ39" s="1"/>
      <c r="NTR39" s="1"/>
      <c r="NTS39" s="1"/>
      <c r="NTT39" s="1"/>
      <c r="NTU39" s="1"/>
      <c r="NTV39" s="1"/>
      <c r="NTW39" s="1"/>
      <c r="NTX39" s="1"/>
      <c r="NTY39" s="1"/>
      <c r="NTZ39" s="1"/>
      <c r="NUA39" s="1"/>
      <c r="NUB39" s="1"/>
      <c r="NUC39" s="1"/>
      <c r="NUD39" s="1"/>
      <c r="NUE39" s="1"/>
      <c r="NUF39" s="1"/>
      <c r="NUG39" s="1"/>
      <c r="NUH39" s="1"/>
      <c r="NUI39" s="1"/>
      <c r="NUJ39" s="1"/>
      <c r="NUK39" s="1"/>
      <c r="NUL39" s="1"/>
      <c r="NUM39" s="1"/>
      <c r="NUN39" s="1"/>
      <c r="NUO39" s="1"/>
      <c r="NUP39" s="1"/>
      <c r="NUQ39" s="1"/>
      <c r="NUR39" s="1"/>
      <c r="NUS39" s="1"/>
      <c r="NUT39" s="1"/>
      <c r="NUU39" s="1"/>
      <c r="NUV39" s="1"/>
      <c r="NUW39" s="1"/>
      <c r="NUX39" s="1"/>
      <c r="NUY39" s="1"/>
      <c r="NUZ39" s="1"/>
      <c r="NVA39" s="1"/>
      <c r="NVB39" s="1"/>
      <c r="NVC39" s="1"/>
      <c r="NVD39" s="1"/>
      <c r="NVE39" s="1"/>
      <c r="NVF39" s="1"/>
      <c r="NVG39" s="1"/>
      <c r="NVH39" s="1"/>
      <c r="NVI39" s="1"/>
      <c r="NVJ39" s="1"/>
      <c r="NVK39" s="1"/>
      <c r="NVL39" s="1"/>
      <c r="NVM39" s="1"/>
      <c r="NVN39" s="1"/>
      <c r="NVO39" s="1"/>
      <c r="NVP39" s="1"/>
      <c r="NVQ39" s="1"/>
      <c r="NVR39" s="1"/>
      <c r="NVS39" s="1"/>
      <c r="NVT39" s="1"/>
      <c r="NVU39" s="1"/>
      <c r="NVV39" s="1"/>
      <c r="NVW39" s="1"/>
      <c r="NVX39" s="1"/>
      <c r="NVY39" s="1"/>
      <c r="NVZ39" s="1"/>
      <c r="NWA39" s="1"/>
      <c r="NWB39" s="1"/>
      <c r="NWC39" s="1"/>
      <c r="NWD39" s="1"/>
      <c r="NWE39" s="1"/>
      <c r="NWF39" s="1"/>
      <c r="NWG39" s="1"/>
      <c r="NWH39" s="1"/>
      <c r="NWI39" s="1"/>
      <c r="NWJ39" s="1"/>
      <c r="NWK39" s="1"/>
      <c r="NWL39" s="1"/>
      <c r="NWM39" s="1"/>
      <c r="NWN39" s="1"/>
      <c r="NWO39" s="1"/>
      <c r="NWP39" s="1"/>
      <c r="NWQ39" s="1"/>
      <c r="NWR39" s="1"/>
      <c r="NWS39" s="1"/>
      <c r="NWT39" s="1"/>
      <c r="NWU39" s="1"/>
      <c r="NWV39" s="1"/>
      <c r="NWW39" s="1"/>
      <c r="NWX39" s="1"/>
      <c r="NWY39" s="1"/>
      <c r="NWZ39" s="1"/>
      <c r="NXA39" s="1"/>
      <c r="NXB39" s="1"/>
      <c r="NXC39" s="1"/>
      <c r="NXD39" s="1"/>
      <c r="NXE39" s="1"/>
      <c r="NXF39" s="1"/>
      <c r="NXG39" s="1"/>
      <c r="NXH39" s="1"/>
      <c r="NXI39" s="1"/>
      <c r="NXJ39" s="1"/>
      <c r="NXK39" s="1"/>
      <c r="NXL39" s="1"/>
      <c r="NXM39" s="1"/>
      <c r="NXN39" s="1"/>
      <c r="NXO39" s="1"/>
      <c r="NXP39" s="1"/>
      <c r="NXQ39" s="1"/>
      <c r="NXR39" s="1"/>
      <c r="NXS39" s="1"/>
      <c r="NXT39" s="1"/>
      <c r="NXU39" s="1"/>
      <c r="NXV39" s="1"/>
      <c r="NXW39" s="1"/>
      <c r="NXX39" s="1"/>
      <c r="NXY39" s="1"/>
      <c r="NXZ39" s="1"/>
      <c r="NYA39" s="1"/>
      <c r="NYB39" s="1"/>
      <c r="NYC39" s="1"/>
      <c r="NYD39" s="1"/>
      <c r="NYE39" s="1"/>
      <c r="NYF39" s="1"/>
      <c r="NYG39" s="1"/>
      <c r="NYH39" s="1"/>
      <c r="NYI39" s="1"/>
      <c r="NYJ39" s="1"/>
      <c r="NYK39" s="1"/>
      <c r="NYL39" s="1"/>
      <c r="NYM39" s="1"/>
      <c r="NYN39" s="1"/>
      <c r="NYO39" s="1"/>
      <c r="NYP39" s="1"/>
      <c r="NYQ39" s="1"/>
      <c r="NYR39" s="1"/>
      <c r="NYS39" s="1"/>
      <c r="NYT39" s="1"/>
      <c r="NYU39" s="1"/>
      <c r="NYV39" s="1"/>
      <c r="NYW39" s="1"/>
      <c r="NYX39" s="1"/>
      <c r="NYY39" s="1"/>
      <c r="NYZ39" s="1"/>
      <c r="NZA39" s="1"/>
      <c r="NZB39" s="1"/>
      <c r="NZC39" s="1"/>
      <c r="NZD39" s="1"/>
      <c r="NZE39" s="1"/>
      <c r="NZF39" s="1"/>
      <c r="NZG39" s="1"/>
      <c r="NZH39" s="1"/>
      <c r="NZI39" s="1"/>
      <c r="NZJ39" s="1"/>
      <c r="NZK39" s="1"/>
      <c r="NZL39" s="1"/>
      <c r="NZM39" s="1"/>
      <c r="NZN39" s="1"/>
      <c r="NZO39" s="1"/>
      <c r="NZP39" s="1"/>
      <c r="NZQ39" s="1"/>
      <c r="NZR39" s="1"/>
      <c r="NZS39" s="1"/>
      <c r="NZT39" s="1"/>
      <c r="NZU39" s="1"/>
      <c r="NZV39" s="1"/>
      <c r="NZW39" s="1"/>
      <c r="NZX39" s="1"/>
      <c r="NZY39" s="1"/>
      <c r="NZZ39" s="1"/>
      <c r="OAA39" s="1"/>
      <c r="OAB39" s="1"/>
      <c r="OAC39" s="1"/>
      <c r="OAD39" s="1"/>
      <c r="OAE39" s="1"/>
      <c r="OAF39" s="1"/>
      <c r="OAG39" s="1"/>
      <c r="OAH39" s="1"/>
      <c r="OAI39" s="1"/>
      <c r="OAJ39" s="1"/>
      <c r="OAK39" s="1"/>
      <c r="OAL39" s="1"/>
      <c r="OAM39" s="1"/>
      <c r="OAN39" s="1"/>
      <c r="OAO39" s="1"/>
      <c r="OAP39" s="1"/>
      <c r="OAQ39" s="1"/>
      <c r="OAR39" s="1"/>
      <c r="OAS39" s="1"/>
      <c r="OAT39" s="1"/>
      <c r="OAU39" s="1"/>
      <c r="OAV39" s="1"/>
      <c r="OAW39" s="1"/>
      <c r="OAX39" s="1"/>
      <c r="OAY39" s="1"/>
      <c r="OAZ39" s="1"/>
      <c r="OBA39" s="1"/>
      <c r="OBB39" s="1"/>
      <c r="OBC39" s="1"/>
      <c r="OBD39" s="1"/>
      <c r="OBE39" s="1"/>
      <c r="OBF39" s="1"/>
      <c r="OBG39" s="1"/>
      <c r="OBH39" s="1"/>
      <c r="OBI39" s="1"/>
      <c r="OBJ39" s="1"/>
      <c r="OBK39" s="1"/>
      <c r="OBL39" s="1"/>
      <c r="OBM39" s="1"/>
      <c r="OBN39" s="1"/>
      <c r="OBO39" s="1"/>
      <c r="OBP39" s="1"/>
      <c r="OBQ39" s="1"/>
      <c r="OBR39" s="1"/>
      <c r="OBS39" s="1"/>
      <c r="OBT39" s="1"/>
      <c r="OBU39" s="1"/>
      <c r="OBV39" s="1"/>
      <c r="OBW39" s="1"/>
      <c r="OBX39" s="1"/>
      <c r="OBY39" s="1"/>
      <c r="OBZ39" s="1"/>
      <c r="OCA39" s="1"/>
      <c r="OCB39" s="1"/>
      <c r="OCC39" s="1"/>
      <c r="OCD39" s="1"/>
      <c r="OCE39" s="1"/>
      <c r="OCF39" s="1"/>
      <c r="OCG39" s="1"/>
      <c r="OCH39" s="1"/>
      <c r="OCI39" s="1"/>
      <c r="OCJ39" s="1"/>
      <c r="OCK39" s="1"/>
      <c r="OCL39" s="1"/>
      <c r="OCM39" s="1"/>
      <c r="OCN39" s="1"/>
      <c r="OCO39" s="1"/>
      <c r="OCP39" s="1"/>
      <c r="OCQ39" s="1"/>
      <c r="OCR39" s="1"/>
      <c r="OCS39" s="1"/>
      <c r="OCT39" s="1"/>
      <c r="OCU39" s="1"/>
      <c r="OCV39" s="1"/>
      <c r="OCW39" s="1"/>
      <c r="OCX39" s="1"/>
      <c r="OCY39" s="1"/>
      <c r="OCZ39" s="1"/>
      <c r="ODA39" s="1"/>
      <c r="ODB39" s="1"/>
      <c r="ODC39" s="1"/>
      <c r="ODD39" s="1"/>
      <c r="ODE39" s="1"/>
      <c r="ODF39" s="1"/>
      <c r="ODG39" s="1"/>
      <c r="ODH39" s="1"/>
      <c r="ODI39" s="1"/>
      <c r="ODJ39" s="1"/>
      <c r="ODK39" s="1"/>
      <c r="ODL39" s="1"/>
      <c r="ODM39" s="1"/>
      <c r="ODN39" s="1"/>
      <c r="ODO39" s="1"/>
      <c r="ODP39" s="1"/>
      <c r="ODQ39" s="1"/>
      <c r="ODR39" s="1"/>
      <c r="ODS39" s="1"/>
      <c r="ODT39" s="1"/>
      <c r="ODU39" s="1"/>
      <c r="ODV39" s="1"/>
      <c r="ODW39" s="1"/>
      <c r="ODX39" s="1"/>
      <c r="ODY39" s="1"/>
      <c r="ODZ39" s="1"/>
      <c r="OEA39" s="1"/>
      <c r="OEB39" s="1"/>
      <c r="OEC39" s="1"/>
      <c r="OED39" s="1"/>
      <c r="OEE39" s="1"/>
      <c r="OEF39" s="1"/>
      <c r="OEG39" s="1"/>
      <c r="OEH39" s="1"/>
      <c r="OEI39" s="1"/>
      <c r="OEJ39" s="1"/>
      <c r="OEK39" s="1"/>
      <c r="OEL39" s="1"/>
      <c r="OEM39" s="1"/>
      <c r="OEN39" s="1"/>
      <c r="OEO39" s="1"/>
      <c r="OEP39" s="1"/>
      <c r="OEQ39" s="1"/>
      <c r="OER39" s="1"/>
      <c r="OES39" s="1"/>
      <c r="OET39" s="1"/>
      <c r="OEU39" s="1"/>
      <c r="OEV39" s="1"/>
      <c r="OEW39" s="1"/>
      <c r="OEX39" s="1"/>
      <c r="OEY39" s="1"/>
      <c r="OEZ39" s="1"/>
      <c r="OFA39" s="1"/>
      <c r="OFB39" s="1"/>
      <c r="OFC39" s="1"/>
      <c r="OFD39" s="1"/>
      <c r="OFE39" s="1"/>
      <c r="OFF39" s="1"/>
      <c r="OFG39" s="1"/>
      <c r="OFH39" s="1"/>
      <c r="OFI39" s="1"/>
      <c r="OFJ39" s="1"/>
      <c r="OFK39" s="1"/>
      <c r="OFL39" s="1"/>
      <c r="OFM39" s="1"/>
      <c r="OFN39" s="1"/>
      <c r="OFO39" s="1"/>
      <c r="OFP39" s="1"/>
      <c r="OFQ39" s="1"/>
      <c r="OFR39" s="1"/>
      <c r="OFS39" s="1"/>
      <c r="OFT39" s="1"/>
      <c r="OFU39" s="1"/>
      <c r="OFV39" s="1"/>
      <c r="OFW39" s="1"/>
      <c r="OFX39" s="1"/>
      <c r="OFY39" s="1"/>
      <c r="OFZ39" s="1"/>
      <c r="OGA39" s="1"/>
      <c r="OGB39" s="1"/>
      <c r="OGC39" s="1"/>
      <c r="OGD39" s="1"/>
      <c r="OGE39" s="1"/>
      <c r="OGF39" s="1"/>
      <c r="OGG39" s="1"/>
      <c r="OGH39" s="1"/>
      <c r="OGI39" s="1"/>
      <c r="OGJ39" s="1"/>
      <c r="OGK39" s="1"/>
      <c r="OGL39" s="1"/>
      <c r="OGM39" s="1"/>
      <c r="OGN39" s="1"/>
      <c r="OGO39" s="1"/>
      <c r="OGP39" s="1"/>
      <c r="OGQ39" s="1"/>
      <c r="OGR39" s="1"/>
      <c r="OGS39" s="1"/>
      <c r="OGT39" s="1"/>
      <c r="OGU39" s="1"/>
      <c r="OGV39" s="1"/>
      <c r="OGW39" s="1"/>
      <c r="OGX39" s="1"/>
      <c r="OGY39" s="1"/>
      <c r="OGZ39" s="1"/>
      <c r="OHA39" s="1"/>
      <c r="OHB39" s="1"/>
      <c r="OHC39" s="1"/>
      <c r="OHD39" s="1"/>
      <c r="OHE39" s="1"/>
      <c r="OHF39" s="1"/>
      <c r="OHG39" s="1"/>
      <c r="OHH39" s="1"/>
      <c r="OHI39" s="1"/>
      <c r="OHJ39" s="1"/>
      <c r="OHK39" s="1"/>
      <c r="OHL39" s="1"/>
      <c r="OHM39" s="1"/>
      <c r="OHN39" s="1"/>
      <c r="OHO39" s="1"/>
      <c r="OHP39" s="1"/>
      <c r="OHQ39" s="1"/>
      <c r="OHR39" s="1"/>
      <c r="OHS39" s="1"/>
      <c r="OHT39" s="1"/>
      <c r="OHU39" s="1"/>
      <c r="OHV39" s="1"/>
      <c r="OHW39" s="1"/>
      <c r="OHX39" s="1"/>
      <c r="OHY39" s="1"/>
      <c r="OHZ39" s="1"/>
      <c r="OIA39" s="1"/>
      <c r="OIB39" s="1"/>
      <c r="OIC39" s="1"/>
      <c r="OID39" s="1"/>
      <c r="OIE39" s="1"/>
      <c r="OIF39" s="1"/>
      <c r="OIG39" s="1"/>
      <c r="OIH39" s="1"/>
      <c r="OII39" s="1"/>
      <c r="OIJ39" s="1"/>
      <c r="OIK39" s="1"/>
      <c r="OIL39" s="1"/>
      <c r="OIM39" s="1"/>
      <c r="OIN39" s="1"/>
      <c r="OIO39" s="1"/>
      <c r="OIP39" s="1"/>
      <c r="OIQ39" s="1"/>
      <c r="OIR39" s="1"/>
      <c r="OIS39" s="1"/>
      <c r="OIT39" s="1"/>
      <c r="OIU39" s="1"/>
      <c r="OIV39" s="1"/>
      <c r="OIW39" s="1"/>
      <c r="OIX39" s="1"/>
      <c r="OIY39" s="1"/>
      <c r="OIZ39" s="1"/>
      <c r="OJA39" s="1"/>
      <c r="OJB39" s="1"/>
      <c r="OJC39" s="1"/>
      <c r="OJD39" s="1"/>
      <c r="OJE39" s="1"/>
      <c r="OJF39" s="1"/>
      <c r="OJG39" s="1"/>
      <c r="OJH39" s="1"/>
      <c r="OJI39" s="1"/>
      <c r="OJJ39" s="1"/>
      <c r="OJK39" s="1"/>
      <c r="OJL39" s="1"/>
      <c r="OJM39" s="1"/>
      <c r="OJN39" s="1"/>
      <c r="OJO39" s="1"/>
      <c r="OJP39" s="1"/>
      <c r="OJQ39" s="1"/>
      <c r="OJR39" s="1"/>
      <c r="OJS39" s="1"/>
      <c r="OJT39" s="1"/>
      <c r="OJU39" s="1"/>
      <c r="OJV39" s="1"/>
      <c r="OJW39" s="1"/>
      <c r="OJX39" s="1"/>
      <c r="OJY39" s="1"/>
      <c r="OJZ39" s="1"/>
      <c r="OKA39" s="1"/>
      <c r="OKB39" s="1"/>
      <c r="OKC39" s="1"/>
      <c r="OKD39" s="1"/>
      <c r="OKE39" s="1"/>
      <c r="OKF39" s="1"/>
      <c r="OKG39" s="1"/>
      <c r="OKH39" s="1"/>
      <c r="OKI39" s="1"/>
      <c r="OKJ39" s="1"/>
      <c r="OKK39" s="1"/>
      <c r="OKL39" s="1"/>
      <c r="OKM39" s="1"/>
      <c r="OKN39" s="1"/>
      <c r="OKO39" s="1"/>
      <c r="OKP39" s="1"/>
      <c r="OKQ39" s="1"/>
      <c r="OKR39" s="1"/>
      <c r="OKS39" s="1"/>
      <c r="OKT39" s="1"/>
      <c r="OKU39" s="1"/>
      <c r="OKV39" s="1"/>
      <c r="OKW39" s="1"/>
      <c r="OKX39" s="1"/>
      <c r="OKY39" s="1"/>
      <c r="OKZ39" s="1"/>
      <c r="OLA39" s="1"/>
      <c r="OLB39" s="1"/>
      <c r="OLC39" s="1"/>
      <c r="OLD39" s="1"/>
      <c r="OLE39" s="1"/>
      <c r="OLF39" s="1"/>
      <c r="OLG39" s="1"/>
      <c r="OLH39" s="1"/>
      <c r="OLI39" s="1"/>
      <c r="OLJ39" s="1"/>
      <c r="OLK39" s="1"/>
      <c r="OLL39" s="1"/>
      <c r="OLM39" s="1"/>
      <c r="OLN39" s="1"/>
      <c r="OLO39" s="1"/>
      <c r="OLP39" s="1"/>
      <c r="OLQ39" s="1"/>
      <c r="OLR39" s="1"/>
      <c r="OLS39" s="1"/>
      <c r="OLT39" s="1"/>
      <c r="OLU39" s="1"/>
      <c r="OLV39" s="1"/>
      <c r="OLW39" s="1"/>
      <c r="OLX39" s="1"/>
      <c r="OLY39" s="1"/>
      <c r="OLZ39" s="1"/>
      <c r="OMA39" s="1"/>
      <c r="OMB39" s="1"/>
      <c r="OMC39" s="1"/>
      <c r="OMD39" s="1"/>
      <c r="OME39" s="1"/>
      <c r="OMF39" s="1"/>
      <c r="OMG39" s="1"/>
      <c r="OMH39" s="1"/>
      <c r="OMI39" s="1"/>
      <c r="OMJ39" s="1"/>
      <c r="OMK39" s="1"/>
      <c r="OML39" s="1"/>
      <c r="OMM39" s="1"/>
      <c r="OMN39" s="1"/>
      <c r="OMO39" s="1"/>
      <c r="OMP39" s="1"/>
      <c r="OMQ39" s="1"/>
      <c r="OMR39" s="1"/>
      <c r="OMS39" s="1"/>
      <c r="OMT39" s="1"/>
      <c r="OMU39" s="1"/>
      <c r="OMV39" s="1"/>
      <c r="OMW39" s="1"/>
      <c r="OMX39" s="1"/>
      <c r="OMY39" s="1"/>
      <c r="OMZ39" s="1"/>
      <c r="ONA39" s="1"/>
      <c r="ONB39" s="1"/>
      <c r="ONC39" s="1"/>
      <c r="OND39" s="1"/>
      <c r="ONE39" s="1"/>
      <c r="ONF39" s="1"/>
      <c r="ONG39" s="1"/>
      <c r="ONH39" s="1"/>
      <c r="ONI39" s="1"/>
      <c r="ONJ39" s="1"/>
      <c r="ONK39" s="1"/>
      <c r="ONL39" s="1"/>
      <c r="ONM39" s="1"/>
      <c r="ONN39" s="1"/>
      <c r="ONO39" s="1"/>
      <c r="ONP39" s="1"/>
      <c r="ONQ39" s="1"/>
      <c r="ONR39" s="1"/>
      <c r="ONS39" s="1"/>
      <c r="ONT39" s="1"/>
      <c r="ONU39" s="1"/>
      <c r="ONV39" s="1"/>
      <c r="ONW39" s="1"/>
      <c r="ONX39" s="1"/>
      <c r="ONY39" s="1"/>
      <c r="ONZ39" s="1"/>
      <c r="OOA39" s="1"/>
      <c r="OOB39" s="1"/>
      <c r="OOC39" s="1"/>
      <c r="OOD39" s="1"/>
      <c r="OOE39" s="1"/>
      <c r="OOF39" s="1"/>
      <c r="OOG39" s="1"/>
      <c r="OOH39" s="1"/>
      <c r="OOI39" s="1"/>
      <c r="OOJ39" s="1"/>
      <c r="OOK39" s="1"/>
      <c r="OOL39" s="1"/>
      <c r="OOM39" s="1"/>
      <c r="OON39" s="1"/>
      <c r="OOO39" s="1"/>
      <c r="OOP39" s="1"/>
      <c r="OOQ39" s="1"/>
      <c r="OOR39" s="1"/>
      <c r="OOS39" s="1"/>
      <c r="OOT39" s="1"/>
      <c r="OOU39" s="1"/>
      <c r="OOV39" s="1"/>
      <c r="OOW39" s="1"/>
      <c r="OOX39" s="1"/>
      <c r="OOY39" s="1"/>
      <c r="OOZ39" s="1"/>
      <c r="OPA39" s="1"/>
      <c r="OPB39" s="1"/>
      <c r="OPC39" s="1"/>
      <c r="OPD39" s="1"/>
      <c r="OPE39" s="1"/>
      <c r="OPF39" s="1"/>
      <c r="OPG39" s="1"/>
      <c r="OPH39" s="1"/>
      <c r="OPI39" s="1"/>
      <c r="OPJ39" s="1"/>
      <c r="OPK39" s="1"/>
      <c r="OPL39" s="1"/>
      <c r="OPM39" s="1"/>
      <c r="OPN39" s="1"/>
      <c r="OPO39" s="1"/>
      <c r="OPP39" s="1"/>
      <c r="OPQ39" s="1"/>
      <c r="OPR39" s="1"/>
      <c r="OPS39" s="1"/>
      <c r="OPT39" s="1"/>
      <c r="OPU39" s="1"/>
      <c r="OPV39" s="1"/>
      <c r="OPW39" s="1"/>
      <c r="OPX39" s="1"/>
      <c r="OPY39" s="1"/>
      <c r="OPZ39" s="1"/>
      <c r="OQA39" s="1"/>
      <c r="OQB39" s="1"/>
      <c r="OQC39" s="1"/>
      <c r="OQD39" s="1"/>
      <c r="OQE39" s="1"/>
      <c r="OQF39" s="1"/>
      <c r="OQG39" s="1"/>
      <c r="OQH39" s="1"/>
      <c r="OQI39" s="1"/>
      <c r="OQJ39" s="1"/>
      <c r="OQK39" s="1"/>
      <c r="OQL39" s="1"/>
      <c r="OQM39" s="1"/>
      <c r="OQN39" s="1"/>
      <c r="OQO39" s="1"/>
      <c r="OQP39" s="1"/>
      <c r="OQQ39" s="1"/>
      <c r="OQR39" s="1"/>
      <c r="OQS39" s="1"/>
      <c r="OQT39" s="1"/>
      <c r="OQU39" s="1"/>
      <c r="OQV39" s="1"/>
      <c r="OQW39" s="1"/>
      <c r="OQX39" s="1"/>
      <c r="OQY39" s="1"/>
      <c r="OQZ39" s="1"/>
      <c r="ORA39" s="1"/>
      <c r="ORB39" s="1"/>
      <c r="ORC39" s="1"/>
      <c r="ORD39" s="1"/>
      <c r="ORE39" s="1"/>
      <c r="ORF39" s="1"/>
      <c r="ORG39" s="1"/>
      <c r="ORH39" s="1"/>
      <c r="ORI39" s="1"/>
      <c r="ORJ39" s="1"/>
      <c r="ORK39" s="1"/>
      <c r="ORL39" s="1"/>
      <c r="ORM39" s="1"/>
      <c r="ORN39" s="1"/>
      <c r="ORO39" s="1"/>
      <c r="ORP39" s="1"/>
      <c r="ORQ39" s="1"/>
      <c r="ORR39" s="1"/>
      <c r="ORS39" s="1"/>
      <c r="ORT39" s="1"/>
      <c r="ORU39" s="1"/>
      <c r="ORV39" s="1"/>
      <c r="ORW39" s="1"/>
      <c r="ORX39" s="1"/>
      <c r="ORY39" s="1"/>
      <c r="ORZ39" s="1"/>
      <c r="OSA39" s="1"/>
      <c r="OSB39" s="1"/>
      <c r="OSC39" s="1"/>
      <c r="OSD39" s="1"/>
      <c r="OSE39" s="1"/>
      <c r="OSF39" s="1"/>
      <c r="OSG39" s="1"/>
      <c r="OSH39" s="1"/>
      <c r="OSI39" s="1"/>
      <c r="OSJ39" s="1"/>
      <c r="OSK39" s="1"/>
      <c r="OSL39" s="1"/>
      <c r="OSM39" s="1"/>
      <c r="OSN39" s="1"/>
      <c r="OSO39" s="1"/>
      <c r="OSP39" s="1"/>
      <c r="OSQ39" s="1"/>
      <c r="OSR39" s="1"/>
      <c r="OSS39" s="1"/>
      <c r="OST39" s="1"/>
      <c r="OSU39" s="1"/>
      <c r="OSV39" s="1"/>
      <c r="OSW39" s="1"/>
      <c r="OSX39" s="1"/>
      <c r="OSY39" s="1"/>
      <c r="OSZ39" s="1"/>
      <c r="OTA39" s="1"/>
      <c r="OTB39" s="1"/>
      <c r="OTC39" s="1"/>
      <c r="OTD39" s="1"/>
      <c r="OTE39" s="1"/>
      <c r="OTF39" s="1"/>
      <c r="OTG39" s="1"/>
      <c r="OTH39" s="1"/>
      <c r="OTI39" s="1"/>
      <c r="OTJ39" s="1"/>
      <c r="OTK39" s="1"/>
      <c r="OTL39" s="1"/>
      <c r="OTM39" s="1"/>
      <c r="OTN39" s="1"/>
      <c r="OTO39" s="1"/>
      <c r="OTP39" s="1"/>
      <c r="OTQ39" s="1"/>
      <c r="OTR39" s="1"/>
      <c r="OTS39" s="1"/>
      <c r="OTT39" s="1"/>
      <c r="OTU39" s="1"/>
      <c r="OTV39" s="1"/>
      <c r="OTW39" s="1"/>
      <c r="OTX39" s="1"/>
      <c r="OTY39" s="1"/>
      <c r="OTZ39" s="1"/>
      <c r="OUA39" s="1"/>
      <c r="OUB39" s="1"/>
      <c r="OUC39" s="1"/>
      <c r="OUD39" s="1"/>
      <c r="OUE39" s="1"/>
      <c r="OUF39" s="1"/>
      <c r="OUG39" s="1"/>
      <c r="OUH39" s="1"/>
      <c r="OUI39" s="1"/>
      <c r="OUJ39" s="1"/>
      <c r="OUK39" s="1"/>
      <c r="OUL39" s="1"/>
      <c r="OUM39" s="1"/>
      <c r="OUN39" s="1"/>
      <c r="OUO39" s="1"/>
      <c r="OUP39" s="1"/>
      <c r="OUQ39" s="1"/>
      <c r="OUR39" s="1"/>
      <c r="OUS39" s="1"/>
      <c r="OUT39" s="1"/>
      <c r="OUU39" s="1"/>
      <c r="OUV39" s="1"/>
      <c r="OUW39" s="1"/>
      <c r="OUX39" s="1"/>
      <c r="OUY39" s="1"/>
      <c r="OUZ39" s="1"/>
      <c r="OVA39" s="1"/>
      <c r="OVB39" s="1"/>
      <c r="OVC39" s="1"/>
      <c r="OVD39" s="1"/>
      <c r="OVE39" s="1"/>
      <c r="OVF39" s="1"/>
      <c r="OVG39" s="1"/>
      <c r="OVH39" s="1"/>
      <c r="OVI39" s="1"/>
      <c r="OVJ39" s="1"/>
      <c r="OVK39" s="1"/>
      <c r="OVL39" s="1"/>
      <c r="OVM39" s="1"/>
      <c r="OVN39" s="1"/>
      <c r="OVO39" s="1"/>
      <c r="OVP39" s="1"/>
      <c r="OVQ39" s="1"/>
      <c r="OVR39" s="1"/>
      <c r="OVS39" s="1"/>
      <c r="OVT39" s="1"/>
      <c r="OVU39" s="1"/>
      <c r="OVV39" s="1"/>
      <c r="OVW39" s="1"/>
      <c r="OVX39" s="1"/>
      <c r="OVY39" s="1"/>
      <c r="OVZ39" s="1"/>
      <c r="OWA39" s="1"/>
      <c r="OWB39" s="1"/>
      <c r="OWC39" s="1"/>
      <c r="OWD39" s="1"/>
      <c r="OWE39" s="1"/>
      <c r="OWF39" s="1"/>
      <c r="OWG39" s="1"/>
      <c r="OWH39" s="1"/>
      <c r="OWI39" s="1"/>
      <c r="OWJ39" s="1"/>
      <c r="OWK39" s="1"/>
      <c r="OWL39" s="1"/>
      <c r="OWM39" s="1"/>
      <c r="OWN39" s="1"/>
      <c r="OWO39" s="1"/>
      <c r="OWP39" s="1"/>
      <c r="OWQ39" s="1"/>
      <c r="OWR39" s="1"/>
      <c r="OWS39" s="1"/>
      <c r="OWT39" s="1"/>
      <c r="OWU39" s="1"/>
      <c r="OWV39" s="1"/>
      <c r="OWW39" s="1"/>
      <c r="OWX39" s="1"/>
      <c r="OWY39" s="1"/>
      <c r="OWZ39" s="1"/>
      <c r="OXA39" s="1"/>
      <c r="OXB39" s="1"/>
      <c r="OXC39" s="1"/>
      <c r="OXD39" s="1"/>
      <c r="OXE39" s="1"/>
      <c r="OXF39" s="1"/>
      <c r="OXG39" s="1"/>
      <c r="OXH39" s="1"/>
      <c r="OXI39" s="1"/>
      <c r="OXJ39" s="1"/>
      <c r="OXK39" s="1"/>
      <c r="OXL39" s="1"/>
      <c r="OXM39" s="1"/>
      <c r="OXN39" s="1"/>
      <c r="OXO39" s="1"/>
      <c r="OXP39" s="1"/>
      <c r="OXQ39" s="1"/>
      <c r="OXR39" s="1"/>
      <c r="OXS39" s="1"/>
      <c r="OXT39" s="1"/>
      <c r="OXU39" s="1"/>
      <c r="OXV39" s="1"/>
      <c r="OXW39" s="1"/>
      <c r="OXX39" s="1"/>
      <c r="OXY39" s="1"/>
      <c r="OXZ39" s="1"/>
      <c r="OYA39" s="1"/>
      <c r="OYB39" s="1"/>
      <c r="OYC39" s="1"/>
      <c r="OYD39" s="1"/>
      <c r="OYE39" s="1"/>
      <c r="OYF39" s="1"/>
      <c r="OYG39" s="1"/>
      <c r="OYH39" s="1"/>
      <c r="OYI39" s="1"/>
      <c r="OYJ39" s="1"/>
      <c r="OYK39" s="1"/>
      <c r="OYL39" s="1"/>
      <c r="OYM39" s="1"/>
      <c r="OYN39" s="1"/>
      <c r="OYO39" s="1"/>
      <c r="OYP39" s="1"/>
      <c r="OYQ39" s="1"/>
      <c r="OYR39" s="1"/>
      <c r="OYS39" s="1"/>
      <c r="OYT39" s="1"/>
      <c r="OYU39" s="1"/>
      <c r="OYV39" s="1"/>
      <c r="OYW39" s="1"/>
      <c r="OYX39" s="1"/>
      <c r="OYY39" s="1"/>
      <c r="OYZ39" s="1"/>
      <c r="OZA39" s="1"/>
      <c r="OZB39" s="1"/>
      <c r="OZC39" s="1"/>
      <c r="OZD39" s="1"/>
      <c r="OZE39" s="1"/>
      <c r="OZF39" s="1"/>
      <c r="OZG39" s="1"/>
      <c r="OZH39" s="1"/>
      <c r="OZI39" s="1"/>
      <c r="OZJ39" s="1"/>
      <c r="OZK39" s="1"/>
      <c r="OZL39" s="1"/>
      <c r="OZM39" s="1"/>
      <c r="OZN39" s="1"/>
      <c r="OZO39" s="1"/>
      <c r="OZP39" s="1"/>
      <c r="OZQ39" s="1"/>
      <c r="OZR39" s="1"/>
      <c r="OZS39" s="1"/>
      <c r="OZT39" s="1"/>
      <c r="OZU39" s="1"/>
      <c r="OZV39" s="1"/>
      <c r="OZW39" s="1"/>
      <c r="OZX39" s="1"/>
      <c r="OZY39" s="1"/>
      <c r="OZZ39" s="1"/>
      <c r="PAA39" s="1"/>
      <c r="PAB39" s="1"/>
      <c r="PAC39" s="1"/>
      <c r="PAD39" s="1"/>
      <c r="PAE39" s="1"/>
      <c r="PAF39" s="1"/>
      <c r="PAG39" s="1"/>
      <c r="PAH39" s="1"/>
      <c r="PAI39" s="1"/>
      <c r="PAJ39" s="1"/>
      <c r="PAK39" s="1"/>
      <c r="PAL39" s="1"/>
      <c r="PAM39" s="1"/>
      <c r="PAN39" s="1"/>
      <c r="PAO39" s="1"/>
      <c r="PAP39" s="1"/>
      <c r="PAQ39" s="1"/>
      <c r="PAR39" s="1"/>
      <c r="PAS39" s="1"/>
      <c r="PAT39" s="1"/>
      <c r="PAU39" s="1"/>
      <c r="PAV39" s="1"/>
      <c r="PAW39" s="1"/>
      <c r="PAX39" s="1"/>
      <c r="PAY39" s="1"/>
      <c r="PAZ39" s="1"/>
      <c r="PBA39" s="1"/>
      <c r="PBB39" s="1"/>
      <c r="PBC39" s="1"/>
      <c r="PBD39" s="1"/>
      <c r="PBE39" s="1"/>
      <c r="PBF39" s="1"/>
      <c r="PBG39" s="1"/>
      <c r="PBH39" s="1"/>
      <c r="PBI39" s="1"/>
      <c r="PBJ39" s="1"/>
      <c r="PBK39" s="1"/>
      <c r="PBL39" s="1"/>
      <c r="PBM39" s="1"/>
      <c r="PBN39" s="1"/>
      <c r="PBO39" s="1"/>
      <c r="PBP39" s="1"/>
      <c r="PBQ39" s="1"/>
      <c r="PBR39" s="1"/>
      <c r="PBS39" s="1"/>
      <c r="PBT39" s="1"/>
      <c r="PBU39" s="1"/>
      <c r="PBV39" s="1"/>
      <c r="PBW39" s="1"/>
      <c r="PBX39" s="1"/>
      <c r="PBY39" s="1"/>
      <c r="PBZ39" s="1"/>
      <c r="PCA39" s="1"/>
      <c r="PCB39" s="1"/>
      <c r="PCC39" s="1"/>
      <c r="PCD39" s="1"/>
      <c r="PCE39" s="1"/>
      <c r="PCF39" s="1"/>
      <c r="PCG39" s="1"/>
      <c r="PCH39" s="1"/>
      <c r="PCI39" s="1"/>
      <c r="PCJ39" s="1"/>
      <c r="PCK39" s="1"/>
      <c r="PCL39" s="1"/>
      <c r="PCM39" s="1"/>
      <c r="PCN39" s="1"/>
      <c r="PCO39" s="1"/>
      <c r="PCP39" s="1"/>
      <c r="PCQ39" s="1"/>
      <c r="PCR39" s="1"/>
      <c r="PCS39" s="1"/>
      <c r="PCT39" s="1"/>
      <c r="PCU39" s="1"/>
      <c r="PCV39" s="1"/>
      <c r="PCW39" s="1"/>
      <c r="PCX39" s="1"/>
      <c r="PCY39" s="1"/>
      <c r="PCZ39" s="1"/>
      <c r="PDA39" s="1"/>
      <c r="PDB39" s="1"/>
      <c r="PDC39" s="1"/>
      <c r="PDD39" s="1"/>
      <c r="PDE39" s="1"/>
      <c r="PDF39" s="1"/>
      <c r="PDG39" s="1"/>
      <c r="PDH39" s="1"/>
      <c r="PDI39" s="1"/>
      <c r="PDJ39" s="1"/>
      <c r="PDK39" s="1"/>
      <c r="PDL39" s="1"/>
      <c r="PDM39" s="1"/>
      <c r="PDN39" s="1"/>
      <c r="PDO39" s="1"/>
      <c r="PDP39" s="1"/>
      <c r="PDQ39" s="1"/>
      <c r="PDR39" s="1"/>
      <c r="PDS39" s="1"/>
      <c r="PDT39" s="1"/>
      <c r="PDU39" s="1"/>
      <c r="PDV39" s="1"/>
      <c r="PDW39" s="1"/>
      <c r="PDX39" s="1"/>
      <c r="PDY39" s="1"/>
      <c r="PDZ39" s="1"/>
      <c r="PEA39" s="1"/>
      <c r="PEB39" s="1"/>
      <c r="PEC39" s="1"/>
      <c r="PED39" s="1"/>
      <c r="PEE39" s="1"/>
      <c r="PEF39" s="1"/>
      <c r="PEG39" s="1"/>
      <c r="PEH39" s="1"/>
      <c r="PEI39" s="1"/>
      <c r="PEJ39" s="1"/>
      <c r="PEK39" s="1"/>
      <c r="PEL39" s="1"/>
      <c r="PEM39" s="1"/>
      <c r="PEN39" s="1"/>
      <c r="PEO39" s="1"/>
      <c r="PEP39" s="1"/>
      <c r="PEQ39" s="1"/>
      <c r="PER39" s="1"/>
      <c r="PES39" s="1"/>
      <c r="PET39" s="1"/>
      <c r="PEU39" s="1"/>
      <c r="PEV39" s="1"/>
      <c r="PEW39" s="1"/>
      <c r="PEX39" s="1"/>
      <c r="PEY39" s="1"/>
      <c r="PEZ39" s="1"/>
      <c r="PFA39" s="1"/>
      <c r="PFB39" s="1"/>
      <c r="PFC39" s="1"/>
      <c r="PFD39" s="1"/>
      <c r="PFE39" s="1"/>
      <c r="PFF39" s="1"/>
      <c r="PFG39" s="1"/>
      <c r="PFH39" s="1"/>
      <c r="PFI39" s="1"/>
      <c r="PFJ39" s="1"/>
      <c r="PFK39" s="1"/>
      <c r="PFL39" s="1"/>
      <c r="PFM39" s="1"/>
      <c r="PFN39" s="1"/>
      <c r="PFO39" s="1"/>
      <c r="PFP39" s="1"/>
      <c r="PFQ39" s="1"/>
      <c r="PFR39" s="1"/>
      <c r="PFS39" s="1"/>
      <c r="PFT39" s="1"/>
      <c r="PFU39" s="1"/>
      <c r="PFV39" s="1"/>
      <c r="PFW39" s="1"/>
      <c r="PFX39" s="1"/>
      <c r="PFY39" s="1"/>
      <c r="PFZ39" s="1"/>
      <c r="PGA39" s="1"/>
      <c r="PGB39" s="1"/>
      <c r="PGC39" s="1"/>
      <c r="PGD39" s="1"/>
      <c r="PGE39" s="1"/>
      <c r="PGF39" s="1"/>
      <c r="PGG39" s="1"/>
      <c r="PGH39" s="1"/>
      <c r="PGI39" s="1"/>
      <c r="PGJ39" s="1"/>
      <c r="PGK39" s="1"/>
      <c r="PGL39" s="1"/>
      <c r="PGM39" s="1"/>
      <c r="PGN39" s="1"/>
      <c r="PGO39" s="1"/>
      <c r="PGP39" s="1"/>
      <c r="PGQ39" s="1"/>
      <c r="PGR39" s="1"/>
      <c r="PGS39" s="1"/>
      <c r="PGT39" s="1"/>
      <c r="PGU39" s="1"/>
      <c r="PGV39" s="1"/>
      <c r="PGW39" s="1"/>
      <c r="PGX39" s="1"/>
      <c r="PGY39" s="1"/>
      <c r="PGZ39" s="1"/>
      <c r="PHA39" s="1"/>
      <c r="PHB39" s="1"/>
      <c r="PHC39" s="1"/>
      <c r="PHD39" s="1"/>
      <c r="PHE39" s="1"/>
      <c r="PHF39" s="1"/>
      <c r="PHG39" s="1"/>
      <c r="PHH39" s="1"/>
      <c r="PHI39" s="1"/>
      <c r="PHJ39" s="1"/>
      <c r="PHK39" s="1"/>
      <c r="PHL39" s="1"/>
      <c r="PHM39" s="1"/>
      <c r="PHN39" s="1"/>
      <c r="PHO39" s="1"/>
      <c r="PHP39" s="1"/>
      <c r="PHQ39" s="1"/>
      <c r="PHR39" s="1"/>
      <c r="PHS39" s="1"/>
      <c r="PHT39" s="1"/>
      <c r="PHU39" s="1"/>
      <c r="PHV39" s="1"/>
      <c r="PHW39" s="1"/>
      <c r="PHX39" s="1"/>
      <c r="PHY39" s="1"/>
      <c r="PHZ39" s="1"/>
      <c r="PIA39" s="1"/>
      <c r="PIB39" s="1"/>
      <c r="PIC39" s="1"/>
      <c r="PID39" s="1"/>
      <c r="PIE39" s="1"/>
      <c r="PIF39" s="1"/>
      <c r="PIG39" s="1"/>
      <c r="PIH39" s="1"/>
      <c r="PII39" s="1"/>
      <c r="PIJ39" s="1"/>
      <c r="PIK39" s="1"/>
      <c r="PIL39" s="1"/>
      <c r="PIM39" s="1"/>
      <c r="PIN39" s="1"/>
      <c r="PIO39" s="1"/>
      <c r="PIP39" s="1"/>
      <c r="PIQ39" s="1"/>
      <c r="PIR39" s="1"/>
      <c r="PIS39" s="1"/>
      <c r="PIT39" s="1"/>
      <c r="PIU39" s="1"/>
      <c r="PIV39" s="1"/>
      <c r="PIW39" s="1"/>
      <c r="PIX39" s="1"/>
      <c r="PIY39" s="1"/>
      <c r="PIZ39" s="1"/>
      <c r="PJA39" s="1"/>
      <c r="PJB39" s="1"/>
      <c r="PJC39" s="1"/>
      <c r="PJD39" s="1"/>
      <c r="PJE39" s="1"/>
      <c r="PJF39" s="1"/>
      <c r="PJG39" s="1"/>
      <c r="PJH39" s="1"/>
      <c r="PJI39" s="1"/>
      <c r="PJJ39" s="1"/>
      <c r="PJK39" s="1"/>
      <c r="PJL39" s="1"/>
      <c r="PJM39" s="1"/>
      <c r="PJN39" s="1"/>
      <c r="PJO39" s="1"/>
      <c r="PJP39" s="1"/>
      <c r="PJQ39" s="1"/>
      <c r="PJR39" s="1"/>
      <c r="PJS39" s="1"/>
      <c r="PJT39" s="1"/>
      <c r="PJU39" s="1"/>
      <c r="PJV39" s="1"/>
      <c r="PJW39" s="1"/>
      <c r="PJX39" s="1"/>
      <c r="PJY39" s="1"/>
      <c r="PJZ39" s="1"/>
      <c r="PKA39" s="1"/>
      <c r="PKB39" s="1"/>
      <c r="PKC39" s="1"/>
      <c r="PKD39" s="1"/>
      <c r="PKE39" s="1"/>
      <c r="PKF39" s="1"/>
      <c r="PKG39" s="1"/>
      <c r="PKH39" s="1"/>
      <c r="PKI39" s="1"/>
      <c r="PKJ39" s="1"/>
      <c r="PKK39" s="1"/>
      <c r="PKL39" s="1"/>
      <c r="PKM39" s="1"/>
      <c r="PKN39" s="1"/>
      <c r="PKO39" s="1"/>
      <c r="PKP39" s="1"/>
      <c r="PKQ39" s="1"/>
      <c r="PKR39" s="1"/>
      <c r="PKS39" s="1"/>
      <c r="PKT39" s="1"/>
      <c r="PKU39" s="1"/>
      <c r="PKV39" s="1"/>
      <c r="PKW39" s="1"/>
      <c r="PKX39" s="1"/>
      <c r="PKY39" s="1"/>
      <c r="PKZ39" s="1"/>
      <c r="PLA39" s="1"/>
      <c r="PLB39" s="1"/>
      <c r="PLC39" s="1"/>
      <c r="PLD39" s="1"/>
      <c r="PLE39" s="1"/>
      <c r="PLF39" s="1"/>
      <c r="PLG39" s="1"/>
      <c r="PLH39" s="1"/>
      <c r="PLI39" s="1"/>
      <c r="PLJ39" s="1"/>
      <c r="PLK39" s="1"/>
      <c r="PLL39" s="1"/>
      <c r="PLM39" s="1"/>
      <c r="PLN39" s="1"/>
      <c r="PLO39" s="1"/>
      <c r="PLP39" s="1"/>
      <c r="PLQ39" s="1"/>
      <c r="PLR39" s="1"/>
      <c r="PLS39" s="1"/>
      <c r="PLT39" s="1"/>
      <c r="PLU39" s="1"/>
      <c r="PLV39" s="1"/>
      <c r="PLW39" s="1"/>
      <c r="PLX39" s="1"/>
      <c r="PLY39" s="1"/>
      <c r="PLZ39" s="1"/>
      <c r="PMA39" s="1"/>
      <c r="PMB39" s="1"/>
      <c r="PMC39" s="1"/>
      <c r="PMD39" s="1"/>
      <c r="PME39" s="1"/>
      <c r="PMF39" s="1"/>
      <c r="PMG39" s="1"/>
      <c r="PMH39" s="1"/>
      <c r="PMI39" s="1"/>
      <c r="PMJ39" s="1"/>
      <c r="PMK39" s="1"/>
      <c r="PML39" s="1"/>
      <c r="PMM39" s="1"/>
      <c r="PMN39" s="1"/>
      <c r="PMO39" s="1"/>
      <c r="PMP39" s="1"/>
      <c r="PMQ39" s="1"/>
      <c r="PMR39" s="1"/>
      <c r="PMS39" s="1"/>
      <c r="PMT39" s="1"/>
      <c r="PMU39" s="1"/>
      <c r="PMV39" s="1"/>
      <c r="PMW39" s="1"/>
      <c r="PMX39" s="1"/>
      <c r="PMY39" s="1"/>
      <c r="PMZ39" s="1"/>
      <c r="PNA39" s="1"/>
      <c r="PNB39" s="1"/>
      <c r="PNC39" s="1"/>
      <c r="PND39" s="1"/>
      <c r="PNE39" s="1"/>
      <c r="PNF39" s="1"/>
      <c r="PNG39" s="1"/>
      <c r="PNH39" s="1"/>
      <c r="PNI39" s="1"/>
      <c r="PNJ39" s="1"/>
      <c r="PNK39" s="1"/>
      <c r="PNL39" s="1"/>
      <c r="PNM39" s="1"/>
      <c r="PNN39" s="1"/>
      <c r="PNO39" s="1"/>
      <c r="PNP39" s="1"/>
      <c r="PNQ39" s="1"/>
      <c r="PNR39" s="1"/>
      <c r="PNS39" s="1"/>
      <c r="PNT39" s="1"/>
      <c r="PNU39" s="1"/>
      <c r="PNV39" s="1"/>
      <c r="PNW39" s="1"/>
      <c r="PNX39" s="1"/>
      <c r="PNY39" s="1"/>
      <c r="PNZ39" s="1"/>
      <c r="POA39" s="1"/>
      <c r="POB39" s="1"/>
      <c r="POC39" s="1"/>
      <c r="POD39" s="1"/>
      <c r="POE39" s="1"/>
      <c r="POF39" s="1"/>
      <c r="POG39" s="1"/>
      <c r="POH39" s="1"/>
      <c r="POI39" s="1"/>
      <c r="POJ39" s="1"/>
      <c r="POK39" s="1"/>
      <c r="POL39" s="1"/>
      <c r="POM39" s="1"/>
      <c r="PON39" s="1"/>
      <c r="POO39" s="1"/>
      <c r="POP39" s="1"/>
      <c r="POQ39" s="1"/>
      <c r="POR39" s="1"/>
      <c r="POS39" s="1"/>
      <c r="POT39" s="1"/>
      <c r="POU39" s="1"/>
      <c r="POV39" s="1"/>
      <c r="POW39" s="1"/>
      <c r="POX39" s="1"/>
      <c r="POY39" s="1"/>
      <c r="POZ39" s="1"/>
      <c r="PPA39" s="1"/>
      <c r="PPB39" s="1"/>
      <c r="PPC39" s="1"/>
      <c r="PPD39" s="1"/>
      <c r="PPE39" s="1"/>
      <c r="PPF39" s="1"/>
      <c r="PPG39" s="1"/>
      <c r="PPH39" s="1"/>
      <c r="PPI39" s="1"/>
      <c r="PPJ39" s="1"/>
      <c r="PPK39" s="1"/>
      <c r="PPL39" s="1"/>
      <c r="PPM39" s="1"/>
      <c r="PPN39" s="1"/>
      <c r="PPO39" s="1"/>
      <c r="PPP39" s="1"/>
      <c r="PPQ39" s="1"/>
      <c r="PPR39" s="1"/>
      <c r="PPS39" s="1"/>
      <c r="PPT39" s="1"/>
      <c r="PPU39" s="1"/>
      <c r="PPV39" s="1"/>
      <c r="PPW39" s="1"/>
      <c r="PPX39" s="1"/>
      <c r="PPY39" s="1"/>
      <c r="PPZ39" s="1"/>
      <c r="PQA39" s="1"/>
      <c r="PQB39" s="1"/>
      <c r="PQC39" s="1"/>
      <c r="PQD39" s="1"/>
      <c r="PQE39" s="1"/>
      <c r="PQF39" s="1"/>
      <c r="PQG39" s="1"/>
      <c r="PQH39" s="1"/>
      <c r="PQI39" s="1"/>
      <c r="PQJ39" s="1"/>
      <c r="PQK39" s="1"/>
      <c r="PQL39" s="1"/>
      <c r="PQM39" s="1"/>
      <c r="PQN39" s="1"/>
      <c r="PQO39" s="1"/>
      <c r="PQP39" s="1"/>
      <c r="PQQ39" s="1"/>
      <c r="PQR39" s="1"/>
      <c r="PQS39" s="1"/>
      <c r="PQT39" s="1"/>
      <c r="PQU39" s="1"/>
      <c r="PQV39" s="1"/>
      <c r="PQW39" s="1"/>
      <c r="PQX39" s="1"/>
      <c r="PQY39" s="1"/>
      <c r="PQZ39" s="1"/>
      <c r="PRA39" s="1"/>
      <c r="PRB39" s="1"/>
      <c r="PRC39" s="1"/>
      <c r="PRD39" s="1"/>
      <c r="PRE39" s="1"/>
      <c r="PRF39" s="1"/>
      <c r="PRG39" s="1"/>
      <c r="PRH39" s="1"/>
      <c r="PRI39" s="1"/>
      <c r="PRJ39" s="1"/>
      <c r="PRK39" s="1"/>
      <c r="PRL39" s="1"/>
      <c r="PRM39" s="1"/>
      <c r="PRN39" s="1"/>
      <c r="PRO39" s="1"/>
      <c r="PRP39" s="1"/>
      <c r="PRQ39" s="1"/>
      <c r="PRR39" s="1"/>
      <c r="PRS39" s="1"/>
      <c r="PRT39" s="1"/>
      <c r="PRU39" s="1"/>
      <c r="PRV39" s="1"/>
      <c r="PRW39" s="1"/>
      <c r="PRX39" s="1"/>
      <c r="PRY39" s="1"/>
      <c r="PRZ39" s="1"/>
      <c r="PSA39" s="1"/>
      <c r="PSB39" s="1"/>
      <c r="PSC39" s="1"/>
      <c r="PSD39" s="1"/>
      <c r="PSE39" s="1"/>
      <c r="PSF39" s="1"/>
      <c r="PSG39" s="1"/>
      <c r="PSH39" s="1"/>
      <c r="PSI39" s="1"/>
      <c r="PSJ39" s="1"/>
      <c r="PSK39" s="1"/>
      <c r="PSL39" s="1"/>
      <c r="PSM39" s="1"/>
      <c r="PSN39" s="1"/>
      <c r="PSO39" s="1"/>
      <c r="PSP39" s="1"/>
      <c r="PSQ39" s="1"/>
      <c r="PSR39" s="1"/>
      <c r="PSS39" s="1"/>
      <c r="PST39" s="1"/>
      <c r="PSU39" s="1"/>
      <c r="PSV39" s="1"/>
      <c r="PSW39" s="1"/>
      <c r="PSX39" s="1"/>
      <c r="PSY39" s="1"/>
      <c r="PSZ39" s="1"/>
      <c r="PTA39" s="1"/>
      <c r="PTB39" s="1"/>
      <c r="PTC39" s="1"/>
      <c r="PTD39" s="1"/>
      <c r="PTE39" s="1"/>
      <c r="PTF39" s="1"/>
      <c r="PTG39" s="1"/>
      <c r="PTH39" s="1"/>
      <c r="PTI39" s="1"/>
      <c r="PTJ39" s="1"/>
      <c r="PTK39" s="1"/>
      <c r="PTL39" s="1"/>
      <c r="PTM39" s="1"/>
      <c r="PTN39" s="1"/>
      <c r="PTO39" s="1"/>
      <c r="PTP39" s="1"/>
      <c r="PTQ39" s="1"/>
      <c r="PTR39" s="1"/>
      <c r="PTS39" s="1"/>
      <c r="PTT39" s="1"/>
      <c r="PTU39" s="1"/>
      <c r="PTV39" s="1"/>
      <c r="PTW39" s="1"/>
      <c r="PTX39" s="1"/>
      <c r="PTY39" s="1"/>
      <c r="PTZ39" s="1"/>
      <c r="PUA39" s="1"/>
      <c r="PUB39" s="1"/>
      <c r="PUC39" s="1"/>
      <c r="PUD39" s="1"/>
      <c r="PUE39" s="1"/>
      <c r="PUF39" s="1"/>
      <c r="PUG39" s="1"/>
      <c r="PUH39" s="1"/>
      <c r="PUI39" s="1"/>
      <c r="PUJ39" s="1"/>
      <c r="PUK39" s="1"/>
      <c r="PUL39" s="1"/>
      <c r="PUM39" s="1"/>
      <c r="PUN39" s="1"/>
      <c r="PUO39" s="1"/>
      <c r="PUP39" s="1"/>
      <c r="PUQ39" s="1"/>
      <c r="PUR39" s="1"/>
      <c r="PUS39" s="1"/>
      <c r="PUT39" s="1"/>
      <c r="PUU39" s="1"/>
      <c r="PUV39" s="1"/>
      <c r="PUW39" s="1"/>
      <c r="PUX39" s="1"/>
      <c r="PUY39" s="1"/>
      <c r="PUZ39" s="1"/>
      <c r="PVA39" s="1"/>
      <c r="PVB39" s="1"/>
      <c r="PVC39" s="1"/>
      <c r="PVD39" s="1"/>
      <c r="PVE39" s="1"/>
      <c r="PVF39" s="1"/>
      <c r="PVG39" s="1"/>
      <c r="PVH39" s="1"/>
      <c r="PVI39" s="1"/>
      <c r="PVJ39" s="1"/>
      <c r="PVK39" s="1"/>
      <c r="PVL39" s="1"/>
      <c r="PVM39" s="1"/>
      <c r="PVN39" s="1"/>
      <c r="PVO39" s="1"/>
      <c r="PVP39" s="1"/>
      <c r="PVQ39" s="1"/>
      <c r="PVR39" s="1"/>
      <c r="PVS39" s="1"/>
      <c r="PVT39" s="1"/>
      <c r="PVU39" s="1"/>
      <c r="PVV39" s="1"/>
      <c r="PVW39" s="1"/>
      <c r="PVX39" s="1"/>
      <c r="PVY39" s="1"/>
      <c r="PVZ39" s="1"/>
      <c r="PWA39" s="1"/>
      <c r="PWB39" s="1"/>
      <c r="PWC39" s="1"/>
      <c r="PWD39" s="1"/>
      <c r="PWE39" s="1"/>
      <c r="PWF39" s="1"/>
      <c r="PWG39" s="1"/>
      <c r="PWH39" s="1"/>
      <c r="PWI39" s="1"/>
      <c r="PWJ39" s="1"/>
      <c r="PWK39" s="1"/>
      <c r="PWL39" s="1"/>
      <c r="PWM39" s="1"/>
      <c r="PWN39" s="1"/>
      <c r="PWO39" s="1"/>
      <c r="PWP39" s="1"/>
      <c r="PWQ39" s="1"/>
      <c r="PWR39" s="1"/>
      <c r="PWS39" s="1"/>
      <c r="PWT39" s="1"/>
      <c r="PWU39" s="1"/>
      <c r="PWV39" s="1"/>
      <c r="PWW39" s="1"/>
      <c r="PWX39" s="1"/>
      <c r="PWY39" s="1"/>
      <c r="PWZ39" s="1"/>
      <c r="PXA39" s="1"/>
      <c r="PXB39" s="1"/>
      <c r="PXC39" s="1"/>
      <c r="PXD39" s="1"/>
      <c r="PXE39" s="1"/>
      <c r="PXF39" s="1"/>
      <c r="PXG39" s="1"/>
      <c r="PXH39" s="1"/>
      <c r="PXI39" s="1"/>
      <c r="PXJ39" s="1"/>
      <c r="PXK39" s="1"/>
      <c r="PXL39" s="1"/>
      <c r="PXM39" s="1"/>
      <c r="PXN39" s="1"/>
      <c r="PXO39" s="1"/>
      <c r="PXP39" s="1"/>
      <c r="PXQ39" s="1"/>
      <c r="PXR39" s="1"/>
      <c r="PXS39" s="1"/>
      <c r="PXT39" s="1"/>
      <c r="PXU39" s="1"/>
      <c r="PXV39" s="1"/>
      <c r="PXW39" s="1"/>
      <c r="PXX39" s="1"/>
      <c r="PXY39" s="1"/>
      <c r="PXZ39" s="1"/>
      <c r="PYA39" s="1"/>
      <c r="PYB39" s="1"/>
      <c r="PYC39" s="1"/>
      <c r="PYD39" s="1"/>
      <c r="PYE39" s="1"/>
      <c r="PYF39" s="1"/>
      <c r="PYG39" s="1"/>
      <c r="PYH39" s="1"/>
      <c r="PYI39" s="1"/>
      <c r="PYJ39" s="1"/>
      <c r="PYK39" s="1"/>
      <c r="PYL39" s="1"/>
      <c r="PYM39" s="1"/>
      <c r="PYN39" s="1"/>
      <c r="PYO39" s="1"/>
      <c r="PYP39" s="1"/>
      <c r="PYQ39" s="1"/>
      <c r="PYR39" s="1"/>
      <c r="PYS39" s="1"/>
      <c r="PYT39" s="1"/>
      <c r="PYU39" s="1"/>
      <c r="PYV39" s="1"/>
      <c r="PYW39" s="1"/>
      <c r="PYX39" s="1"/>
      <c r="PYY39" s="1"/>
      <c r="PYZ39" s="1"/>
      <c r="PZA39" s="1"/>
      <c r="PZB39" s="1"/>
      <c r="PZC39" s="1"/>
      <c r="PZD39" s="1"/>
      <c r="PZE39" s="1"/>
      <c r="PZF39" s="1"/>
      <c r="PZG39" s="1"/>
      <c r="PZH39" s="1"/>
      <c r="PZI39" s="1"/>
      <c r="PZJ39" s="1"/>
      <c r="PZK39" s="1"/>
      <c r="PZL39" s="1"/>
      <c r="PZM39" s="1"/>
      <c r="PZN39" s="1"/>
      <c r="PZO39" s="1"/>
      <c r="PZP39" s="1"/>
      <c r="PZQ39" s="1"/>
      <c r="PZR39" s="1"/>
      <c r="PZS39" s="1"/>
      <c r="PZT39" s="1"/>
      <c r="PZU39" s="1"/>
      <c r="PZV39" s="1"/>
      <c r="PZW39" s="1"/>
      <c r="PZX39" s="1"/>
      <c r="PZY39" s="1"/>
      <c r="PZZ39" s="1"/>
      <c r="QAA39" s="1"/>
      <c r="QAB39" s="1"/>
      <c r="QAC39" s="1"/>
      <c r="QAD39" s="1"/>
      <c r="QAE39" s="1"/>
      <c r="QAF39" s="1"/>
      <c r="QAG39" s="1"/>
      <c r="QAH39" s="1"/>
      <c r="QAI39" s="1"/>
      <c r="QAJ39" s="1"/>
      <c r="QAK39" s="1"/>
      <c r="QAL39" s="1"/>
      <c r="QAM39" s="1"/>
      <c r="QAN39" s="1"/>
      <c r="QAO39" s="1"/>
      <c r="QAP39" s="1"/>
      <c r="QAQ39" s="1"/>
      <c r="QAR39" s="1"/>
      <c r="QAS39" s="1"/>
      <c r="QAT39" s="1"/>
      <c r="QAU39" s="1"/>
      <c r="QAV39" s="1"/>
      <c r="QAW39" s="1"/>
      <c r="QAX39" s="1"/>
      <c r="QAY39" s="1"/>
      <c r="QAZ39" s="1"/>
      <c r="QBA39" s="1"/>
      <c r="QBB39" s="1"/>
      <c r="QBC39" s="1"/>
      <c r="QBD39" s="1"/>
      <c r="QBE39" s="1"/>
      <c r="QBF39" s="1"/>
      <c r="QBG39" s="1"/>
      <c r="QBH39" s="1"/>
      <c r="QBI39" s="1"/>
      <c r="QBJ39" s="1"/>
      <c r="QBK39" s="1"/>
      <c r="QBL39" s="1"/>
      <c r="QBM39" s="1"/>
      <c r="QBN39" s="1"/>
      <c r="QBO39" s="1"/>
      <c r="QBP39" s="1"/>
      <c r="QBQ39" s="1"/>
      <c r="QBR39" s="1"/>
      <c r="QBS39" s="1"/>
      <c r="QBT39" s="1"/>
      <c r="QBU39" s="1"/>
      <c r="QBV39" s="1"/>
      <c r="QBW39" s="1"/>
      <c r="QBX39" s="1"/>
      <c r="QBY39" s="1"/>
      <c r="QBZ39" s="1"/>
      <c r="QCA39" s="1"/>
      <c r="QCB39" s="1"/>
      <c r="QCC39" s="1"/>
      <c r="QCD39" s="1"/>
      <c r="QCE39" s="1"/>
      <c r="QCF39" s="1"/>
      <c r="QCG39" s="1"/>
      <c r="QCH39" s="1"/>
      <c r="QCI39" s="1"/>
      <c r="QCJ39" s="1"/>
      <c r="QCK39" s="1"/>
      <c r="QCL39" s="1"/>
      <c r="QCM39" s="1"/>
      <c r="QCN39" s="1"/>
      <c r="QCO39" s="1"/>
      <c r="QCP39" s="1"/>
      <c r="QCQ39" s="1"/>
      <c r="QCR39" s="1"/>
      <c r="QCS39" s="1"/>
      <c r="QCT39" s="1"/>
      <c r="QCU39" s="1"/>
      <c r="QCV39" s="1"/>
      <c r="QCW39" s="1"/>
      <c r="QCX39" s="1"/>
      <c r="QCY39" s="1"/>
      <c r="QCZ39" s="1"/>
      <c r="QDA39" s="1"/>
      <c r="QDB39" s="1"/>
      <c r="QDC39" s="1"/>
      <c r="QDD39" s="1"/>
      <c r="QDE39" s="1"/>
      <c r="QDF39" s="1"/>
      <c r="QDG39" s="1"/>
      <c r="QDH39" s="1"/>
      <c r="QDI39" s="1"/>
      <c r="QDJ39" s="1"/>
      <c r="QDK39" s="1"/>
      <c r="QDL39" s="1"/>
      <c r="QDM39" s="1"/>
      <c r="QDN39" s="1"/>
      <c r="QDO39" s="1"/>
      <c r="QDP39" s="1"/>
      <c r="QDQ39" s="1"/>
      <c r="QDR39" s="1"/>
      <c r="QDS39" s="1"/>
      <c r="QDT39" s="1"/>
      <c r="QDU39" s="1"/>
      <c r="QDV39" s="1"/>
      <c r="QDW39" s="1"/>
      <c r="QDX39" s="1"/>
      <c r="QDY39" s="1"/>
      <c r="QDZ39" s="1"/>
      <c r="QEA39" s="1"/>
      <c r="QEB39" s="1"/>
      <c r="QEC39" s="1"/>
      <c r="QED39" s="1"/>
      <c r="QEE39" s="1"/>
      <c r="QEF39" s="1"/>
      <c r="QEG39" s="1"/>
      <c r="QEH39" s="1"/>
      <c r="QEI39" s="1"/>
      <c r="QEJ39" s="1"/>
      <c r="QEK39" s="1"/>
      <c r="QEL39" s="1"/>
      <c r="QEM39" s="1"/>
      <c r="QEN39" s="1"/>
      <c r="QEO39" s="1"/>
      <c r="QEP39" s="1"/>
      <c r="QEQ39" s="1"/>
      <c r="QER39" s="1"/>
      <c r="QES39" s="1"/>
      <c r="QET39" s="1"/>
      <c r="QEU39" s="1"/>
      <c r="QEV39" s="1"/>
      <c r="QEW39" s="1"/>
      <c r="QEX39" s="1"/>
      <c r="QEY39" s="1"/>
      <c r="QEZ39" s="1"/>
      <c r="QFA39" s="1"/>
      <c r="QFB39" s="1"/>
      <c r="QFC39" s="1"/>
      <c r="QFD39" s="1"/>
      <c r="QFE39" s="1"/>
      <c r="QFF39" s="1"/>
      <c r="QFG39" s="1"/>
      <c r="QFH39" s="1"/>
      <c r="QFI39" s="1"/>
      <c r="QFJ39" s="1"/>
      <c r="QFK39" s="1"/>
      <c r="QFL39" s="1"/>
      <c r="QFM39" s="1"/>
      <c r="QFN39" s="1"/>
      <c r="QFO39" s="1"/>
      <c r="QFP39" s="1"/>
      <c r="QFQ39" s="1"/>
      <c r="QFR39" s="1"/>
      <c r="QFS39" s="1"/>
      <c r="QFT39" s="1"/>
      <c r="QFU39" s="1"/>
      <c r="QFV39" s="1"/>
      <c r="QFW39" s="1"/>
      <c r="QFX39" s="1"/>
      <c r="QFY39" s="1"/>
      <c r="QFZ39" s="1"/>
      <c r="QGA39" s="1"/>
      <c r="QGB39" s="1"/>
      <c r="QGC39" s="1"/>
      <c r="QGD39" s="1"/>
      <c r="QGE39" s="1"/>
      <c r="QGF39" s="1"/>
      <c r="QGG39" s="1"/>
      <c r="QGH39" s="1"/>
      <c r="QGI39" s="1"/>
      <c r="QGJ39" s="1"/>
      <c r="QGK39" s="1"/>
      <c r="QGL39" s="1"/>
      <c r="QGM39" s="1"/>
      <c r="QGN39" s="1"/>
      <c r="QGO39" s="1"/>
      <c r="QGP39" s="1"/>
      <c r="QGQ39" s="1"/>
      <c r="QGR39" s="1"/>
      <c r="QGS39" s="1"/>
      <c r="QGT39" s="1"/>
      <c r="QGU39" s="1"/>
      <c r="QGV39" s="1"/>
      <c r="QGW39" s="1"/>
      <c r="QGX39" s="1"/>
      <c r="QGY39" s="1"/>
      <c r="QGZ39" s="1"/>
      <c r="QHA39" s="1"/>
      <c r="QHB39" s="1"/>
      <c r="QHC39" s="1"/>
      <c r="QHD39" s="1"/>
      <c r="QHE39" s="1"/>
      <c r="QHF39" s="1"/>
      <c r="QHG39" s="1"/>
      <c r="QHH39" s="1"/>
      <c r="QHI39" s="1"/>
      <c r="QHJ39" s="1"/>
      <c r="QHK39" s="1"/>
      <c r="QHL39" s="1"/>
      <c r="QHM39" s="1"/>
      <c r="QHN39" s="1"/>
      <c r="QHO39" s="1"/>
      <c r="QHP39" s="1"/>
      <c r="QHQ39" s="1"/>
      <c r="QHR39" s="1"/>
      <c r="QHS39" s="1"/>
      <c r="QHT39" s="1"/>
      <c r="QHU39" s="1"/>
      <c r="QHV39" s="1"/>
      <c r="QHW39" s="1"/>
      <c r="QHX39" s="1"/>
      <c r="QHY39" s="1"/>
      <c r="QHZ39" s="1"/>
      <c r="QIA39" s="1"/>
      <c r="QIB39" s="1"/>
      <c r="QIC39" s="1"/>
      <c r="QID39" s="1"/>
      <c r="QIE39" s="1"/>
      <c r="QIF39" s="1"/>
      <c r="QIG39" s="1"/>
      <c r="QIH39" s="1"/>
      <c r="QII39" s="1"/>
      <c r="QIJ39" s="1"/>
      <c r="QIK39" s="1"/>
      <c r="QIL39" s="1"/>
      <c r="QIM39" s="1"/>
      <c r="QIN39" s="1"/>
      <c r="QIO39" s="1"/>
      <c r="QIP39" s="1"/>
      <c r="QIQ39" s="1"/>
      <c r="QIR39" s="1"/>
      <c r="QIS39" s="1"/>
      <c r="QIT39" s="1"/>
      <c r="QIU39" s="1"/>
      <c r="QIV39" s="1"/>
      <c r="QIW39" s="1"/>
      <c r="QIX39" s="1"/>
      <c r="QIY39" s="1"/>
      <c r="QIZ39" s="1"/>
      <c r="QJA39" s="1"/>
      <c r="QJB39" s="1"/>
      <c r="QJC39" s="1"/>
      <c r="QJD39" s="1"/>
      <c r="QJE39" s="1"/>
      <c r="QJF39" s="1"/>
      <c r="QJG39" s="1"/>
      <c r="QJH39" s="1"/>
      <c r="QJI39" s="1"/>
      <c r="QJJ39" s="1"/>
      <c r="QJK39" s="1"/>
      <c r="QJL39" s="1"/>
      <c r="QJM39" s="1"/>
      <c r="QJN39" s="1"/>
      <c r="QJO39" s="1"/>
      <c r="QJP39" s="1"/>
      <c r="QJQ39" s="1"/>
      <c r="QJR39" s="1"/>
      <c r="QJS39" s="1"/>
      <c r="QJT39" s="1"/>
      <c r="QJU39" s="1"/>
      <c r="QJV39" s="1"/>
      <c r="QJW39" s="1"/>
      <c r="QJX39" s="1"/>
      <c r="QJY39" s="1"/>
      <c r="QJZ39" s="1"/>
      <c r="QKA39" s="1"/>
      <c r="QKB39" s="1"/>
      <c r="QKC39" s="1"/>
      <c r="QKD39" s="1"/>
      <c r="QKE39" s="1"/>
      <c r="QKF39" s="1"/>
      <c r="QKG39" s="1"/>
      <c r="QKH39" s="1"/>
      <c r="QKI39" s="1"/>
      <c r="QKJ39" s="1"/>
      <c r="QKK39" s="1"/>
      <c r="QKL39" s="1"/>
      <c r="QKM39" s="1"/>
      <c r="QKN39" s="1"/>
      <c r="QKO39" s="1"/>
      <c r="QKP39" s="1"/>
      <c r="QKQ39" s="1"/>
      <c r="QKR39" s="1"/>
      <c r="QKS39" s="1"/>
      <c r="QKT39" s="1"/>
      <c r="QKU39" s="1"/>
      <c r="QKV39" s="1"/>
      <c r="QKW39" s="1"/>
      <c r="QKX39" s="1"/>
      <c r="QKY39" s="1"/>
      <c r="QKZ39" s="1"/>
      <c r="QLA39" s="1"/>
      <c r="QLB39" s="1"/>
      <c r="QLC39" s="1"/>
      <c r="QLD39" s="1"/>
      <c r="QLE39" s="1"/>
      <c r="QLF39" s="1"/>
      <c r="QLG39" s="1"/>
      <c r="QLH39" s="1"/>
      <c r="QLI39" s="1"/>
      <c r="QLJ39" s="1"/>
      <c r="QLK39" s="1"/>
      <c r="QLL39" s="1"/>
      <c r="QLM39" s="1"/>
      <c r="QLN39" s="1"/>
      <c r="QLO39" s="1"/>
      <c r="QLP39" s="1"/>
      <c r="QLQ39" s="1"/>
      <c r="QLR39" s="1"/>
      <c r="QLS39" s="1"/>
      <c r="QLT39" s="1"/>
      <c r="QLU39" s="1"/>
      <c r="QLV39" s="1"/>
      <c r="QLW39" s="1"/>
      <c r="QLX39" s="1"/>
      <c r="QLY39" s="1"/>
      <c r="QLZ39" s="1"/>
      <c r="QMA39" s="1"/>
      <c r="QMB39" s="1"/>
      <c r="QMC39" s="1"/>
      <c r="QMD39" s="1"/>
      <c r="QME39" s="1"/>
      <c r="QMF39" s="1"/>
      <c r="QMG39" s="1"/>
      <c r="QMH39" s="1"/>
      <c r="QMI39" s="1"/>
      <c r="QMJ39" s="1"/>
      <c r="QMK39" s="1"/>
      <c r="QML39" s="1"/>
      <c r="QMM39" s="1"/>
      <c r="QMN39" s="1"/>
      <c r="QMO39" s="1"/>
      <c r="QMP39" s="1"/>
      <c r="QMQ39" s="1"/>
      <c r="QMR39" s="1"/>
      <c r="QMS39" s="1"/>
      <c r="QMT39" s="1"/>
      <c r="QMU39" s="1"/>
      <c r="QMV39" s="1"/>
      <c r="QMW39" s="1"/>
      <c r="QMX39" s="1"/>
      <c r="QMY39" s="1"/>
      <c r="QMZ39" s="1"/>
      <c r="QNA39" s="1"/>
      <c r="QNB39" s="1"/>
      <c r="QNC39" s="1"/>
      <c r="QND39" s="1"/>
      <c r="QNE39" s="1"/>
      <c r="QNF39" s="1"/>
      <c r="QNG39" s="1"/>
      <c r="QNH39" s="1"/>
      <c r="QNI39" s="1"/>
      <c r="QNJ39" s="1"/>
      <c r="QNK39" s="1"/>
      <c r="QNL39" s="1"/>
      <c r="QNM39" s="1"/>
      <c r="QNN39" s="1"/>
      <c r="QNO39" s="1"/>
      <c r="QNP39" s="1"/>
      <c r="QNQ39" s="1"/>
      <c r="QNR39" s="1"/>
      <c r="QNS39" s="1"/>
      <c r="QNT39" s="1"/>
      <c r="QNU39" s="1"/>
      <c r="QNV39" s="1"/>
      <c r="QNW39" s="1"/>
      <c r="QNX39" s="1"/>
      <c r="QNY39" s="1"/>
      <c r="QNZ39" s="1"/>
      <c r="QOA39" s="1"/>
      <c r="QOB39" s="1"/>
      <c r="QOC39" s="1"/>
      <c r="QOD39" s="1"/>
      <c r="QOE39" s="1"/>
      <c r="QOF39" s="1"/>
      <c r="QOG39" s="1"/>
      <c r="QOH39" s="1"/>
      <c r="QOI39" s="1"/>
      <c r="QOJ39" s="1"/>
      <c r="QOK39" s="1"/>
      <c r="QOL39" s="1"/>
      <c r="QOM39" s="1"/>
      <c r="QON39" s="1"/>
      <c r="QOO39" s="1"/>
      <c r="QOP39" s="1"/>
      <c r="QOQ39" s="1"/>
      <c r="QOR39" s="1"/>
      <c r="QOS39" s="1"/>
      <c r="QOT39" s="1"/>
      <c r="QOU39" s="1"/>
      <c r="QOV39" s="1"/>
      <c r="QOW39" s="1"/>
      <c r="QOX39" s="1"/>
      <c r="QOY39" s="1"/>
      <c r="QOZ39" s="1"/>
      <c r="QPA39" s="1"/>
      <c r="QPB39" s="1"/>
      <c r="QPC39" s="1"/>
      <c r="QPD39" s="1"/>
      <c r="QPE39" s="1"/>
      <c r="QPF39" s="1"/>
      <c r="QPG39" s="1"/>
      <c r="QPH39" s="1"/>
      <c r="QPI39" s="1"/>
      <c r="QPJ39" s="1"/>
      <c r="QPK39" s="1"/>
      <c r="QPL39" s="1"/>
      <c r="QPM39" s="1"/>
      <c r="QPN39" s="1"/>
      <c r="QPO39" s="1"/>
      <c r="QPP39" s="1"/>
      <c r="QPQ39" s="1"/>
      <c r="QPR39" s="1"/>
      <c r="QPS39" s="1"/>
      <c r="QPT39" s="1"/>
      <c r="QPU39" s="1"/>
      <c r="QPV39" s="1"/>
      <c r="QPW39" s="1"/>
      <c r="QPX39" s="1"/>
      <c r="QPY39" s="1"/>
      <c r="QPZ39" s="1"/>
      <c r="QQA39" s="1"/>
      <c r="QQB39" s="1"/>
      <c r="QQC39" s="1"/>
      <c r="QQD39" s="1"/>
      <c r="QQE39" s="1"/>
      <c r="QQF39" s="1"/>
      <c r="QQG39" s="1"/>
      <c r="QQH39" s="1"/>
      <c r="QQI39" s="1"/>
      <c r="QQJ39" s="1"/>
      <c r="QQK39" s="1"/>
      <c r="QQL39" s="1"/>
      <c r="QQM39" s="1"/>
      <c r="QQN39" s="1"/>
      <c r="QQO39" s="1"/>
      <c r="QQP39" s="1"/>
      <c r="QQQ39" s="1"/>
      <c r="QQR39" s="1"/>
      <c r="QQS39" s="1"/>
      <c r="QQT39" s="1"/>
      <c r="QQU39" s="1"/>
      <c r="QQV39" s="1"/>
      <c r="QQW39" s="1"/>
      <c r="QQX39" s="1"/>
      <c r="QQY39" s="1"/>
      <c r="QQZ39" s="1"/>
      <c r="QRA39" s="1"/>
      <c r="QRB39" s="1"/>
      <c r="QRC39" s="1"/>
      <c r="QRD39" s="1"/>
      <c r="QRE39" s="1"/>
      <c r="QRF39" s="1"/>
      <c r="QRG39" s="1"/>
      <c r="QRH39" s="1"/>
      <c r="QRI39" s="1"/>
      <c r="QRJ39" s="1"/>
      <c r="QRK39" s="1"/>
      <c r="QRL39" s="1"/>
      <c r="QRM39" s="1"/>
      <c r="QRN39" s="1"/>
      <c r="QRO39" s="1"/>
      <c r="QRP39" s="1"/>
      <c r="QRQ39" s="1"/>
      <c r="QRR39" s="1"/>
      <c r="QRS39" s="1"/>
      <c r="QRT39" s="1"/>
      <c r="QRU39" s="1"/>
      <c r="QRV39" s="1"/>
      <c r="QRW39" s="1"/>
      <c r="QRX39" s="1"/>
      <c r="QRY39" s="1"/>
      <c r="QRZ39" s="1"/>
      <c r="QSA39" s="1"/>
      <c r="QSB39" s="1"/>
      <c r="QSC39" s="1"/>
      <c r="QSD39" s="1"/>
      <c r="QSE39" s="1"/>
      <c r="QSF39" s="1"/>
      <c r="QSG39" s="1"/>
      <c r="QSH39" s="1"/>
      <c r="QSI39" s="1"/>
      <c r="QSJ39" s="1"/>
      <c r="QSK39" s="1"/>
      <c r="QSL39" s="1"/>
      <c r="QSM39" s="1"/>
      <c r="QSN39" s="1"/>
      <c r="QSO39" s="1"/>
      <c r="QSP39" s="1"/>
      <c r="QSQ39" s="1"/>
      <c r="QSR39" s="1"/>
      <c r="QSS39" s="1"/>
      <c r="QST39" s="1"/>
      <c r="QSU39" s="1"/>
      <c r="QSV39" s="1"/>
      <c r="QSW39" s="1"/>
      <c r="QSX39" s="1"/>
      <c r="QSY39" s="1"/>
      <c r="QSZ39" s="1"/>
      <c r="QTA39" s="1"/>
      <c r="QTB39" s="1"/>
      <c r="QTC39" s="1"/>
      <c r="QTD39" s="1"/>
      <c r="QTE39" s="1"/>
      <c r="QTF39" s="1"/>
      <c r="QTG39" s="1"/>
      <c r="QTH39" s="1"/>
      <c r="QTI39" s="1"/>
      <c r="QTJ39" s="1"/>
      <c r="QTK39" s="1"/>
      <c r="QTL39" s="1"/>
      <c r="QTM39" s="1"/>
      <c r="QTN39" s="1"/>
      <c r="QTO39" s="1"/>
      <c r="QTP39" s="1"/>
      <c r="QTQ39" s="1"/>
      <c r="QTR39" s="1"/>
      <c r="QTS39" s="1"/>
      <c r="QTT39" s="1"/>
      <c r="QTU39" s="1"/>
      <c r="QTV39" s="1"/>
      <c r="QTW39" s="1"/>
      <c r="QTX39" s="1"/>
      <c r="QTY39" s="1"/>
      <c r="QTZ39" s="1"/>
      <c r="QUA39" s="1"/>
      <c r="QUB39" s="1"/>
      <c r="QUC39" s="1"/>
      <c r="QUD39" s="1"/>
      <c r="QUE39" s="1"/>
      <c r="QUF39" s="1"/>
      <c r="QUG39" s="1"/>
      <c r="QUH39" s="1"/>
      <c r="QUI39" s="1"/>
      <c r="QUJ39" s="1"/>
      <c r="QUK39" s="1"/>
      <c r="QUL39" s="1"/>
      <c r="QUM39" s="1"/>
      <c r="QUN39" s="1"/>
      <c r="QUO39" s="1"/>
      <c r="QUP39" s="1"/>
      <c r="QUQ39" s="1"/>
      <c r="QUR39" s="1"/>
      <c r="QUS39" s="1"/>
      <c r="QUT39" s="1"/>
      <c r="QUU39" s="1"/>
      <c r="QUV39" s="1"/>
      <c r="QUW39" s="1"/>
      <c r="QUX39" s="1"/>
      <c r="QUY39" s="1"/>
      <c r="QUZ39" s="1"/>
      <c r="QVA39" s="1"/>
      <c r="QVB39" s="1"/>
      <c r="QVC39" s="1"/>
      <c r="QVD39" s="1"/>
      <c r="QVE39" s="1"/>
      <c r="QVF39" s="1"/>
      <c r="QVG39" s="1"/>
      <c r="QVH39" s="1"/>
      <c r="QVI39" s="1"/>
      <c r="QVJ39" s="1"/>
      <c r="QVK39" s="1"/>
      <c r="QVL39" s="1"/>
      <c r="QVM39" s="1"/>
      <c r="QVN39" s="1"/>
      <c r="QVO39" s="1"/>
      <c r="QVP39" s="1"/>
      <c r="QVQ39" s="1"/>
      <c r="QVR39" s="1"/>
      <c r="QVS39" s="1"/>
      <c r="QVT39" s="1"/>
      <c r="QVU39" s="1"/>
      <c r="QVV39" s="1"/>
      <c r="QVW39" s="1"/>
      <c r="QVX39" s="1"/>
      <c r="QVY39" s="1"/>
      <c r="QVZ39" s="1"/>
      <c r="QWA39" s="1"/>
      <c r="QWB39" s="1"/>
      <c r="QWC39" s="1"/>
      <c r="QWD39" s="1"/>
      <c r="QWE39" s="1"/>
      <c r="QWF39" s="1"/>
      <c r="QWG39" s="1"/>
      <c r="QWH39" s="1"/>
      <c r="QWI39" s="1"/>
      <c r="QWJ39" s="1"/>
      <c r="QWK39" s="1"/>
      <c r="QWL39" s="1"/>
      <c r="QWM39" s="1"/>
      <c r="QWN39" s="1"/>
      <c r="QWO39" s="1"/>
      <c r="QWP39" s="1"/>
      <c r="QWQ39" s="1"/>
      <c r="QWR39" s="1"/>
      <c r="QWS39" s="1"/>
      <c r="QWT39" s="1"/>
      <c r="QWU39" s="1"/>
      <c r="QWV39" s="1"/>
      <c r="QWW39" s="1"/>
      <c r="QWX39" s="1"/>
      <c r="QWY39" s="1"/>
      <c r="QWZ39" s="1"/>
      <c r="QXA39" s="1"/>
      <c r="QXB39" s="1"/>
      <c r="QXC39" s="1"/>
      <c r="QXD39" s="1"/>
      <c r="QXE39" s="1"/>
      <c r="QXF39" s="1"/>
      <c r="QXG39" s="1"/>
      <c r="QXH39" s="1"/>
      <c r="QXI39" s="1"/>
      <c r="QXJ39" s="1"/>
      <c r="QXK39" s="1"/>
      <c r="QXL39" s="1"/>
      <c r="QXM39" s="1"/>
      <c r="QXN39" s="1"/>
      <c r="QXO39" s="1"/>
      <c r="QXP39" s="1"/>
      <c r="QXQ39" s="1"/>
      <c r="QXR39" s="1"/>
      <c r="QXS39" s="1"/>
      <c r="QXT39" s="1"/>
      <c r="QXU39" s="1"/>
      <c r="QXV39" s="1"/>
      <c r="QXW39" s="1"/>
      <c r="QXX39" s="1"/>
      <c r="QXY39" s="1"/>
      <c r="QXZ39" s="1"/>
      <c r="QYA39" s="1"/>
      <c r="QYB39" s="1"/>
      <c r="QYC39" s="1"/>
      <c r="QYD39" s="1"/>
      <c r="QYE39" s="1"/>
      <c r="QYF39" s="1"/>
      <c r="QYG39" s="1"/>
      <c r="QYH39" s="1"/>
      <c r="QYI39" s="1"/>
      <c r="QYJ39" s="1"/>
      <c r="QYK39" s="1"/>
      <c r="QYL39" s="1"/>
      <c r="QYM39" s="1"/>
      <c r="QYN39" s="1"/>
      <c r="QYO39" s="1"/>
      <c r="QYP39" s="1"/>
      <c r="QYQ39" s="1"/>
      <c r="QYR39" s="1"/>
      <c r="QYS39" s="1"/>
      <c r="QYT39" s="1"/>
      <c r="QYU39" s="1"/>
      <c r="QYV39" s="1"/>
      <c r="QYW39" s="1"/>
      <c r="QYX39" s="1"/>
      <c r="QYY39" s="1"/>
      <c r="QYZ39" s="1"/>
      <c r="QZA39" s="1"/>
      <c r="QZB39" s="1"/>
      <c r="QZC39" s="1"/>
      <c r="QZD39" s="1"/>
      <c r="QZE39" s="1"/>
      <c r="QZF39" s="1"/>
      <c r="QZG39" s="1"/>
      <c r="QZH39" s="1"/>
      <c r="QZI39" s="1"/>
      <c r="QZJ39" s="1"/>
      <c r="QZK39" s="1"/>
      <c r="QZL39" s="1"/>
      <c r="QZM39" s="1"/>
      <c r="QZN39" s="1"/>
      <c r="QZO39" s="1"/>
      <c r="QZP39" s="1"/>
      <c r="QZQ39" s="1"/>
      <c r="QZR39" s="1"/>
      <c r="QZS39" s="1"/>
      <c r="QZT39" s="1"/>
      <c r="QZU39" s="1"/>
      <c r="QZV39" s="1"/>
      <c r="QZW39" s="1"/>
      <c r="QZX39" s="1"/>
      <c r="QZY39" s="1"/>
      <c r="QZZ39" s="1"/>
      <c r="RAA39" s="1"/>
      <c r="RAB39" s="1"/>
      <c r="RAC39" s="1"/>
      <c r="RAD39" s="1"/>
      <c r="RAE39" s="1"/>
      <c r="RAF39" s="1"/>
      <c r="RAG39" s="1"/>
      <c r="RAH39" s="1"/>
      <c r="RAI39" s="1"/>
      <c r="RAJ39" s="1"/>
      <c r="RAK39" s="1"/>
      <c r="RAL39" s="1"/>
      <c r="RAM39" s="1"/>
      <c r="RAN39" s="1"/>
      <c r="RAO39" s="1"/>
      <c r="RAP39" s="1"/>
      <c r="RAQ39" s="1"/>
      <c r="RAR39" s="1"/>
      <c r="RAS39" s="1"/>
      <c r="RAT39" s="1"/>
      <c r="RAU39" s="1"/>
      <c r="RAV39" s="1"/>
      <c r="RAW39" s="1"/>
      <c r="RAX39" s="1"/>
      <c r="RAY39" s="1"/>
      <c r="RAZ39" s="1"/>
      <c r="RBA39" s="1"/>
      <c r="RBB39" s="1"/>
      <c r="RBC39" s="1"/>
      <c r="RBD39" s="1"/>
      <c r="RBE39" s="1"/>
      <c r="RBF39" s="1"/>
      <c r="RBG39" s="1"/>
      <c r="RBH39" s="1"/>
      <c r="RBI39" s="1"/>
      <c r="RBJ39" s="1"/>
      <c r="RBK39" s="1"/>
      <c r="RBL39" s="1"/>
      <c r="RBM39" s="1"/>
      <c r="RBN39" s="1"/>
      <c r="RBO39" s="1"/>
      <c r="RBP39" s="1"/>
      <c r="RBQ39" s="1"/>
      <c r="RBR39" s="1"/>
      <c r="RBS39" s="1"/>
      <c r="RBT39" s="1"/>
      <c r="RBU39" s="1"/>
      <c r="RBV39" s="1"/>
      <c r="RBW39" s="1"/>
      <c r="RBX39" s="1"/>
      <c r="RBY39" s="1"/>
      <c r="RBZ39" s="1"/>
      <c r="RCA39" s="1"/>
      <c r="RCB39" s="1"/>
      <c r="RCC39" s="1"/>
      <c r="RCD39" s="1"/>
      <c r="RCE39" s="1"/>
      <c r="RCF39" s="1"/>
      <c r="RCG39" s="1"/>
      <c r="RCH39" s="1"/>
      <c r="RCI39" s="1"/>
      <c r="RCJ39" s="1"/>
      <c r="RCK39" s="1"/>
      <c r="RCL39" s="1"/>
      <c r="RCM39" s="1"/>
      <c r="RCN39" s="1"/>
      <c r="RCO39" s="1"/>
      <c r="RCP39" s="1"/>
      <c r="RCQ39" s="1"/>
      <c r="RCR39" s="1"/>
      <c r="RCS39" s="1"/>
      <c r="RCT39" s="1"/>
      <c r="RCU39" s="1"/>
      <c r="RCV39" s="1"/>
      <c r="RCW39" s="1"/>
      <c r="RCX39" s="1"/>
      <c r="RCY39" s="1"/>
      <c r="RCZ39" s="1"/>
      <c r="RDA39" s="1"/>
      <c r="RDB39" s="1"/>
      <c r="RDC39" s="1"/>
      <c r="RDD39" s="1"/>
      <c r="RDE39" s="1"/>
      <c r="RDF39" s="1"/>
      <c r="RDG39" s="1"/>
      <c r="RDH39" s="1"/>
      <c r="RDI39" s="1"/>
      <c r="RDJ39" s="1"/>
      <c r="RDK39" s="1"/>
      <c r="RDL39" s="1"/>
      <c r="RDM39" s="1"/>
      <c r="RDN39" s="1"/>
      <c r="RDO39" s="1"/>
      <c r="RDP39" s="1"/>
      <c r="RDQ39" s="1"/>
      <c r="RDR39" s="1"/>
      <c r="RDS39" s="1"/>
      <c r="RDT39" s="1"/>
      <c r="RDU39" s="1"/>
      <c r="RDV39" s="1"/>
      <c r="RDW39" s="1"/>
      <c r="RDX39" s="1"/>
      <c r="RDY39" s="1"/>
      <c r="RDZ39" s="1"/>
      <c r="REA39" s="1"/>
      <c r="REB39" s="1"/>
      <c r="REC39" s="1"/>
      <c r="RED39" s="1"/>
      <c r="REE39" s="1"/>
      <c r="REF39" s="1"/>
      <c r="REG39" s="1"/>
      <c r="REH39" s="1"/>
      <c r="REI39" s="1"/>
      <c r="REJ39" s="1"/>
      <c r="REK39" s="1"/>
      <c r="REL39" s="1"/>
      <c r="REM39" s="1"/>
      <c r="REN39" s="1"/>
      <c r="REO39" s="1"/>
      <c r="REP39" s="1"/>
      <c r="REQ39" s="1"/>
      <c r="RER39" s="1"/>
      <c r="RES39" s="1"/>
      <c r="RET39" s="1"/>
      <c r="REU39" s="1"/>
      <c r="REV39" s="1"/>
      <c r="REW39" s="1"/>
      <c r="REX39" s="1"/>
      <c r="REY39" s="1"/>
      <c r="REZ39" s="1"/>
      <c r="RFA39" s="1"/>
      <c r="RFB39" s="1"/>
      <c r="RFC39" s="1"/>
      <c r="RFD39" s="1"/>
      <c r="RFE39" s="1"/>
      <c r="RFF39" s="1"/>
      <c r="RFG39" s="1"/>
      <c r="RFH39" s="1"/>
      <c r="RFI39" s="1"/>
      <c r="RFJ39" s="1"/>
      <c r="RFK39" s="1"/>
      <c r="RFL39" s="1"/>
      <c r="RFM39" s="1"/>
      <c r="RFN39" s="1"/>
      <c r="RFO39" s="1"/>
      <c r="RFP39" s="1"/>
      <c r="RFQ39" s="1"/>
      <c r="RFR39" s="1"/>
      <c r="RFS39" s="1"/>
      <c r="RFT39" s="1"/>
      <c r="RFU39" s="1"/>
      <c r="RFV39" s="1"/>
      <c r="RFW39" s="1"/>
      <c r="RFX39" s="1"/>
      <c r="RFY39" s="1"/>
      <c r="RFZ39" s="1"/>
      <c r="RGA39" s="1"/>
      <c r="RGB39" s="1"/>
      <c r="RGC39" s="1"/>
      <c r="RGD39" s="1"/>
      <c r="RGE39" s="1"/>
      <c r="RGF39" s="1"/>
      <c r="RGG39" s="1"/>
      <c r="RGH39" s="1"/>
      <c r="RGI39" s="1"/>
      <c r="RGJ39" s="1"/>
      <c r="RGK39" s="1"/>
      <c r="RGL39" s="1"/>
      <c r="RGM39" s="1"/>
      <c r="RGN39" s="1"/>
      <c r="RGO39" s="1"/>
      <c r="RGP39" s="1"/>
      <c r="RGQ39" s="1"/>
      <c r="RGR39" s="1"/>
      <c r="RGS39" s="1"/>
      <c r="RGT39" s="1"/>
      <c r="RGU39" s="1"/>
      <c r="RGV39" s="1"/>
      <c r="RGW39" s="1"/>
      <c r="RGX39" s="1"/>
      <c r="RGY39" s="1"/>
      <c r="RGZ39" s="1"/>
      <c r="RHA39" s="1"/>
      <c r="RHB39" s="1"/>
      <c r="RHC39" s="1"/>
      <c r="RHD39" s="1"/>
      <c r="RHE39" s="1"/>
      <c r="RHF39" s="1"/>
      <c r="RHG39" s="1"/>
      <c r="RHH39" s="1"/>
      <c r="RHI39" s="1"/>
      <c r="RHJ39" s="1"/>
      <c r="RHK39" s="1"/>
      <c r="RHL39" s="1"/>
      <c r="RHM39" s="1"/>
      <c r="RHN39" s="1"/>
      <c r="RHO39" s="1"/>
      <c r="RHP39" s="1"/>
      <c r="RHQ39" s="1"/>
      <c r="RHR39" s="1"/>
      <c r="RHS39" s="1"/>
      <c r="RHT39" s="1"/>
      <c r="RHU39" s="1"/>
      <c r="RHV39" s="1"/>
      <c r="RHW39" s="1"/>
      <c r="RHX39" s="1"/>
      <c r="RHY39" s="1"/>
      <c r="RHZ39" s="1"/>
      <c r="RIA39" s="1"/>
      <c r="RIB39" s="1"/>
      <c r="RIC39" s="1"/>
      <c r="RID39" s="1"/>
      <c r="RIE39" s="1"/>
      <c r="RIF39" s="1"/>
      <c r="RIG39" s="1"/>
      <c r="RIH39" s="1"/>
      <c r="RII39" s="1"/>
      <c r="RIJ39" s="1"/>
      <c r="RIK39" s="1"/>
      <c r="RIL39" s="1"/>
      <c r="RIM39" s="1"/>
      <c r="RIN39" s="1"/>
      <c r="RIO39" s="1"/>
      <c r="RIP39" s="1"/>
      <c r="RIQ39" s="1"/>
      <c r="RIR39" s="1"/>
      <c r="RIS39" s="1"/>
      <c r="RIT39" s="1"/>
      <c r="RIU39" s="1"/>
      <c r="RIV39" s="1"/>
      <c r="RIW39" s="1"/>
      <c r="RIX39" s="1"/>
      <c r="RIY39" s="1"/>
      <c r="RIZ39" s="1"/>
      <c r="RJA39" s="1"/>
      <c r="RJB39" s="1"/>
      <c r="RJC39" s="1"/>
      <c r="RJD39" s="1"/>
      <c r="RJE39" s="1"/>
      <c r="RJF39" s="1"/>
      <c r="RJG39" s="1"/>
      <c r="RJH39" s="1"/>
      <c r="RJI39" s="1"/>
      <c r="RJJ39" s="1"/>
      <c r="RJK39" s="1"/>
      <c r="RJL39" s="1"/>
      <c r="RJM39" s="1"/>
      <c r="RJN39" s="1"/>
      <c r="RJO39" s="1"/>
      <c r="RJP39" s="1"/>
      <c r="RJQ39" s="1"/>
      <c r="RJR39" s="1"/>
      <c r="RJS39" s="1"/>
      <c r="RJT39" s="1"/>
      <c r="RJU39" s="1"/>
      <c r="RJV39" s="1"/>
      <c r="RJW39" s="1"/>
      <c r="RJX39" s="1"/>
      <c r="RJY39" s="1"/>
      <c r="RJZ39" s="1"/>
      <c r="RKA39" s="1"/>
      <c r="RKB39" s="1"/>
      <c r="RKC39" s="1"/>
      <c r="RKD39" s="1"/>
      <c r="RKE39" s="1"/>
      <c r="RKF39" s="1"/>
      <c r="RKG39" s="1"/>
      <c r="RKH39" s="1"/>
      <c r="RKI39" s="1"/>
      <c r="RKJ39" s="1"/>
      <c r="RKK39" s="1"/>
      <c r="RKL39" s="1"/>
      <c r="RKM39" s="1"/>
      <c r="RKN39" s="1"/>
      <c r="RKO39" s="1"/>
      <c r="RKP39" s="1"/>
      <c r="RKQ39" s="1"/>
      <c r="RKR39" s="1"/>
      <c r="RKS39" s="1"/>
      <c r="RKT39" s="1"/>
      <c r="RKU39" s="1"/>
      <c r="RKV39" s="1"/>
      <c r="RKW39" s="1"/>
      <c r="RKX39" s="1"/>
      <c r="RKY39" s="1"/>
      <c r="RKZ39" s="1"/>
      <c r="RLA39" s="1"/>
      <c r="RLB39" s="1"/>
      <c r="RLC39" s="1"/>
      <c r="RLD39" s="1"/>
      <c r="RLE39" s="1"/>
      <c r="RLF39" s="1"/>
      <c r="RLG39" s="1"/>
      <c r="RLH39" s="1"/>
      <c r="RLI39" s="1"/>
      <c r="RLJ39" s="1"/>
      <c r="RLK39" s="1"/>
      <c r="RLL39" s="1"/>
      <c r="RLM39" s="1"/>
      <c r="RLN39" s="1"/>
      <c r="RLO39" s="1"/>
      <c r="RLP39" s="1"/>
      <c r="RLQ39" s="1"/>
      <c r="RLR39" s="1"/>
      <c r="RLS39" s="1"/>
      <c r="RLT39" s="1"/>
      <c r="RLU39" s="1"/>
      <c r="RLV39" s="1"/>
      <c r="RLW39" s="1"/>
      <c r="RLX39" s="1"/>
      <c r="RLY39" s="1"/>
      <c r="RLZ39" s="1"/>
      <c r="RMA39" s="1"/>
      <c r="RMB39" s="1"/>
      <c r="RMC39" s="1"/>
      <c r="RMD39" s="1"/>
      <c r="RME39" s="1"/>
      <c r="RMF39" s="1"/>
      <c r="RMG39" s="1"/>
      <c r="RMH39" s="1"/>
      <c r="RMI39" s="1"/>
      <c r="RMJ39" s="1"/>
      <c r="RMK39" s="1"/>
      <c r="RML39" s="1"/>
      <c r="RMM39" s="1"/>
      <c r="RMN39" s="1"/>
      <c r="RMO39" s="1"/>
      <c r="RMP39" s="1"/>
      <c r="RMQ39" s="1"/>
      <c r="RMR39" s="1"/>
      <c r="RMS39" s="1"/>
      <c r="RMT39" s="1"/>
      <c r="RMU39" s="1"/>
      <c r="RMV39" s="1"/>
      <c r="RMW39" s="1"/>
      <c r="RMX39" s="1"/>
      <c r="RMY39" s="1"/>
      <c r="RMZ39" s="1"/>
      <c r="RNA39" s="1"/>
      <c r="RNB39" s="1"/>
      <c r="RNC39" s="1"/>
      <c r="RND39" s="1"/>
      <c r="RNE39" s="1"/>
      <c r="RNF39" s="1"/>
      <c r="RNG39" s="1"/>
      <c r="RNH39" s="1"/>
      <c r="RNI39" s="1"/>
      <c r="RNJ39" s="1"/>
      <c r="RNK39" s="1"/>
      <c r="RNL39" s="1"/>
      <c r="RNM39" s="1"/>
      <c r="RNN39" s="1"/>
      <c r="RNO39" s="1"/>
      <c r="RNP39" s="1"/>
      <c r="RNQ39" s="1"/>
      <c r="RNR39" s="1"/>
      <c r="RNS39" s="1"/>
      <c r="RNT39" s="1"/>
      <c r="RNU39" s="1"/>
      <c r="RNV39" s="1"/>
      <c r="RNW39" s="1"/>
      <c r="RNX39" s="1"/>
      <c r="RNY39" s="1"/>
      <c r="RNZ39" s="1"/>
      <c r="ROA39" s="1"/>
      <c r="ROB39" s="1"/>
      <c r="ROC39" s="1"/>
      <c r="ROD39" s="1"/>
      <c r="ROE39" s="1"/>
      <c r="ROF39" s="1"/>
      <c r="ROG39" s="1"/>
      <c r="ROH39" s="1"/>
      <c r="ROI39" s="1"/>
      <c r="ROJ39" s="1"/>
      <c r="ROK39" s="1"/>
      <c r="ROL39" s="1"/>
      <c r="ROM39" s="1"/>
      <c r="RON39" s="1"/>
      <c r="ROO39" s="1"/>
      <c r="ROP39" s="1"/>
      <c r="ROQ39" s="1"/>
      <c r="ROR39" s="1"/>
      <c r="ROS39" s="1"/>
      <c r="ROT39" s="1"/>
      <c r="ROU39" s="1"/>
      <c r="ROV39" s="1"/>
      <c r="ROW39" s="1"/>
      <c r="ROX39" s="1"/>
      <c r="ROY39" s="1"/>
      <c r="ROZ39" s="1"/>
      <c r="RPA39" s="1"/>
      <c r="RPB39" s="1"/>
      <c r="RPC39" s="1"/>
      <c r="RPD39" s="1"/>
      <c r="RPE39" s="1"/>
      <c r="RPF39" s="1"/>
      <c r="RPG39" s="1"/>
      <c r="RPH39" s="1"/>
      <c r="RPI39" s="1"/>
      <c r="RPJ39" s="1"/>
      <c r="RPK39" s="1"/>
      <c r="RPL39" s="1"/>
      <c r="RPM39" s="1"/>
      <c r="RPN39" s="1"/>
      <c r="RPO39" s="1"/>
      <c r="RPP39" s="1"/>
      <c r="RPQ39" s="1"/>
      <c r="RPR39" s="1"/>
      <c r="RPS39" s="1"/>
      <c r="RPT39" s="1"/>
      <c r="RPU39" s="1"/>
      <c r="RPV39" s="1"/>
      <c r="RPW39" s="1"/>
      <c r="RPX39" s="1"/>
      <c r="RPY39" s="1"/>
      <c r="RPZ39" s="1"/>
      <c r="RQA39" s="1"/>
      <c r="RQB39" s="1"/>
      <c r="RQC39" s="1"/>
      <c r="RQD39" s="1"/>
      <c r="RQE39" s="1"/>
      <c r="RQF39" s="1"/>
      <c r="RQG39" s="1"/>
      <c r="RQH39" s="1"/>
      <c r="RQI39" s="1"/>
      <c r="RQJ39" s="1"/>
      <c r="RQK39" s="1"/>
      <c r="RQL39" s="1"/>
      <c r="RQM39" s="1"/>
      <c r="RQN39" s="1"/>
      <c r="RQO39" s="1"/>
      <c r="RQP39" s="1"/>
      <c r="RQQ39" s="1"/>
      <c r="RQR39" s="1"/>
      <c r="RQS39" s="1"/>
      <c r="RQT39" s="1"/>
      <c r="RQU39" s="1"/>
      <c r="RQV39" s="1"/>
      <c r="RQW39" s="1"/>
      <c r="RQX39" s="1"/>
      <c r="RQY39" s="1"/>
      <c r="RQZ39" s="1"/>
      <c r="RRA39" s="1"/>
      <c r="RRB39" s="1"/>
      <c r="RRC39" s="1"/>
      <c r="RRD39" s="1"/>
      <c r="RRE39" s="1"/>
      <c r="RRF39" s="1"/>
      <c r="RRG39" s="1"/>
      <c r="RRH39" s="1"/>
      <c r="RRI39" s="1"/>
      <c r="RRJ39" s="1"/>
      <c r="RRK39" s="1"/>
      <c r="RRL39" s="1"/>
      <c r="RRM39" s="1"/>
      <c r="RRN39" s="1"/>
      <c r="RRO39" s="1"/>
      <c r="RRP39" s="1"/>
      <c r="RRQ39" s="1"/>
      <c r="RRR39" s="1"/>
      <c r="RRS39" s="1"/>
      <c r="RRT39" s="1"/>
      <c r="RRU39" s="1"/>
      <c r="RRV39" s="1"/>
      <c r="RRW39" s="1"/>
      <c r="RRX39" s="1"/>
      <c r="RRY39" s="1"/>
      <c r="RRZ39" s="1"/>
      <c r="RSA39" s="1"/>
      <c r="RSB39" s="1"/>
      <c r="RSC39" s="1"/>
      <c r="RSD39" s="1"/>
      <c r="RSE39" s="1"/>
      <c r="RSF39" s="1"/>
      <c r="RSG39" s="1"/>
      <c r="RSH39" s="1"/>
      <c r="RSI39" s="1"/>
      <c r="RSJ39" s="1"/>
      <c r="RSK39" s="1"/>
      <c r="RSL39" s="1"/>
      <c r="RSM39" s="1"/>
      <c r="RSN39" s="1"/>
      <c r="RSO39" s="1"/>
      <c r="RSP39" s="1"/>
      <c r="RSQ39" s="1"/>
      <c r="RSR39" s="1"/>
      <c r="RSS39" s="1"/>
      <c r="RST39" s="1"/>
      <c r="RSU39" s="1"/>
      <c r="RSV39" s="1"/>
      <c r="RSW39" s="1"/>
      <c r="RSX39" s="1"/>
      <c r="RSY39" s="1"/>
      <c r="RSZ39" s="1"/>
      <c r="RTA39" s="1"/>
      <c r="RTB39" s="1"/>
      <c r="RTC39" s="1"/>
      <c r="RTD39" s="1"/>
      <c r="RTE39" s="1"/>
      <c r="RTF39" s="1"/>
      <c r="RTG39" s="1"/>
      <c r="RTH39" s="1"/>
      <c r="RTI39" s="1"/>
      <c r="RTJ39" s="1"/>
      <c r="RTK39" s="1"/>
      <c r="RTL39" s="1"/>
      <c r="RTM39" s="1"/>
      <c r="RTN39" s="1"/>
      <c r="RTO39" s="1"/>
      <c r="RTP39" s="1"/>
      <c r="RTQ39" s="1"/>
      <c r="RTR39" s="1"/>
      <c r="RTS39" s="1"/>
      <c r="RTT39" s="1"/>
      <c r="RTU39" s="1"/>
      <c r="RTV39" s="1"/>
      <c r="RTW39" s="1"/>
      <c r="RTX39" s="1"/>
      <c r="RTY39" s="1"/>
      <c r="RTZ39" s="1"/>
      <c r="RUA39" s="1"/>
      <c r="RUB39" s="1"/>
      <c r="RUC39" s="1"/>
      <c r="RUD39" s="1"/>
      <c r="RUE39" s="1"/>
      <c r="RUF39" s="1"/>
      <c r="RUG39" s="1"/>
      <c r="RUH39" s="1"/>
      <c r="RUI39" s="1"/>
      <c r="RUJ39" s="1"/>
      <c r="RUK39" s="1"/>
      <c r="RUL39" s="1"/>
      <c r="RUM39" s="1"/>
      <c r="RUN39" s="1"/>
      <c r="RUO39" s="1"/>
      <c r="RUP39" s="1"/>
      <c r="RUQ39" s="1"/>
      <c r="RUR39" s="1"/>
      <c r="RUS39" s="1"/>
      <c r="RUT39" s="1"/>
      <c r="RUU39" s="1"/>
      <c r="RUV39" s="1"/>
      <c r="RUW39" s="1"/>
      <c r="RUX39" s="1"/>
      <c r="RUY39" s="1"/>
      <c r="RUZ39" s="1"/>
      <c r="RVA39" s="1"/>
      <c r="RVB39" s="1"/>
      <c r="RVC39" s="1"/>
      <c r="RVD39" s="1"/>
      <c r="RVE39" s="1"/>
      <c r="RVF39" s="1"/>
      <c r="RVG39" s="1"/>
      <c r="RVH39" s="1"/>
      <c r="RVI39" s="1"/>
      <c r="RVJ39" s="1"/>
      <c r="RVK39" s="1"/>
      <c r="RVL39" s="1"/>
      <c r="RVM39" s="1"/>
      <c r="RVN39" s="1"/>
      <c r="RVO39" s="1"/>
      <c r="RVP39" s="1"/>
      <c r="RVQ39" s="1"/>
      <c r="RVR39" s="1"/>
      <c r="RVS39" s="1"/>
      <c r="RVT39" s="1"/>
      <c r="RVU39" s="1"/>
      <c r="RVV39" s="1"/>
      <c r="RVW39" s="1"/>
      <c r="RVX39" s="1"/>
      <c r="RVY39" s="1"/>
      <c r="RVZ39" s="1"/>
      <c r="RWA39" s="1"/>
      <c r="RWB39" s="1"/>
      <c r="RWC39" s="1"/>
      <c r="RWD39" s="1"/>
      <c r="RWE39" s="1"/>
      <c r="RWF39" s="1"/>
      <c r="RWG39" s="1"/>
      <c r="RWH39" s="1"/>
      <c r="RWI39" s="1"/>
      <c r="RWJ39" s="1"/>
      <c r="RWK39" s="1"/>
      <c r="RWL39" s="1"/>
      <c r="RWM39" s="1"/>
      <c r="RWN39" s="1"/>
      <c r="RWO39" s="1"/>
      <c r="RWP39" s="1"/>
      <c r="RWQ39" s="1"/>
      <c r="RWR39" s="1"/>
      <c r="RWS39" s="1"/>
      <c r="RWT39" s="1"/>
      <c r="RWU39" s="1"/>
      <c r="RWV39" s="1"/>
      <c r="RWW39" s="1"/>
      <c r="RWX39" s="1"/>
      <c r="RWY39" s="1"/>
      <c r="RWZ39" s="1"/>
      <c r="RXA39" s="1"/>
      <c r="RXB39" s="1"/>
      <c r="RXC39" s="1"/>
      <c r="RXD39" s="1"/>
      <c r="RXE39" s="1"/>
      <c r="RXF39" s="1"/>
      <c r="RXG39" s="1"/>
      <c r="RXH39" s="1"/>
      <c r="RXI39" s="1"/>
      <c r="RXJ39" s="1"/>
      <c r="RXK39" s="1"/>
      <c r="RXL39" s="1"/>
      <c r="RXM39" s="1"/>
      <c r="RXN39" s="1"/>
      <c r="RXO39" s="1"/>
      <c r="RXP39" s="1"/>
      <c r="RXQ39" s="1"/>
      <c r="RXR39" s="1"/>
      <c r="RXS39" s="1"/>
      <c r="RXT39" s="1"/>
      <c r="RXU39" s="1"/>
      <c r="RXV39" s="1"/>
      <c r="RXW39" s="1"/>
      <c r="RXX39" s="1"/>
      <c r="RXY39" s="1"/>
      <c r="RXZ39" s="1"/>
      <c r="RYA39" s="1"/>
      <c r="RYB39" s="1"/>
      <c r="RYC39" s="1"/>
      <c r="RYD39" s="1"/>
      <c r="RYE39" s="1"/>
      <c r="RYF39" s="1"/>
      <c r="RYG39" s="1"/>
      <c r="RYH39" s="1"/>
      <c r="RYI39" s="1"/>
      <c r="RYJ39" s="1"/>
      <c r="RYK39" s="1"/>
      <c r="RYL39" s="1"/>
      <c r="RYM39" s="1"/>
      <c r="RYN39" s="1"/>
      <c r="RYO39" s="1"/>
      <c r="RYP39" s="1"/>
      <c r="RYQ39" s="1"/>
      <c r="RYR39" s="1"/>
      <c r="RYS39" s="1"/>
      <c r="RYT39" s="1"/>
      <c r="RYU39" s="1"/>
      <c r="RYV39" s="1"/>
      <c r="RYW39" s="1"/>
      <c r="RYX39" s="1"/>
      <c r="RYY39" s="1"/>
      <c r="RYZ39" s="1"/>
      <c r="RZA39" s="1"/>
      <c r="RZB39" s="1"/>
      <c r="RZC39" s="1"/>
      <c r="RZD39" s="1"/>
      <c r="RZE39" s="1"/>
      <c r="RZF39" s="1"/>
      <c r="RZG39" s="1"/>
      <c r="RZH39" s="1"/>
      <c r="RZI39" s="1"/>
      <c r="RZJ39" s="1"/>
      <c r="RZK39" s="1"/>
      <c r="RZL39" s="1"/>
      <c r="RZM39" s="1"/>
      <c r="RZN39" s="1"/>
      <c r="RZO39" s="1"/>
      <c r="RZP39" s="1"/>
      <c r="RZQ39" s="1"/>
      <c r="RZR39" s="1"/>
      <c r="RZS39" s="1"/>
      <c r="RZT39" s="1"/>
      <c r="RZU39" s="1"/>
      <c r="RZV39" s="1"/>
      <c r="RZW39" s="1"/>
      <c r="RZX39" s="1"/>
      <c r="RZY39" s="1"/>
      <c r="RZZ39" s="1"/>
      <c r="SAA39" s="1"/>
      <c r="SAB39" s="1"/>
      <c r="SAC39" s="1"/>
      <c r="SAD39" s="1"/>
      <c r="SAE39" s="1"/>
      <c r="SAF39" s="1"/>
      <c r="SAG39" s="1"/>
      <c r="SAH39" s="1"/>
      <c r="SAI39" s="1"/>
      <c r="SAJ39" s="1"/>
      <c r="SAK39" s="1"/>
      <c r="SAL39" s="1"/>
      <c r="SAM39" s="1"/>
      <c r="SAN39" s="1"/>
      <c r="SAO39" s="1"/>
      <c r="SAP39" s="1"/>
      <c r="SAQ39" s="1"/>
      <c r="SAR39" s="1"/>
      <c r="SAS39" s="1"/>
      <c r="SAT39" s="1"/>
      <c r="SAU39" s="1"/>
      <c r="SAV39" s="1"/>
      <c r="SAW39" s="1"/>
      <c r="SAX39" s="1"/>
      <c r="SAY39" s="1"/>
      <c r="SAZ39" s="1"/>
      <c r="SBA39" s="1"/>
      <c r="SBB39" s="1"/>
      <c r="SBC39" s="1"/>
      <c r="SBD39" s="1"/>
      <c r="SBE39" s="1"/>
      <c r="SBF39" s="1"/>
      <c r="SBG39" s="1"/>
      <c r="SBH39" s="1"/>
      <c r="SBI39" s="1"/>
      <c r="SBJ39" s="1"/>
      <c r="SBK39" s="1"/>
      <c r="SBL39" s="1"/>
      <c r="SBM39" s="1"/>
      <c r="SBN39" s="1"/>
      <c r="SBO39" s="1"/>
      <c r="SBP39" s="1"/>
      <c r="SBQ39" s="1"/>
      <c r="SBR39" s="1"/>
      <c r="SBS39" s="1"/>
      <c r="SBT39" s="1"/>
      <c r="SBU39" s="1"/>
      <c r="SBV39" s="1"/>
      <c r="SBW39" s="1"/>
      <c r="SBX39" s="1"/>
      <c r="SBY39" s="1"/>
      <c r="SBZ39" s="1"/>
      <c r="SCA39" s="1"/>
      <c r="SCB39" s="1"/>
      <c r="SCC39" s="1"/>
      <c r="SCD39" s="1"/>
      <c r="SCE39" s="1"/>
      <c r="SCF39" s="1"/>
      <c r="SCG39" s="1"/>
      <c r="SCH39" s="1"/>
      <c r="SCI39" s="1"/>
      <c r="SCJ39" s="1"/>
      <c r="SCK39" s="1"/>
      <c r="SCL39" s="1"/>
      <c r="SCM39" s="1"/>
      <c r="SCN39" s="1"/>
      <c r="SCO39" s="1"/>
      <c r="SCP39" s="1"/>
      <c r="SCQ39" s="1"/>
      <c r="SCR39" s="1"/>
      <c r="SCS39" s="1"/>
      <c r="SCT39" s="1"/>
      <c r="SCU39" s="1"/>
      <c r="SCV39" s="1"/>
      <c r="SCW39" s="1"/>
      <c r="SCX39" s="1"/>
      <c r="SCY39" s="1"/>
      <c r="SCZ39" s="1"/>
      <c r="SDA39" s="1"/>
      <c r="SDB39" s="1"/>
      <c r="SDC39" s="1"/>
      <c r="SDD39" s="1"/>
      <c r="SDE39" s="1"/>
      <c r="SDF39" s="1"/>
      <c r="SDG39" s="1"/>
      <c r="SDH39" s="1"/>
      <c r="SDI39" s="1"/>
      <c r="SDJ39" s="1"/>
      <c r="SDK39" s="1"/>
      <c r="SDL39" s="1"/>
      <c r="SDM39" s="1"/>
      <c r="SDN39" s="1"/>
      <c r="SDO39" s="1"/>
      <c r="SDP39" s="1"/>
      <c r="SDQ39" s="1"/>
      <c r="SDR39" s="1"/>
      <c r="SDS39" s="1"/>
      <c r="SDT39" s="1"/>
      <c r="SDU39" s="1"/>
      <c r="SDV39" s="1"/>
      <c r="SDW39" s="1"/>
      <c r="SDX39" s="1"/>
      <c r="SDY39" s="1"/>
      <c r="SDZ39" s="1"/>
      <c r="SEA39" s="1"/>
      <c r="SEB39" s="1"/>
      <c r="SEC39" s="1"/>
      <c r="SED39" s="1"/>
      <c r="SEE39" s="1"/>
      <c r="SEF39" s="1"/>
      <c r="SEG39" s="1"/>
      <c r="SEH39" s="1"/>
      <c r="SEI39" s="1"/>
      <c r="SEJ39" s="1"/>
      <c r="SEK39" s="1"/>
      <c r="SEL39" s="1"/>
      <c r="SEM39" s="1"/>
      <c r="SEN39" s="1"/>
      <c r="SEO39" s="1"/>
      <c r="SEP39" s="1"/>
      <c r="SEQ39" s="1"/>
      <c r="SER39" s="1"/>
      <c r="SES39" s="1"/>
      <c r="SET39" s="1"/>
      <c r="SEU39" s="1"/>
      <c r="SEV39" s="1"/>
      <c r="SEW39" s="1"/>
      <c r="SEX39" s="1"/>
      <c r="SEY39" s="1"/>
      <c r="SEZ39" s="1"/>
      <c r="SFA39" s="1"/>
      <c r="SFB39" s="1"/>
      <c r="SFC39" s="1"/>
      <c r="SFD39" s="1"/>
      <c r="SFE39" s="1"/>
      <c r="SFF39" s="1"/>
      <c r="SFG39" s="1"/>
      <c r="SFH39" s="1"/>
      <c r="SFI39" s="1"/>
      <c r="SFJ39" s="1"/>
      <c r="SFK39" s="1"/>
      <c r="SFL39" s="1"/>
      <c r="SFM39" s="1"/>
      <c r="SFN39" s="1"/>
      <c r="SFO39" s="1"/>
      <c r="SFP39" s="1"/>
      <c r="SFQ39" s="1"/>
      <c r="SFR39" s="1"/>
      <c r="SFS39" s="1"/>
      <c r="SFT39" s="1"/>
      <c r="SFU39" s="1"/>
      <c r="SFV39" s="1"/>
      <c r="SFW39" s="1"/>
      <c r="SFX39" s="1"/>
      <c r="SFY39" s="1"/>
      <c r="SFZ39" s="1"/>
      <c r="SGA39" s="1"/>
      <c r="SGB39" s="1"/>
      <c r="SGC39" s="1"/>
      <c r="SGD39" s="1"/>
      <c r="SGE39" s="1"/>
      <c r="SGF39" s="1"/>
      <c r="SGG39" s="1"/>
      <c r="SGH39" s="1"/>
      <c r="SGI39" s="1"/>
      <c r="SGJ39" s="1"/>
      <c r="SGK39" s="1"/>
      <c r="SGL39" s="1"/>
      <c r="SGM39" s="1"/>
      <c r="SGN39" s="1"/>
      <c r="SGO39" s="1"/>
      <c r="SGP39" s="1"/>
      <c r="SGQ39" s="1"/>
      <c r="SGR39" s="1"/>
      <c r="SGS39" s="1"/>
      <c r="SGT39" s="1"/>
      <c r="SGU39" s="1"/>
      <c r="SGV39" s="1"/>
      <c r="SGW39" s="1"/>
      <c r="SGX39" s="1"/>
      <c r="SGY39" s="1"/>
      <c r="SGZ39" s="1"/>
      <c r="SHA39" s="1"/>
      <c r="SHB39" s="1"/>
      <c r="SHC39" s="1"/>
      <c r="SHD39" s="1"/>
      <c r="SHE39" s="1"/>
      <c r="SHF39" s="1"/>
      <c r="SHG39" s="1"/>
      <c r="SHH39" s="1"/>
      <c r="SHI39" s="1"/>
      <c r="SHJ39" s="1"/>
      <c r="SHK39" s="1"/>
      <c r="SHL39" s="1"/>
      <c r="SHM39" s="1"/>
      <c r="SHN39" s="1"/>
      <c r="SHO39" s="1"/>
      <c r="SHP39" s="1"/>
      <c r="SHQ39" s="1"/>
      <c r="SHR39" s="1"/>
      <c r="SHS39" s="1"/>
      <c r="SHT39" s="1"/>
      <c r="SHU39" s="1"/>
      <c r="SHV39" s="1"/>
      <c r="SHW39" s="1"/>
      <c r="SHX39" s="1"/>
      <c r="SHY39" s="1"/>
      <c r="SHZ39" s="1"/>
      <c r="SIA39" s="1"/>
      <c r="SIB39" s="1"/>
      <c r="SIC39" s="1"/>
      <c r="SID39" s="1"/>
      <c r="SIE39" s="1"/>
      <c r="SIF39" s="1"/>
      <c r="SIG39" s="1"/>
      <c r="SIH39" s="1"/>
      <c r="SII39" s="1"/>
      <c r="SIJ39" s="1"/>
      <c r="SIK39" s="1"/>
      <c r="SIL39" s="1"/>
      <c r="SIM39" s="1"/>
      <c r="SIN39" s="1"/>
      <c r="SIO39" s="1"/>
      <c r="SIP39" s="1"/>
      <c r="SIQ39" s="1"/>
      <c r="SIR39" s="1"/>
      <c r="SIS39" s="1"/>
      <c r="SIT39" s="1"/>
      <c r="SIU39" s="1"/>
      <c r="SIV39" s="1"/>
      <c r="SIW39" s="1"/>
      <c r="SIX39" s="1"/>
      <c r="SIY39" s="1"/>
      <c r="SIZ39" s="1"/>
      <c r="SJA39" s="1"/>
      <c r="SJB39" s="1"/>
      <c r="SJC39" s="1"/>
      <c r="SJD39" s="1"/>
      <c r="SJE39" s="1"/>
      <c r="SJF39" s="1"/>
      <c r="SJG39" s="1"/>
      <c r="SJH39" s="1"/>
      <c r="SJI39" s="1"/>
      <c r="SJJ39" s="1"/>
      <c r="SJK39" s="1"/>
      <c r="SJL39" s="1"/>
      <c r="SJM39" s="1"/>
      <c r="SJN39" s="1"/>
      <c r="SJO39" s="1"/>
      <c r="SJP39" s="1"/>
      <c r="SJQ39" s="1"/>
      <c r="SJR39" s="1"/>
      <c r="SJS39" s="1"/>
      <c r="SJT39" s="1"/>
      <c r="SJU39" s="1"/>
      <c r="SJV39" s="1"/>
      <c r="SJW39" s="1"/>
      <c r="SJX39" s="1"/>
      <c r="SJY39" s="1"/>
      <c r="SJZ39" s="1"/>
      <c r="SKA39" s="1"/>
      <c r="SKB39" s="1"/>
      <c r="SKC39" s="1"/>
      <c r="SKD39" s="1"/>
      <c r="SKE39" s="1"/>
      <c r="SKF39" s="1"/>
      <c r="SKG39" s="1"/>
      <c r="SKH39" s="1"/>
      <c r="SKI39" s="1"/>
      <c r="SKJ39" s="1"/>
      <c r="SKK39" s="1"/>
      <c r="SKL39" s="1"/>
      <c r="SKM39" s="1"/>
      <c r="SKN39" s="1"/>
      <c r="SKO39" s="1"/>
      <c r="SKP39" s="1"/>
      <c r="SKQ39" s="1"/>
      <c r="SKR39" s="1"/>
      <c r="SKS39" s="1"/>
      <c r="SKT39" s="1"/>
      <c r="SKU39" s="1"/>
      <c r="SKV39" s="1"/>
      <c r="SKW39" s="1"/>
      <c r="SKX39" s="1"/>
      <c r="SKY39" s="1"/>
      <c r="SKZ39" s="1"/>
      <c r="SLA39" s="1"/>
      <c r="SLB39" s="1"/>
      <c r="SLC39" s="1"/>
      <c r="SLD39" s="1"/>
      <c r="SLE39" s="1"/>
      <c r="SLF39" s="1"/>
      <c r="SLG39" s="1"/>
      <c r="SLH39" s="1"/>
      <c r="SLI39" s="1"/>
      <c r="SLJ39" s="1"/>
      <c r="SLK39" s="1"/>
      <c r="SLL39" s="1"/>
      <c r="SLM39" s="1"/>
      <c r="SLN39" s="1"/>
      <c r="SLO39" s="1"/>
      <c r="SLP39" s="1"/>
      <c r="SLQ39" s="1"/>
      <c r="SLR39" s="1"/>
      <c r="SLS39" s="1"/>
      <c r="SLT39" s="1"/>
      <c r="SLU39" s="1"/>
      <c r="SLV39" s="1"/>
      <c r="SLW39" s="1"/>
      <c r="SLX39" s="1"/>
      <c r="SLY39" s="1"/>
      <c r="SLZ39" s="1"/>
      <c r="SMA39" s="1"/>
      <c r="SMB39" s="1"/>
      <c r="SMC39" s="1"/>
      <c r="SMD39" s="1"/>
      <c r="SME39" s="1"/>
      <c r="SMF39" s="1"/>
      <c r="SMG39" s="1"/>
      <c r="SMH39" s="1"/>
      <c r="SMI39" s="1"/>
      <c r="SMJ39" s="1"/>
      <c r="SMK39" s="1"/>
      <c r="SML39" s="1"/>
      <c r="SMM39" s="1"/>
      <c r="SMN39" s="1"/>
      <c r="SMO39" s="1"/>
      <c r="SMP39" s="1"/>
      <c r="SMQ39" s="1"/>
      <c r="SMR39" s="1"/>
      <c r="SMS39" s="1"/>
      <c r="SMT39" s="1"/>
      <c r="SMU39" s="1"/>
      <c r="SMV39" s="1"/>
      <c r="SMW39" s="1"/>
      <c r="SMX39" s="1"/>
      <c r="SMY39" s="1"/>
      <c r="SMZ39" s="1"/>
      <c r="SNA39" s="1"/>
      <c r="SNB39" s="1"/>
      <c r="SNC39" s="1"/>
      <c r="SND39" s="1"/>
      <c r="SNE39" s="1"/>
      <c r="SNF39" s="1"/>
      <c r="SNG39" s="1"/>
      <c r="SNH39" s="1"/>
      <c r="SNI39" s="1"/>
      <c r="SNJ39" s="1"/>
      <c r="SNK39" s="1"/>
      <c r="SNL39" s="1"/>
      <c r="SNM39" s="1"/>
      <c r="SNN39" s="1"/>
      <c r="SNO39" s="1"/>
      <c r="SNP39" s="1"/>
      <c r="SNQ39" s="1"/>
      <c r="SNR39" s="1"/>
      <c r="SNS39" s="1"/>
      <c r="SNT39" s="1"/>
      <c r="SNU39" s="1"/>
      <c r="SNV39" s="1"/>
      <c r="SNW39" s="1"/>
      <c r="SNX39" s="1"/>
      <c r="SNY39" s="1"/>
      <c r="SNZ39" s="1"/>
      <c r="SOA39" s="1"/>
      <c r="SOB39" s="1"/>
      <c r="SOC39" s="1"/>
      <c r="SOD39" s="1"/>
      <c r="SOE39" s="1"/>
      <c r="SOF39" s="1"/>
      <c r="SOG39" s="1"/>
      <c r="SOH39" s="1"/>
      <c r="SOI39" s="1"/>
      <c r="SOJ39" s="1"/>
      <c r="SOK39" s="1"/>
      <c r="SOL39" s="1"/>
      <c r="SOM39" s="1"/>
      <c r="SON39" s="1"/>
      <c r="SOO39" s="1"/>
      <c r="SOP39" s="1"/>
      <c r="SOQ39" s="1"/>
      <c r="SOR39" s="1"/>
      <c r="SOS39" s="1"/>
      <c r="SOT39" s="1"/>
      <c r="SOU39" s="1"/>
      <c r="SOV39" s="1"/>
      <c r="SOW39" s="1"/>
      <c r="SOX39" s="1"/>
      <c r="SOY39" s="1"/>
      <c r="SOZ39" s="1"/>
      <c r="SPA39" s="1"/>
      <c r="SPB39" s="1"/>
      <c r="SPC39" s="1"/>
      <c r="SPD39" s="1"/>
      <c r="SPE39" s="1"/>
      <c r="SPF39" s="1"/>
      <c r="SPG39" s="1"/>
      <c r="SPH39" s="1"/>
      <c r="SPI39" s="1"/>
      <c r="SPJ39" s="1"/>
      <c r="SPK39" s="1"/>
      <c r="SPL39" s="1"/>
      <c r="SPM39" s="1"/>
      <c r="SPN39" s="1"/>
      <c r="SPO39" s="1"/>
      <c r="SPP39" s="1"/>
      <c r="SPQ39" s="1"/>
      <c r="SPR39" s="1"/>
      <c r="SPS39" s="1"/>
      <c r="SPT39" s="1"/>
      <c r="SPU39" s="1"/>
      <c r="SPV39" s="1"/>
      <c r="SPW39" s="1"/>
      <c r="SPX39" s="1"/>
      <c r="SPY39" s="1"/>
      <c r="SPZ39" s="1"/>
      <c r="SQA39" s="1"/>
      <c r="SQB39" s="1"/>
      <c r="SQC39" s="1"/>
      <c r="SQD39" s="1"/>
      <c r="SQE39" s="1"/>
      <c r="SQF39" s="1"/>
      <c r="SQG39" s="1"/>
      <c r="SQH39" s="1"/>
      <c r="SQI39" s="1"/>
      <c r="SQJ39" s="1"/>
      <c r="SQK39" s="1"/>
      <c r="SQL39" s="1"/>
      <c r="SQM39" s="1"/>
      <c r="SQN39" s="1"/>
      <c r="SQO39" s="1"/>
      <c r="SQP39" s="1"/>
      <c r="SQQ39" s="1"/>
      <c r="SQR39" s="1"/>
      <c r="SQS39" s="1"/>
      <c r="SQT39" s="1"/>
      <c r="SQU39" s="1"/>
      <c r="SQV39" s="1"/>
      <c r="SQW39" s="1"/>
      <c r="SQX39" s="1"/>
      <c r="SQY39" s="1"/>
      <c r="SQZ39" s="1"/>
      <c r="SRA39" s="1"/>
      <c r="SRB39" s="1"/>
      <c r="SRC39" s="1"/>
      <c r="SRD39" s="1"/>
      <c r="SRE39" s="1"/>
      <c r="SRF39" s="1"/>
      <c r="SRG39" s="1"/>
      <c r="SRH39" s="1"/>
      <c r="SRI39" s="1"/>
      <c r="SRJ39" s="1"/>
      <c r="SRK39" s="1"/>
      <c r="SRL39" s="1"/>
      <c r="SRM39" s="1"/>
      <c r="SRN39" s="1"/>
      <c r="SRO39" s="1"/>
      <c r="SRP39" s="1"/>
      <c r="SRQ39" s="1"/>
      <c r="SRR39" s="1"/>
      <c r="SRS39" s="1"/>
      <c r="SRT39" s="1"/>
      <c r="SRU39" s="1"/>
      <c r="SRV39" s="1"/>
      <c r="SRW39" s="1"/>
      <c r="SRX39" s="1"/>
      <c r="SRY39" s="1"/>
      <c r="SRZ39" s="1"/>
      <c r="SSA39" s="1"/>
      <c r="SSB39" s="1"/>
      <c r="SSC39" s="1"/>
      <c r="SSD39" s="1"/>
      <c r="SSE39" s="1"/>
      <c r="SSF39" s="1"/>
      <c r="SSG39" s="1"/>
      <c r="SSH39" s="1"/>
      <c r="SSI39" s="1"/>
      <c r="SSJ39" s="1"/>
      <c r="SSK39" s="1"/>
      <c r="SSL39" s="1"/>
      <c r="SSM39" s="1"/>
      <c r="SSN39" s="1"/>
      <c r="SSO39" s="1"/>
      <c r="SSP39" s="1"/>
      <c r="SSQ39" s="1"/>
      <c r="SSR39" s="1"/>
      <c r="SSS39" s="1"/>
      <c r="SST39" s="1"/>
      <c r="SSU39" s="1"/>
      <c r="SSV39" s="1"/>
      <c r="SSW39" s="1"/>
      <c r="SSX39" s="1"/>
      <c r="SSY39" s="1"/>
      <c r="SSZ39" s="1"/>
      <c r="STA39" s="1"/>
      <c r="STB39" s="1"/>
      <c r="STC39" s="1"/>
      <c r="STD39" s="1"/>
      <c r="STE39" s="1"/>
      <c r="STF39" s="1"/>
      <c r="STG39" s="1"/>
      <c r="STH39" s="1"/>
      <c r="STI39" s="1"/>
      <c r="STJ39" s="1"/>
      <c r="STK39" s="1"/>
      <c r="STL39" s="1"/>
      <c r="STM39" s="1"/>
      <c r="STN39" s="1"/>
      <c r="STO39" s="1"/>
      <c r="STP39" s="1"/>
      <c r="STQ39" s="1"/>
      <c r="STR39" s="1"/>
      <c r="STS39" s="1"/>
      <c r="STT39" s="1"/>
      <c r="STU39" s="1"/>
      <c r="STV39" s="1"/>
      <c r="STW39" s="1"/>
      <c r="STX39" s="1"/>
      <c r="STY39" s="1"/>
      <c r="STZ39" s="1"/>
      <c r="SUA39" s="1"/>
      <c r="SUB39" s="1"/>
      <c r="SUC39" s="1"/>
      <c r="SUD39" s="1"/>
      <c r="SUE39" s="1"/>
      <c r="SUF39" s="1"/>
      <c r="SUG39" s="1"/>
      <c r="SUH39" s="1"/>
      <c r="SUI39" s="1"/>
      <c r="SUJ39" s="1"/>
      <c r="SUK39" s="1"/>
      <c r="SUL39" s="1"/>
      <c r="SUM39" s="1"/>
      <c r="SUN39" s="1"/>
      <c r="SUO39" s="1"/>
      <c r="SUP39" s="1"/>
      <c r="SUQ39" s="1"/>
      <c r="SUR39" s="1"/>
      <c r="SUS39" s="1"/>
      <c r="SUT39" s="1"/>
      <c r="SUU39" s="1"/>
      <c r="SUV39" s="1"/>
      <c r="SUW39" s="1"/>
      <c r="SUX39" s="1"/>
      <c r="SUY39" s="1"/>
      <c r="SUZ39" s="1"/>
      <c r="SVA39" s="1"/>
      <c r="SVB39" s="1"/>
      <c r="SVC39" s="1"/>
      <c r="SVD39" s="1"/>
      <c r="SVE39" s="1"/>
      <c r="SVF39" s="1"/>
      <c r="SVG39" s="1"/>
      <c r="SVH39" s="1"/>
      <c r="SVI39" s="1"/>
      <c r="SVJ39" s="1"/>
      <c r="SVK39" s="1"/>
      <c r="SVL39" s="1"/>
      <c r="SVM39" s="1"/>
      <c r="SVN39" s="1"/>
      <c r="SVO39" s="1"/>
      <c r="SVP39" s="1"/>
      <c r="SVQ39" s="1"/>
      <c r="SVR39" s="1"/>
      <c r="SVS39" s="1"/>
      <c r="SVT39" s="1"/>
      <c r="SVU39" s="1"/>
      <c r="SVV39" s="1"/>
      <c r="SVW39" s="1"/>
      <c r="SVX39" s="1"/>
      <c r="SVY39" s="1"/>
      <c r="SVZ39" s="1"/>
      <c r="SWA39" s="1"/>
      <c r="SWB39" s="1"/>
      <c r="SWC39" s="1"/>
      <c r="SWD39" s="1"/>
      <c r="SWE39" s="1"/>
      <c r="SWF39" s="1"/>
      <c r="SWG39" s="1"/>
      <c r="SWH39" s="1"/>
      <c r="SWI39" s="1"/>
      <c r="SWJ39" s="1"/>
      <c r="SWK39" s="1"/>
      <c r="SWL39" s="1"/>
      <c r="SWM39" s="1"/>
      <c r="SWN39" s="1"/>
      <c r="SWO39" s="1"/>
      <c r="SWP39" s="1"/>
      <c r="SWQ39" s="1"/>
      <c r="SWR39" s="1"/>
      <c r="SWS39" s="1"/>
      <c r="SWT39" s="1"/>
      <c r="SWU39" s="1"/>
      <c r="SWV39" s="1"/>
      <c r="SWW39" s="1"/>
      <c r="SWX39" s="1"/>
      <c r="SWY39" s="1"/>
      <c r="SWZ39" s="1"/>
      <c r="SXA39" s="1"/>
      <c r="SXB39" s="1"/>
      <c r="SXC39" s="1"/>
      <c r="SXD39" s="1"/>
      <c r="SXE39" s="1"/>
      <c r="SXF39" s="1"/>
      <c r="SXG39" s="1"/>
      <c r="SXH39" s="1"/>
      <c r="SXI39" s="1"/>
      <c r="SXJ39" s="1"/>
      <c r="SXK39" s="1"/>
      <c r="SXL39" s="1"/>
      <c r="SXM39" s="1"/>
      <c r="SXN39" s="1"/>
      <c r="SXO39" s="1"/>
      <c r="SXP39" s="1"/>
      <c r="SXQ39" s="1"/>
      <c r="SXR39" s="1"/>
      <c r="SXS39" s="1"/>
      <c r="SXT39" s="1"/>
      <c r="SXU39" s="1"/>
      <c r="SXV39" s="1"/>
      <c r="SXW39" s="1"/>
      <c r="SXX39" s="1"/>
      <c r="SXY39" s="1"/>
      <c r="SXZ39" s="1"/>
      <c r="SYA39" s="1"/>
      <c r="SYB39" s="1"/>
      <c r="SYC39" s="1"/>
      <c r="SYD39" s="1"/>
      <c r="SYE39" s="1"/>
      <c r="SYF39" s="1"/>
      <c r="SYG39" s="1"/>
      <c r="SYH39" s="1"/>
      <c r="SYI39" s="1"/>
      <c r="SYJ39" s="1"/>
      <c r="SYK39" s="1"/>
      <c r="SYL39" s="1"/>
      <c r="SYM39" s="1"/>
      <c r="SYN39" s="1"/>
      <c r="SYO39" s="1"/>
      <c r="SYP39" s="1"/>
      <c r="SYQ39" s="1"/>
      <c r="SYR39" s="1"/>
      <c r="SYS39" s="1"/>
      <c r="SYT39" s="1"/>
      <c r="SYU39" s="1"/>
      <c r="SYV39" s="1"/>
      <c r="SYW39" s="1"/>
      <c r="SYX39" s="1"/>
      <c r="SYY39" s="1"/>
      <c r="SYZ39" s="1"/>
      <c r="SZA39" s="1"/>
      <c r="SZB39" s="1"/>
      <c r="SZC39" s="1"/>
      <c r="SZD39" s="1"/>
      <c r="SZE39" s="1"/>
      <c r="SZF39" s="1"/>
      <c r="SZG39" s="1"/>
      <c r="SZH39" s="1"/>
      <c r="SZI39" s="1"/>
      <c r="SZJ39" s="1"/>
      <c r="SZK39" s="1"/>
      <c r="SZL39" s="1"/>
      <c r="SZM39" s="1"/>
      <c r="SZN39" s="1"/>
      <c r="SZO39" s="1"/>
      <c r="SZP39" s="1"/>
      <c r="SZQ39" s="1"/>
      <c r="SZR39" s="1"/>
      <c r="SZS39" s="1"/>
      <c r="SZT39" s="1"/>
      <c r="SZU39" s="1"/>
      <c r="SZV39" s="1"/>
      <c r="SZW39" s="1"/>
      <c r="SZX39" s="1"/>
      <c r="SZY39" s="1"/>
      <c r="SZZ39" s="1"/>
      <c r="TAA39" s="1"/>
      <c r="TAB39" s="1"/>
      <c r="TAC39" s="1"/>
      <c r="TAD39" s="1"/>
      <c r="TAE39" s="1"/>
      <c r="TAF39" s="1"/>
      <c r="TAG39" s="1"/>
      <c r="TAH39" s="1"/>
      <c r="TAI39" s="1"/>
      <c r="TAJ39" s="1"/>
      <c r="TAK39" s="1"/>
      <c r="TAL39" s="1"/>
      <c r="TAM39" s="1"/>
      <c r="TAN39" s="1"/>
      <c r="TAO39" s="1"/>
      <c r="TAP39" s="1"/>
      <c r="TAQ39" s="1"/>
      <c r="TAR39" s="1"/>
      <c r="TAS39" s="1"/>
      <c r="TAT39" s="1"/>
      <c r="TAU39" s="1"/>
      <c r="TAV39" s="1"/>
      <c r="TAW39" s="1"/>
      <c r="TAX39" s="1"/>
      <c r="TAY39" s="1"/>
      <c r="TAZ39" s="1"/>
      <c r="TBA39" s="1"/>
      <c r="TBB39" s="1"/>
      <c r="TBC39" s="1"/>
      <c r="TBD39" s="1"/>
      <c r="TBE39" s="1"/>
      <c r="TBF39" s="1"/>
      <c r="TBG39" s="1"/>
      <c r="TBH39" s="1"/>
      <c r="TBI39" s="1"/>
      <c r="TBJ39" s="1"/>
      <c r="TBK39" s="1"/>
      <c r="TBL39" s="1"/>
      <c r="TBM39" s="1"/>
      <c r="TBN39" s="1"/>
      <c r="TBO39" s="1"/>
      <c r="TBP39" s="1"/>
      <c r="TBQ39" s="1"/>
      <c r="TBR39" s="1"/>
      <c r="TBS39" s="1"/>
      <c r="TBT39" s="1"/>
      <c r="TBU39" s="1"/>
      <c r="TBV39" s="1"/>
      <c r="TBW39" s="1"/>
      <c r="TBX39" s="1"/>
      <c r="TBY39" s="1"/>
      <c r="TBZ39" s="1"/>
      <c r="TCA39" s="1"/>
      <c r="TCB39" s="1"/>
      <c r="TCC39" s="1"/>
      <c r="TCD39" s="1"/>
      <c r="TCE39" s="1"/>
      <c r="TCF39" s="1"/>
      <c r="TCG39" s="1"/>
      <c r="TCH39" s="1"/>
      <c r="TCI39" s="1"/>
      <c r="TCJ39" s="1"/>
      <c r="TCK39" s="1"/>
      <c r="TCL39" s="1"/>
      <c r="TCM39" s="1"/>
      <c r="TCN39" s="1"/>
      <c r="TCO39" s="1"/>
      <c r="TCP39" s="1"/>
      <c r="TCQ39" s="1"/>
      <c r="TCR39" s="1"/>
      <c r="TCS39" s="1"/>
      <c r="TCT39" s="1"/>
      <c r="TCU39" s="1"/>
      <c r="TCV39" s="1"/>
      <c r="TCW39" s="1"/>
      <c r="TCX39" s="1"/>
      <c r="TCY39" s="1"/>
      <c r="TCZ39" s="1"/>
      <c r="TDA39" s="1"/>
      <c r="TDB39" s="1"/>
      <c r="TDC39" s="1"/>
      <c r="TDD39" s="1"/>
      <c r="TDE39" s="1"/>
      <c r="TDF39" s="1"/>
      <c r="TDG39" s="1"/>
      <c r="TDH39" s="1"/>
      <c r="TDI39" s="1"/>
      <c r="TDJ39" s="1"/>
      <c r="TDK39" s="1"/>
      <c r="TDL39" s="1"/>
      <c r="TDM39" s="1"/>
      <c r="TDN39" s="1"/>
      <c r="TDO39" s="1"/>
      <c r="TDP39" s="1"/>
      <c r="TDQ39" s="1"/>
      <c r="TDR39" s="1"/>
      <c r="TDS39" s="1"/>
      <c r="TDT39" s="1"/>
      <c r="TDU39" s="1"/>
      <c r="TDV39" s="1"/>
      <c r="TDW39" s="1"/>
      <c r="TDX39" s="1"/>
      <c r="TDY39" s="1"/>
      <c r="TDZ39" s="1"/>
      <c r="TEA39" s="1"/>
      <c r="TEB39" s="1"/>
      <c r="TEC39" s="1"/>
      <c r="TED39" s="1"/>
      <c r="TEE39" s="1"/>
      <c r="TEF39" s="1"/>
      <c r="TEG39" s="1"/>
      <c r="TEH39" s="1"/>
      <c r="TEI39" s="1"/>
      <c r="TEJ39" s="1"/>
      <c r="TEK39" s="1"/>
      <c r="TEL39" s="1"/>
      <c r="TEM39" s="1"/>
      <c r="TEN39" s="1"/>
      <c r="TEO39" s="1"/>
      <c r="TEP39" s="1"/>
      <c r="TEQ39" s="1"/>
      <c r="TER39" s="1"/>
      <c r="TES39" s="1"/>
      <c r="TET39" s="1"/>
      <c r="TEU39" s="1"/>
      <c r="TEV39" s="1"/>
      <c r="TEW39" s="1"/>
      <c r="TEX39" s="1"/>
      <c r="TEY39" s="1"/>
      <c r="TEZ39" s="1"/>
      <c r="TFA39" s="1"/>
      <c r="TFB39" s="1"/>
      <c r="TFC39" s="1"/>
      <c r="TFD39" s="1"/>
      <c r="TFE39" s="1"/>
      <c r="TFF39" s="1"/>
      <c r="TFG39" s="1"/>
      <c r="TFH39" s="1"/>
      <c r="TFI39" s="1"/>
      <c r="TFJ39" s="1"/>
      <c r="TFK39" s="1"/>
      <c r="TFL39" s="1"/>
      <c r="TFM39" s="1"/>
      <c r="TFN39" s="1"/>
      <c r="TFO39" s="1"/>
      <c r="TFP39" s="1"/>
      <c r="TFQ39" s="1"/>
      <c r="TFR39" s="1"/>
      <c r="TFS39" s="1"/>
      <c r="TFT39" s="1"/>
      <c r="TFU39" s="1"/>
      <c r="TFV39" s="1"/>
      <c r="TFW39" s="1"/>
      <c r="TFX39" s="1"/>
      <c r="TFY39" s="1"/>
      <c r="TFZ39" s="1"/>
      <c r="TGA39" s="1"/>
      <c r="TGB39" s="1"/>
      <c r="TGC39" s="1"/>
      <c r="TGD39" s="1"/>
      <c r="TGE39" s="1"/>
      <c r="TGF39" s="1"/>
      <c r="TGG39" s="1"/>
      <c r="TGH39" s="1"/>
      <c r="TGI39" s="1"/>
      <c r="TGJ39" s="1"/>
      <c r="TGK39" s="1"/>
      <c r="TGL39" s="1"/>
      <c r="TGM39" s="1"/>
      <c r="TGN39" s="1"/>
      <c r="TGO39" s="1"/>
      <c r="TGP39" s="1"/>
      <c r="TGQ39" s="1"/>
      <c r="TGR39" s="1"/>
      <c r="TGS39" s="1"/>
      <c r="TGT39" s="1"/>
      <c r="TGU39" s="1"/>
      <c r="TGV39" s="1"/>
      <c r="TGW39" s="1"/>
      <c r="TGX39" s="1"/>
      <c r="TGY39" s="1"/>
      <c r="TGZ39" s="1"/>
      <c r="THA39" s="1"/>
      <c r="THB39" s="1"/>
      <c r="THC39" s="1"/>
      <c r="THD39" s="1"/>
      <c r="THE39" s="1"/>
      <c r="THF39" s="1"/>
      <c r="THG39" s="1"/>
      <c r="THH39" s="1"/>
      <c r="THI39" s="1"/>
      <c r="THJ39" s="1"/>
      <c r="THK39" s="1"/>
      <c r="THL39" s="1"/>
      <c r="THM39" s="1"/>
      <c r="THN39" s="1"/>
      <c r="THO39" s="1"/>
      <c r="THP39" s="1"/>
      <c r="THQ39" s="1"/>
      <c r="THR39" s="1"/>
      <c r="THS39" s="1"/>
      <c r="THT39" s="1"/>
      <c r="THU39" s="1"/>
      <c r="THV39" s="1"/>
      <c r="THW39" s="1"/>
      <c r="THX39" s="1"/>
      <c r="THY39" s="1"/>
      <c r="THZ39" s="1"/>
      <c r="TIA39" s="1"/>
      <c r="TIB39" s="1"/>
      <c r="TIC39" s="1"/>
      <c r="TID39" s="1"/>
      <c r="TIE39" s="1"/>
      <c r="TIF39" s="1"/>
      <c r="TIG39" s="1"/>
      <c r="TIH39" s="1"/>
      <c r="TII39" s="1"/>
      <c r="TIJ39" s="1"/>
      <c r="TIK39" s="1"/>
      <c r="TIL39" s="1"/>
      <c r="TIM39" s="1"/>
      <c r="TIN39" s="1"/>
      <c r="TIO39" s="1"/>
      <c r="TIP39" s="1"/>
      <c r="TIQ39" s="1"/>
      <c r="TIR39" s="1"/>
      <c r="TIS39" s="1"/>
      <c r="TIT39" s="1"/>
      <c r="TIU39" s="1"/>
      <c r="TIV39" s="1"/>
      <c r="TIW39" s="1"/>
      <c r="TIX39" s="1"/>
      <c r="TIY39" s="1"/>
      <c r="TIZ39" s="1"/>
      <c r="TJA39" s="1"/>
      <c r="TJB39" s="1"/>
      <c r="TJC39" s="1"/>
      <c r="TJD39" s="1"/>
      <c r="TJE39" s="1"/>
      <c r="TJF39" s="1"/>
      <c r="TJG39" s="1"/>
      <c r="TJH39" s="1"/>
      <c r="TJI39" s="1"/>
      <c r="TJJ39" s="1"/>
      <c r="TJK39" s="1"/>
      <c r="TJL39" s="1"/>
      <c r="TJM39" s="1"/>
      <c r="TJN39" s="1"/>
      <c r="TJO39" s="1"/>
      <c r="TJP39" s="1"/>
      <c r="TJQ39" s="1"/>
      <c r="TJR39" s="1"/>
      <c r="TJS39" s="1"/>
      <c r="TJT39" s="1"/>
      <c r="TJU39" s="1"/>
      <c r="TJV39" s="1"/>
      <c r="TJW39" s="1"/>
      <c r="TJX39" s="1"/>
      <c r="TJY39" s="1"/>
      <c r="TJZ39" s="1"/>
      <c r="TKA39" s="1"/>
      <c r="TKB39" s="1"/>
      <c r="TKC39" s="1"/>
      <c r="TKD39" s="1"/>
      <c r="TKE39" s="1"/>
      <c r="TKF39" s="1"/>
      <c r="TKG39" s="1"/>
      <c r="TKH39" s="1"/>
      <c r="TKI39" s="1"/>
      <c r="TKJ39" s="1"/>
      <c r="TKK39" s="1"/>
      <c r="TKL39" s="1"/>
      <c r="TKM39" s="1"/>
      <c r="TKN39" s="1"/>
      <c r="TKO39" s="1"/>
      <c r="TKP39" s="1"/>
      <c r="TKQ39" s="1"/>
      <c r="TKR39" s="1"/>
      <c r="TKS39" s="1"/>
      <c r="TKT39" s="1"/>
      <c r="TKU39" s="1"/>
      <c r="TKV39" s="1"/>
      <c r="TKW39" s="1"/>
      <c r="TKX39" s="1"/>
      <c r="TKY39" s="1"/>
      <c r="TKZ39" s="1"/>
      <c r="TLA39" s="1"/>
      <c r="TLB39" s="1"/>
      <c r="TLC39" s="1"/>
      <c r="TLD39" s="1"/>
      <c r="TLE39" s="1"/>
      <c r="TLF39" s="1"/>
      <c r="TLG39" s="1"/>
      <c r="TLH39" s="1"/>
      <c r="TLI39" s="1"/>
      <c r="TLJ39" s="1"/>
      <c r="TLK39" s="1"/>
      <c r="TLL39" s="1"/>
      <c r="TLM39" s="1"/>
      <c r="TLN39" s="1"/>
      <c r="TLO39" s="1"/>
      <c r="TLP39" s="1"/>
      <c r="TLQ39" s="1"/>
      <c r="TLR39" s="1"/>
      <c r="TLS39" s="1"/>
      <c r="TLT39" s="1"/>
      <c r="TLU39" s="1"/>
      <c r="TLV39" s="1"/>
      <c r="TLW39" s="1"/>
      <c r="TLX39" s="1"/>
      <c r="TLY39" s="1"/>
      <c r="TLZ39" s="1"/>
      <c r="TMA39" s="1"/>
      <c r="TMB39" s="1"/>
      <c r="TMC39" s="1"/>
      <c r="TMD39" s="1"/>
      <c r="TME39" s="1"/>
      <c r="TMF39" s="1"/>
      <c r="TMG39" s="1"/>
      <c r="TMH39" s="1"/>
      <c r="TMI39" s="1"/>
      <c r="TMJ39" s="1"/>
      <c r="TMK39" s="1"/>
      <c r="TML39" s="1"/>
      <c r="TMM39" s="1"/>
      <c r="TMN39" s="1"/>
      <c r="TMO39" s="1"/>
      <c r="TMP39" s="1"/>
      <c r="TMQ39" s="1"/>
      <c r="TMR39" s="1"/>
      <c r="TMS39" s="1"/>
      <c r="TMT39" s="1"/>
      <c r="TMU39" s="1"/>
      <c r="TMV39" s="1"/>
      <c r="TMW39" s="1"/>
      <c r="TMX39" s="1"/>
      <c r="TMY39" s="1"/>
      <c r="TMZ39" s="1"/>
      <c r="TNA39" s="1"/>
      <c r="TNB39" s="1"/>
      <c r="TNC39" s="1"/>
      <c r="TND39" s="1"/>
      <c r="TNE39" s="1"/>
      <c r="TNF39" s="1"/>
      <c r="TNG39" s="1"/>
      <c r="TNH39" s="1"/>
      <c r="TNI39" s="1"/>
      <c r="TNJ39" s="1"/>
      <c r="TNK39" s="1"/>
      <c r="TNL39" s="1"/>
      <c r="TNM39" s="1"/>
      <c r="TNN39" s="1"/>
      <c r="TNO39" s="1"/>
      <c r="TNP39" s="1"/>
      <c r="TNQ39" s="1"/>
      <c r="TNR39" s="1"/>
      <c r="TNS39" s="1"/>
      <c r="TNT39" s="1"/>
      <c r="TNU39" s="1"/>
      <c r="TNV39" s="1"/>
      <c r="TNW39" s="1"/>
      <c r="TNX39" s="1"/>
      <c r="TNY39" s="1"/>
      <c r="TNZ39" s="1"/>
      <c r="TOA39" s="1"/>
      <c r="TOB39" s="1"/>
      <c r="TOC39" s="1"/>
      <c r="TOD39" s="1"/>
      <c r="TOE39" s="1"/>
      <c r="TOF39" s="1"/>
      <c r="TOG39" s="1"/>
      <c r="TOH39" s="1"/>
      <c r="TOI39" s="1"/>
      <c r="TOJ39" s="1"/>
      <c r="TOK39" s="1"/>
      <c r="TOL39" s="1"/>
      <c r="TOM39" s="1"/>
      <c r="TON39" s="1"/>
      <c r="TOO39" s="1"/>
      <c r="TOP39" s="1"/>
      <c r="TOQ39" s="1"/>
      <c r="TOR39" s="1"/>
      <c r="TOS39" s="1"/>
      <c r="TOT39" s="1"/>
      <c r="TOU39" s="1"/>
      <c r="TOV39" s="1"/>
      <c r="TOW39" s="1"/>
      <c r="TOX39" s="1"/>
      <c r="TOY39" s="1"/>
      <c r="TOZ39" s="1"/>
      <c r="TPA39" s="1"/>
      <c r="TPB39" s="1"/>
      <c r="TPC39" s="1"/>
      <c r="TPD39" s="1"/>
      <c r="TPE39" s="1"/>
      <c r="TPF39" s="1"/>
      <c r="TPG39" s="1"/>
      <c r="TPH39" s="1"/>
      <c r="TPI39" s="1"/>
      <c r="TPJ39" s="1"/>
      <c r="TPK39" s="1"/>
      <c r="TPL39" s="1"/>
      <c r="TPM39" s="1"/>
      <c r="TPN39" s="1"/>
      <c r="TPO39" s="1"/>
      <c r="TPP39" s="1"/>
      <c r="TPQ39" s="1"/>
      <c r="TPR39" s="1"/>
      <c r="TPS39" s="1"/>
      <c r="TPT39" s="1"/>
      <c r="TPU39" s="1"/>
      <c r="TPV39" s="1"/>
      <c r="TPW39" s="1"/>
      <c r="TPX39" s="1"/>
      <c r="TPY39" s="1"/>
      <c r="TPZ39" s="1"/>
      <c r="TQA39" s="1"/>
      <c r="TQB39" s="1"/>
      <c r="TQC39" s="1"/>
      <c r="TQD39" s="1"/>
      <c r="TQE39" s="1"/>
      <c r="TQF39" s="1"/>
      <c r="TQG39" s="1"/>
      <c r="TQH39" s="1"/>
      <c r="TQI39" s="1"/>
      <c r="TQJ39" s="1"/>
      <c r="TQK39" s="1"/>
      <c r="TQL39" s="1"/>
      <c r="TQM39" s="1"/>
      <c r="TQN39" s="1"/>
      <c r="TQO39" s="1"/>
      <c r="TQP39" s="1"/>
      <c r="TQQ39" s="1"/>
      <c r="TQR39" s="1"/>
      <c r="TQS39" s="1"/>
      <c r="TQT39" s="1"/>
      <c r="TQU39" s="1"/>
      <c r="TQV39" s="1"/>
      <c r="TQW39" s="1"/>
      <c r="TQX39" s="1"/>
      <c r="TQY39" s="1"/>
      <c r="TQZ39" s="1"/>
      <c r="TRA39" s="1"/>
      <c r="TRB39" s="1"/>
      <c r="TRC39" s="1"/>
      <c r="TRD39" s="1"/>
      <c r="TRE39" s="1"/>
      <c r="TRF39" s="1"/>
      <c r="TRG39" s="1"/>
      <c r="TRH39" s="1"/>
      <c r="TRI39" s="1"/>
      <c r="TRJ39" s="1"/>
      <c r="TRK39" s="1"/>
      <c r="TRL39" s="1"/>
      <c r="TRM39" s="1"/>
      <c r="TRN39" s="1"/>
      <c r="TRO39" s="1"/>
      <c r="TRP39" s="1"/>
      <c r="TRQ39" s="1"/>
      <c r="TRR39" s="1"/>
      <c r="TRS39" s="1"/>
      <c r="TRT39" s="1"/>
      <c r="TRU39" s="1"/>
      <c r="TRV39" s="1"/>
      <c r="TRW39" s="1"/>
      <c r="TRX39" s="1"/>
      <c r="TRY39" s="1"/>
      <c r="TRZ39" s="1"/>
      <c r="TSA39" s="1"/>
      <c r="TSB39" s="1"/>
      <c r="TSC39" s="1"/>
      <c r="TSD39" s="1"/>
      <c r="TSE39" s="1"/>
      <c r="TSF39" s="1"/>
      <c r="TSG39" s="1"/>
      <c r="TSH39" s="1"/>
      <c r="TSI39" s="1"/>
      <c r="TSJ39" s="1"/>
      <c r="TSK39" s="1"/>
      <c r="TSL39" s="1"/>
      <c r="TSM39" s="1"/>
      <c r="TSN39" s="1"/>
      <c r="TSO39" s="1"/>
      <c r="TSP39" s="1"/>
      <c r="TSQ39" s="1"/>
      <c r="TSR39" s="1"/>
      <c r="TSS39" s="1"/>
      <c r="TST39" s="1"/>
      <c r="TSU39" s="1"/>
      <c r="TSV39" s="1"/>
      <c r="TSW39" s="1"/>
      <c r="TSX39" s="1"/>
      <c r="TSY39" s="1"/>
      <c r="TSZ39" s="1"/>
      <c r="TTA39" s="1"/>
      <c r="TTB39" s="1"/>
      <c r="TTC39" s="1"/>
      <c r="TTD39" s="1"/>
      <c r="TTE39" s="1"/>
      <c r="TTF39" s="1"/>
      <c r="TTG39" s="1"/>
      <c r="TTH39" s="1"/>
      <c r="TTI39" s="1"/>
      <c r="TTJ39" s="1"/>
      <c r="TTK39" s="1"/>
      <c r="TTL39" s="1"/>
      <c r="TTM39" s="1"/>
      <c r="TTN39" s="1"/>
      <c r="TTO39" s="1"/>
      <c r="TTP39" s="1"/>
      <c r="TTQ39" s="1"/>
      <c r="TTR39" s="1"/>
      <c r="TTS39" s="1"/>
      <c r="TTT39" s="1"/>
      <c r="TTU39" s="1"/>
      <c r="TTV39" s="1"/>
      <c r="TTW39" s="1"/>
      <c r="TTX39" s="1"/>
      <c r="TTY39" s="1"/>
      <c r="TTZ39" s="1"/>
      <c r="TUA39" s="1"/>
      <c r="TUB39" s="1"/>
      <c r="TUC39" s="1"/>
      <c r="TUD39" s="1"/>
      <c r="TUE39" s="1"/>
      <c r="TUF39" s="1"/>
      <c r="TUG39" s="1"/>
      <c r="TUH39" s="1"/>
      <c r="TUI39" s="1"/>
      <c r="TUJ39" s="1"/>
      <c r="TUK39" s="1"/>
      <c r="TUL39" s="1"/>
      <c r="TUM39" s="1"/>
      <c r="TUN39" s="1"/>
      <c r="TUO39" s="1"/>
      <c r="TUP39" s="1"/>
      <c r="TUQ39" s="1"/>
      <c r="TUR39" s="1"/>
      <c r="TUS39" s="1"/>
      <c r="TUT39" s="1"/>
      <c r="TUU39" s="1"/>
      <c r="TUV39" s="1"/>
      <c r="TUW39" s="1"/>
      <c r="TUX39" s="1"/>
      <c r="TUY39" s="1"/>
      <c r="TUZ39" s="1"/>
      <c r="TVA39" s="1"/>
      <c r="TVB39" s="1"/>
      <c r="TVC39" s="1"/>
      <c r="TVD39" s="1"/>
      <c r="TVE39" s="1"/>
      <c r="TVF39" s="1"/>
      <c r="TVG39" s="1"/>
      <c r="TVH39" s="1"/>
      <c r="TVI39" s="1"/>
      <c r="TVJ39" s="1"/>
      <c r="TVK39" s="1"/>
      <c r="TVL39" s="1"/>
      <c r="TVM39" s="1"/>
      <c r="TVN39" s="1"/>
      <c r="TVO39" s="1"/>
      <c r="TVP39" s="1"/>
      <c r="TVQ39" s="1"/>
      <c r="TVR39" s="1"/>
      <c r="TVS39" s="1"/>
      <c r="TVT39" s="1"/>
      <c r="TVU39" s="1"/>
      <c r="TVV39" s="1"/>
      <c r="TVW39" s="1"/>
      <c r="TVX39" s="1"/>
      <c r="TVY39" s="1"/>
      <c r="TVZ39" s="1"/>
      <c r="TWA39" s="1"/>
      <c r="TWB39" s="1"/>
      <c r="TWC39" s="1"/>
      <c r="TWD39" s="1"/>
      <c r="TWE39" s="1"/>
      <c r="TWF39" s="1"/>
      <c r="TWG39" s="1"/>
      <c r="TWH39" s="1"/>
      <c r="TWI39" s="1"/>
      <c r="TWJ39" s="1"/>
      <c r="TWK39" s="1"/>
      <c r="TWL39" s="1"/>
      <c r="TWM39" s="1"/>
      <c r="TWN39" s="1"/>
      <c r="TWO39" s="1"/>
      <c r="TWP39" s="1"/>
      <c r="TWQ39" s="1"/>
      <c r="TWR39" s="1"/>
      <c r="TWS39" s="1"/>
      <c r="TWT39" s="1"/>
      <c r="TWU39" s="1"/>
      <c r="TWV39" s="1"/>
      <c r="TWW39" s="1"/>
      <c r="TWX39" s="1"/>
      <c r="TWY39" s="1"/>
      <c r="TWZ39" s="1"/>
      <c r="TXA39" s="1"/>
      <c r="TXB39" s="1"/>
      <c r="TXC39" s="1"/>
      <c r="TXD39" s="1"/>
      <c r="TXE39" s="1"/>
      <c r="TXF39" s="1"/>
      <c r="TXG39" s="1"/>
      <c r="TXH39" s="1"/>
      <c r="TXI39" s="1"/>
      <c r="TXJ39" s="1"/>
      <c r="TXK39" s="1"/>
      <c r="TXL39" s="1"/>
      <c r="TXM39" s="1"/>
      <c r="TXN39" s="1"/>
      <c r="TXO39" s="1"/>
      <c r="TXP39" s="1"/>
      <c r="TXQ39" s="1"/>
      <c r="TXR39" s="1"/>
      <c r="TXS39" s="1"/>
      <c r="TXT39" s="1"/>
      <c r="TXU39" s="1"/>
      <c r="TXV39" s="1"/>
      <c r="TXW39" s="1"/>
      <c r="TXX39" s="1"/>
      <c r="TXY39" s="1"/>
      <c r="TXZ39" s="1"/>
      <c r="TYA39" s="1"/>
      <c r="TYB39" s="1"/>
      <c r="TYC39" s="1"/>
      <c r="TYD39" s="1"/>
      <c r="TYE39" s="1"/>
      <c r="TYF39" s="1"/>
      <c r="TYG39" s="1"/>
      <c r="TYH39" s="1"/>
      <c r="TYI39" s="1"/>
      <c r="TYJ39" s="1"/>
      <c r="TYK39" s="1"/>
      <c r="TYL39" s="1"/>
      <c r="TYM39" s="1"/>
      <c r="TYN39" s="1"/>
      <c r="TYO39" s="1"/>
      <c r="TYP39" s="1"/>
      <c r="TYQ39" s="1"/>
      <c r="TYR39" s="1"/>
      <c r="TYS39" s="1"/>
      <c r="TYT39" s="1"/>
      <c r="TYU39" s="1"/>
      <c r="TYV39" s="1"/>
      <c r="TYW39" s="1"/>
      <c r="TYX39" s="1"/>
      <c r="TYY39" s="1"/>
      <c r="TYZ39" s="1"/>
      <c r="TZA39" s="1"/>
      <c r="TZB39" s="1"/>
      <c r="TZC39" s="1"/>
      <c r="TZD39" s="1"/>
      <c r="TZE39" s="1"/>
      <c r="TZF39" s="1"/>
      <c r="TZG39" s="1"/>
      <c r="TZH39" s="1"/>
      <c r="TZI39" s="1"/>
      <c r="TZJ39" s="1"/>
      <c r="TZK39" s="1"/>
      <c r="TZL39" s="1"/>
      <c r="TZM39" s="1"/>
      <c r="TZN39" s="1"/>
      <c r="TZO39" s="1"/>
      <c r="TZP39" s="1"/>
      <c r="TZQ39" s="1"/>
      <c r="TZR39" s="1"/>
      <c r="TZS39" s="1"/>
      <c r="TZT39" s="1"/>
      <c r="TZU39" s="1"/>
      <c r="TZV39" s="1"/>
      <c r="TZW39" s="1"/>
      <c r="TZX39" s="1"/>
      <c r="TZY39" s="1"/>
      <c r="TZZ39" s="1"/>
      <c r="UAA39" s="1"/>
      <c r="UAB39" s="1"/>
      <c r="UAC39" s="1"/>
      <c r="UAD39" s="1"/>
      <c r="UAE39" s="1"/>
      <c r="UAF39" s="1"/>
      <c r="UAG39" s="1"/>
      <c r="UAH39" s="1"/>
      <c r="UAI39" s="1"/>
      <c r="UAJ39" s="1"/>
      <c r="UAK39" s="1"/>
      <c r="UAL39" s="1"/>
      <c r="UAM39" s="1"/>
      <c r="UAN39" s="1"/>
      <c r="UAO39" s="1"/>
      <c r="UAP39" s="1"/>
      <c r="UAQ39" s="1"/>
      <c r="UAR39" s="1"/>
      <c r="UAS39" s="1"/>
      <c r="UAT39" s="1"/>
      <c r="UAU39" s="1"/>
      <c r="UAV39" s="1"/>
      <c r="UAW39" s="1"/>
      <c r="UAX39" s="1"/>
      <c r="UAY39" s="1"/>
      <c r="UAZ39" s="1"/>
      <c r="UBA39" s="1"/>
      <c r="UBB39" s="1"/>
      <c r="UBC39" s="1"/>
      <c r="UBD39" s="1"/>
      <c r="UBE39" s="1"/>
      <c r="UBF39" s="1"/>
      <c r="UBG39" s="1"/>
      <c r="UBH39" s="1"/>
      <c r="UBI39" s="1"/>
      <c r="UBJ39" s="1"/>
      <c r="UBK39" s="1"/>
      <c r="UBL39" s="1"/>
      <c r="UBM39" s="1"/>
      <c r="UBN39" s="1"/>
      <c r="UBO39" s="1"/>
      <c r="UBP39" s="1"/>
      <c r="UBQ39" s="1"/>
      <c r="UBR39" s="1"/>
      <c r="UBS39" s="1"/>
      <c r="UBT39" s="1"/>
      <c r="UBU39" s="1"/>
      <c r="UBV39" s="1"/>
      <c r="UBW39" s="1"/>
      <c r="UBX39" s="1"/>
      <c r="UBY39" s="1"/>
      <c r="UBZ39" s="1"/>
      <c r="UCA39" s="1"/>
      <c r="UCB39" s="1"/>
      <c r="UCC39" s="1"/>
      <c r="UCD39" s="1"/>
      <c r="UCE39" s="1"/>
      <c r="UCF39" s="1"/>
      <c r="UCG39" s="1"/>
      <c r="UCH39" s="1"/>
      <c r="UCI39" s="1"/>
      <c r="UCJ39" s="1"/>
      <c r="UCK39" s="1"/>
      <c r="UCL39" s="1"/>
      <c r="UCM39" s="1"/>
      <c r="UCN39" s="1"/>
      <c r="UCO39" s="1"/>
      <c r="UCP39" s="1"/>
      <c r="UCQ39" s="1"/>
      <c r="UCR39" s="1"/>
      <c r="UCS39" s="1"/>
      <c r="UCT39" s="1"/>
      <c r="UCU39" s="1"/>
      <c r="UCV39" s="1"/>
      <c r="UCW39" s="1"/>
      <c r="UCX39" s="1"/>
      <c r="UCY39" s="1"/>
      <c r="UCZ39" s="1"/>
      <c r="UDA39" s="1"/>
      <c r="UDB39" s="1"/>
      <c r="UDC39" s="1"/>
      <c r="UDD39" s="1"/>
      <c r="UDE39" s="1"/>
      <c r="UDF39" s="1"/>
      <c r="UDG39" s="1"/>
      <c r="UDH39" s="1"/>
      <c r="UDI39" s="1"/>
      <c r="UDJ39" s="1"/>
      <c r="UDK39" s="1"/>
      <c r="UDL39" s="1"/>
      <c r="UDM39" s="1"/>
      <c r="UDN39" s="1"/>
      <c r="UDO39" s="1"/>
      <c r="UDP39" s="1"/>
      <c r="UDQ39" s="1"/>
      <c r="UDR39" s="1"/>
      <c r="UDS39" s="1"/>
      <c r="UDT39" s="1"/>
      <c r="UDU39" s="1"/>
      <c r="UDV39" s="1"/>
      <c r="UDW39" s="1"/>
      <c r="UDX39" s="1"/>
      <c r="UDY39" s="1"/>
      <c r="UDZ39" s="1"/>
      <c r="UEA39" s="1"/>
      <c r="UEB39" s="1"/>
      <c r="UEC39" s="1"/>
      <c r="UED39" s="1"/>
      <c r="UEE39" s="1"/>
      <c r="UEF39" s="1"/>
      <c r="UEG39" s="1"/>
      <c r="UEH39" s="1"/>
      <c r="UEI39" s="1"/>
      <c r="UEJ39" s="1"/>
      <c r="UEK39" s="1"/>
      <c r="UEL39" s="1"/>
      <c r="UEM39" s="1"/>
      <c r="UEN39" s="1"/>
      <c r="UEO39" s="1"/>
      <c r="UEP39" s="1"/>
      <c r="UEQ39" s="1"/>
      <c r="UER39" s="1"/>
      <c r="UES39" s="1"/>
      <c r="UET39" s="1"/>
      <c r="UEU39" s="1"/>
      <c r="UEV39" s="1"/>
      <c r="UEW39" s="1"/>
      <c r="UEX39" s="1"/>
      <c r="UEY39" s="1"/>
      <c r="UEZ39" s="1"/>
      <c r="UFA39" s="1"/>
      <c r="UFB39" s="1"/>
      <c r="UFC39" s="1"/>
      <c r="UFD39" s="1"/>
      <c r="UFE39" s="1"/>
      <c r="UFF39" s="1"/>
      <c r="UFG39" s="1"/>
      <c r="UFH39" s="1"/>
      <c r="UFI39" s="1"/>
      <c r="UFJ39" s="1"/>
      <c r="UFK39" s="1"/>
      <c r="UFL39" s="1"/>
      <c r="UFM39" s="1"/>
      <c r="UFN39" s="1"/>
      <c r="UFO39" s="1"/>
      <c r="UFP39" s="1"/>
      <c r="UFQ39" s="1"/>
      <c r="UFR39" s="1"/>
      <c r="UFS39" s="1"/>
      <c r="UFT39" s="1"/>
      <c r="UFU39" s="1"/>
      <c r="UFV39" s="1"/>
      <c r="UFW39" s="1"/>
      <c r="UFX39" s="1"/>
      <c r="UFY39" s="1"/>
      <c r="UFZ39" s="1"/>
      <c r="UGA39" s="1"/>
      <c r="UGB39" s="1"/>
      <c r="UGC39" s="1"/>
      <c r="UGD39" s="1"/>
      <c r="UGE39" s="1"/>
      <c r="UGF39" s="1"/>
      <c r="UGG39" s="1"/>
      <c r="UGH39" s="1"/>
      <c r="UGI39" s="1"/>
      <c r="UGJ39" s="1"/>
      <c r="UGK39" s="1"/>
      <c r="UGL39" s="1"/>
      <c r="UGM39" s="1"/>
      <c r="UGN39" s="1"/>
      <c r="UGO39" s="1"/>
      <c r="UGP39" s="1"/>
      <c r="UGQ39" s="1"/>
      <c r="UGR39" s="1"/>
      <c r="UGS39" s="1"/>
      <c r="UGT39" s="1"/>
      <c r="UGU39" s="1"/>
      <c r="UGV39" s="1"/>
      <c r="UGW39" s="1"/>
      <c r="UGX39" s="1"/>
      <c r="UGY39" s="1"/>
      <c r="UGZ39" s="1"/>
      <c r="UHA39" s="1"/>
      <c r="UHB39" s="1"/>
      <c r="UHC39" s="1"/>
      <c r="UHD39" s="1"/>
      <c r="UHE39" s="1"/>
      <c r="UHF39" s="1"/>
      <c r="UHG39" s="1"/>
      <c r="UHH39" s="1"/>
      <c r="UHI39" s="1"/>
      <c r="UHJ39" s="1"/>
      <c r="UHK39" s="1"/>
      <c r="UHL39" s="1"/>
      <c r="UHM39" s="1"/>
      <c r="UHN39" s="1"/>
      <c r="UHO39" s="1"/>
      <c r="UHP39" s="1"/>
      <c r="UHQ39" s="1"/>
      <c r="UHR39" s="1"/>
      <c r="UHS39" s="1"/>
      <c r="UHT39" s="1"/>
      <c r="UHU39" s="1"/>
      <c r="UHV39" s="1"/>
      <c r="UHW39" s="1"/>
      <c r="UHX39" s="1"/>
      <c r="UHY39" s="1"/>
      <c r="UHZ39" s="1"/>
      <c r="UIA39" s="1"/>
      <c r="UIB39" s="1"/>
      <c r="UIC39" s="1"/>
      <c r="UID39" s="1"/>
      <c r="UIE39" s="1"/>
      <c r="UIF39" s="1"/>
      <c r="UIG39" s="1"/>
      <c r="UIH39" s="1"/>
      <c r="UII39" s="1"/>
      <c r="UIJ39" s="1"/>
      <c r="UIK39" s="1"/>
      <c r="UIL39" s="1"/>
      <c r="UIM39" s="1"/>
      <c r="UIN39" s="1"/>
      <c r="UIO39" s="1"/>
      <c r="UIP39" s="1"/>
      <c r="UIQ39" s="1"/>
      <c r="UIR39" s="1"/>
      <c r="UIS39" s="1"/>
      <c r="UIT39" s="1"/>
      <c r="UIU39" s="1"/>
      <c r="UIV39" s="1"/>
      <c r="UIW39" s="1"/>
      <c r="UIX39" s="1"/>
      <c r="UIY39" s="1"/>
      <c r="UIZ39" s="1"/>
      <c r="UJA39" s="1"/>
      <c r="UJB39" s="1"/>
      <c r="UJC39" s="1"/>
      <c r="UJD39" s="1"/>
      <c r="UJE39" s="1"/>
      <c r="UJF39" s="1"/>
      <c r="UJG39" s="1"/>
      <c r="UJH39" s="1"/>
      <c r="UJI39" s="1"/>
      <c r="UJJ39" s="1"/>
      <c r="UJK39" s="1"/>
      <c r="UJL39" s="1"/>
      <c r="UJM39" s="1"/>
      <c r="UJN39" s="1"/>
      <c r="UJO39" s="1"/>
      <c r="UJP39" s="1"/>
      <c r="UJQ39" s="1"/>
      <c r="UJR39" s="1"/>
      <c r="UJS39" s="1"/>
      <c r="UJT39" s="1"/>
      <c r="UJU39" s="1"/>
      <c r="UJV39" s="1"/>
      <c r="UJW39" s="1"/>
      <c r="UJX39" s="1"/>
      <c r="UJY39" s="1"/>
      <c r="UJZ39" s="1"/>
      <c r="UKA39" s="1"/>
      <c r="UKB39" s="1"/>
      <c r="UKC39" s="1"/>
      <c r="UKD39" s="1"/>
      <c r="UKE39" s="1"/>
      <c r="UKF39" s="1"/>
      <c r="UKG39" s="1"/>
      <c r="UKH39" s="1"/>
      <c r="UKI39" s="1"/>
      <c r="UKJ39" s="1"/>
      <c r="UKK39" s="1"/>
      <c r="UKL39" s="1"/>
      <c r="UKM39" s="1"/>
      <c r="UKN39" s="1"/>
      <c r="UKO39" s="1"/>
      <c r="UKP39" s="1"/>
      <c r="UKQ39" s="1"/>
      <c r="UKR39" s="1"/>
      <c r="UKS39" s="1"/>
      <c r="UKT39" s="1"/>
      <c r="UKU39" s="1"/>
      <c r="UKV39" s="1"/>
      <c r="UKW39" s="1"/>
      <c r="UKX39" s="1"/>
      <c r="UKY39" s="1"/>
      <c r="UKZ39" s="1"/>
      <c r="ULA39" s="1"/>
      <c r="ULB39" s="1"/>
      <c r="ULC39" s="1"/>
      <c r="ULD39" s="1"/>
      <c r="ULE39" s="1"/>
      <c r="ULF39" s="1"/>
      <c r="ULG39" s="1"/>
      <c r="ULH39" s="1"/>
      <c r="ULI39" s="1"/>
      <c r="ULJ39" s="1"/>
      <c r="ULK39" s="1"/>
      <c r="ULL39" s="1"/>
      <c r="ULM39" s="1"/>
      <c r="ULN39" s="1"/>
      <c r="ULO39" s="1"/>
      <c r="ULP39" s="1"/>
      <c r="ULQ39" s="1"/>
      <c r="ULR39" s="1"/>
      <c r="ULS39" s="1"/>
      <c r="ULT39" s="1"/>
      <c r="ULU39" s="1"/>
      <c r="ULV39" s="1"/>
      <c r="ULW39" s="1"/>
      <c r="ULX39" s="1"/>
      <c r="ULY39" s="1"/>
      <c r="ULZ39" s="1"/>
      <c r="UMA39" s="1"/>
      <c r="UMB39" s="1"/>
      <c r="UMC39" s="1"/>
      <c r="UMD39" s="1"/>
      <c r="UME39" s="1"/>
      <c r="UMF39" s="1"/>
      <c r="UMG39" s="1"/>
      <c r="UMH39" s="1"/>
      <c r="UMI39" s="1"/>
      <c r="UMJ39" s="1"/>
      <c r="UMK39" s="1"/>
      <c r="UML39" s="1"/>
      <c r="UMM39" s="1"/>
      <c r="UMN39" s="1"/>
      <c r="UMO39" s="1"/>
      <c r="UMP39" s="1"/>
      <c r="UMQ39" s="1"/>
      <c r="UMR39" s="1"/>
      <c r="UMS39" s="1"/>
      <c r="UMT39" s="1"/>
      <c r="UMU39" s="1"/>
      <c r="UMV39" s="1"/>
      <c r="UMW39" s="1"/>
      <c r="UMX39" s="1"/>
      <c r="UMY39" s="1"/>
      <c r="UMZ39" s="1"/>
      <c r="UNA39" s="1"/>
      <c r="UNB39" s="1"/>
      <c r="UNC39" s="1"/>
      <c r="UND39" s="1"/>
      <c r="UNE39" s="1"/>
      <c r="UNF39" s="1"/>
      <c r="UNG39" s="1"/>
      <c r="UNH39" s="1"/>
      <c r="UNI39" s="1"/>
      <c r="UNJ39" s="1"/>
      <c r="UNK39" s="1"/>
      <c r="UNL39" s="1"/>
      <c r="UNM39" s="1"/>
      <c r="UNN39" s="1"/>
      <c r="UNO39" s="1"/>
      <c r="UNP39" s="1"/>
      <c r="UNQ39" s="1"/>
      <c r="UNR39" s="1"/>
      <c r="UNS39" s="1"/>
      <c r="UNT39" s="1"/>
      <c r="UNU39" s="1"/>
      <c r="UNV39" s="1"/>
      <c r="UNW39" s="1"/>
      <c r="UNX39" s="1"/>
      <c r="UNY39" s="1"/>
      <c r="UNZ39" s="1"/>
      <c r="UOA39" s="1"/>
      <c r="UOB39" s="1"/>
      <c r="UOC39" s="1"/>
      <c r="UOD39" s="1"/>
      <c r="UOE39" s="1"/>
      <c r="UOF39" s="1"/>
      <c r="UOG39" s="1"/>
      <c r="UOH39" s="1"/>
      <c r="UOI39" s="1"/>
      <c r="UOJ39" s="1"/>
      <c r="UOK39" s="1"/>
      <c r="UOL39" s="1"/>
      <c r="UOM39" s="1"/>
      <c r="UON39" s="1"/>
      <c r="UOO39" s="1"/>
      <c r="UOP39" s="1"/>
      <c r="UOQ39" s="1"/>
      <c r="UOR39" s="1"/>
      <c r="UOS39" s="1"/>
      <c r="UOT39" s="1"/>
      <c r="UOU39" s="1"/>
      <c r="UOV39" s="1"/>
      <c r="UOW39" s="1"/>
      <c r="UOX39" s="1"/>
      <c r="UOY39" s="1"/>
      <c r="UOZ39" s="1"/>
      <c r="UPA39" s="1"/>
      <c r="UPB39" s="1"/>
      <c r="UPC39" s="1"/>
      <c r="UPD39" s="1"/>
      <c r="UPE39" s="1"/>
      <c r="UPF39" s="1"/>
      <c r="UPG39" s="1"/>
      <c r="UPH39" s="1"/>
      <c r="UPI39" s="1"/>
      <c r="UPJ39" s="1"/>
      <c r="UPK39" s="1"/>
      <c r="UPL39" s="1"/>
      <c r="UPM39" s="1"/>
      <c r="UPN39" s="1"/>
      <c r="UPO39" s="1"/>
      <c r="UPP39" s="1"/>
      <c r="UPQ39" s="1"/>
      <c r="UPR39" s="1"/>
      <c r="UPS39" s="1"/>
      <c r="UPT39" s="1"/>
      <c r="UPU39" s="1"/>
      <c r="UPV39" s="1"/>
      <c r="UPW39" s="1"/>
      <c r="UPX39" s="1"/>
      <c r="UPY39" s="1"/>
      <c r="UPZ39" s="1"/>
      <c r="UQA39" s="1"/>
      <c r="UQB39" s="1"/>
      <c r="UQC39" s="1"/>
      <c r="UQD39" s="1"/>
      <c r="UQE39" s="1"/>
      <c r="UQF39" s="1"/>
      <c r="UQG39" s="1"/>
      <c r="UQH39" s="1"/>
      <c r="UQI39" s="1"/>
      <c r="UQJ39" s="1"/>
      <c r="UQK39" s="1"/>
      <c r="UQL39" s="1"/>
      <c r="UQM39" s="1"/>
      <c r="UQN39" s="1"/>
      <c r="UQO39" s="1"/>
      <c r="UQP39" s="1"/>
      <c r="UQQ39" s="1"/>
      <c r="UQR39" s="1"/>
      <c r="UQS39" s="1"/>
      <c r="UQT39" s="1"/>
      <c r="UQU39" s="1"/>
      <c r="UQV39" s="1"/>
      <c r="UQW39" s="1"/>
      <c r="UQX39" s="1"/>
      <c r="UQY39" s="1"/>
      <c r="UQZ39" s="1"/>
      <c r="URA39" s="1"/>
      <c r="URB39" s="1"/>
      <c r="URC39" s="1"/>
      <c r="URD39" s="1"/>
      <c r="URE39" s="1"/>
      <c r="URF39" s="1"/>
      <c r="URG39" s="1"/>
      <c r="URH39" s="1"/>
      <c r="URI39" s="1"/>
      <c r="URJ39" s="1"/>
      <c r="URK39" s="1"/>
      <c r="URL39" s="1"/>
      <c r="URM39" s="1"/>
      <c r="URN39" s="1"/>
      <c r="URO39" s="1"/>
      <c r="URP39" s="1"/>
      <c r="URQ39" s="1"/>
      <c r="URR39" s="1"/>
      <c r="URS39" s="1"/>
      <c r="URT39" s="1"/>
      <c r="URU39" s="1"/>
      <c r="URV39" s="1"/>
      <c r="URW39" s="1"/>
      <c r="URX39" s="1"/>
      <c r="URY39" s="1"/>
      <c r="URZ39" s="1"/>
      <c r="USA39" s="1"/>
      <c r="USB39" s="1"/>
      <c r="USC39" s="1"/>
      <c r="USD39" s="1"/>
      <c r="USE39" s="1"/>
      <c r="USF39" s="1"/>
      <c r="USG39" s="1"/>
      <c r="USH39" s="1"/>
      <c r="USI39" s="1"/>
      <c r="USJ39" s="1"/>
      <c r="USK39" s="1"/>
      <c r="USL39" s="1"/>
      <c r="USM39" s="1"/>
      <c r="USN39" s="1"/>
      <c r="USO39" s="1"/>
      <c r="USP39" s="1"/>
      <c r="USQ39" s="1"/>
      <c r="USR39" s="1"/>
      <c r="USS39" s="1"/>
      <c r="UST39" s="1"/>
      <c r="USU39" s="1"/>
      <c r="USV39" s="1"/>
      <c r="USW39" s="1"/>
      <c r="USX39" s="1"/>
      <c r="USY39" s="1"/>
      <c r="USZ39" s="1"/>
      <c r="UTA39" s="1"/>
      <c r="UTB39" s="1"/>
      <c r="UTC39" s="1"/>
      <c r="UTD39" s="1"/>
      <c r="UTE39" s="1"/>
      <c r="UTF39" s="1"/>
      <c r="UTG39" s="1"/>
      <c r="UTH39" s="1"/>
      <c r="UTI39" s="1"/>
      <c r="UTJ39" s="1"/>
      <c r="UTK39" s="1"/>
      <c r="UTL39" s="1"/>
      <c r="UTM39" s="1"/>
      <c r="UTN39" s="1"/>
      <c r="UTO39" s="1"/>
      <c r="UTP39" s="1"/>
      <c r="UTQ39" s="1"/>
      <c r="UTR39" s="1"/>
      <c r="UTS39" s="1"/>
      <c r="UTT39" s="1"/>
      <c r="UTU39" s="1"/>
      <c r="UTV39" s="1"/>
      <c r="UTW39" s="1"/>
      <c r="UTX39" s="1"/>
      <c r="UTY39" s="1"/>
      <c r="UTZ39" s="1"/>
      <c r="UUA39" s="1"/>
      <c r="UUB39" s="1"/>
      <c r="UUC39" s="1"/>
      <c r="UUD39" s="1"/>
      <c r="UUE39" s="1"/>
      <c r="UUF39" s="1"/>
      <c r="UUG39" s="1"/>
      <c r="UUH39" s="1"/>
      <c r="UUI39" s="1"/>
      <c r="UUJ39" s="1"/>
      <c r="UUK39" s="1"/>
      <c r="UUL39" s="1"/>
      <c r="UUM39" s="1"/>
      <c r="UUN39" s="1"/>
      <c r="UUO39" s="1"/>
      <c r="UUP39" s="1"/>
      <c r="UUQ39" s="1"/>
      <c r="UUR39" s="1"/>
      <c r="UUS39" s="1"/>
      <c r="UUT39" s="1"/>
      <c r="UUU39" s="1"/>
      <c r="UUV39" s="1"/>
      <c r="UUW39" s="1"/>
      <c r="UUX39" s="1"/>
      <c r="UUY39" s="1"/>
      <c r="UUZ39" s="1"/>
      <c r="UVA39" s="1"/>
      <c r="UVB39" s="1"/>
      <c r="UVC39" s="1"/>
      <c r="UVD39" s="1"/>
      <c r="UVE39" s="1"/>
      <c r="UVF39" s="1"/>
      <c r="UVG39" s="1"/>
      <c r="UVH39" s="1"/>
      <c r="UVI39" s="1"/>
      <c r="UVJ39" s="1"/>
      <c r="UVK39" s="1"/>
      <c r="UVL39" s="1"/>
      <c r="UVM39" s="1"/>
      <c r="UVN39" s="1"/>
      <c r="UVO39" s="1"/>
      <c r="UVP39" s="1"/>
      <c r="UVQ39" s="1"/>
      <c r="UVR39" s="1"/>
      <c r="UVS39" s="1"/>
      <c r="UVT39" s="1"/>
      <c r="UVU39" s="1"/>
      <c r="UVV39" s="1"/>
      <c r="UVW39" s="1"/>
      <c r="UVX39" s="1"/>
      <c r="UVY39" s="1"/>
      <c r="UVZ39" s="1"/>
      <c r="UWA39" s="1"/>
      <c r="UWB39" s="1"/>
      <c r="UWC39" s="1"/>
      <c r="UWD39" s="1"/>
      <c r="UWE39" s="1"/>
      <c r="UWF39" s="1"/>
      <c r="UWG39" s="1"/>
      <c r="UWH39" s="1"/>
      <c r="UWI39" s="1"/>
      <c r="UWJ39" s="1"/>
      <c r="UWK39" s="1"/>
      <c r="UWL39" s="1"/>
      <c r="UWM39" s="1"/>
      <c r="UWN39" s="1"/>
      <c r="UWO39" s="1"/>
      <c r="UWP39" s="1"/>
      <c r="UWQ39" s="1"/>
      <c r="UWR39" s="1"/>
      <c r="UWS39" s="1"/>
      <c r="UWT39" s="1"/>
      <c r="UWU39" s="1"/>
      <c r="UWV39" s="1"/>
      <c r="UWW39" s="1"/>
      <c r="UWX39" s="1"/>
      <c r="UWY39" s="1"/>
      <c r="UWZ39" s="1"/>
      <c r="UXA39" s="1"/>
      <c r="UXB39" s="1"/>
      <c r="UXC39" s="1"/>
      <c r="UXD39" s="1"/>
      <c r="UXE39" s="1"/>
      <c r="UXF39" s="1"/>
      <c r="UXG39" s="1"/>
      <c r="UXH39" s="1"/>
      <c r="UXI39" s="1"/>
      <c r="UXJ39" s="1"/>
      <c r="UXK39" s="1"/>
      <c r="UXL39" s="1"/>
      <c r="UXM39" s="1"/>
      <c r="UXN39" s="1"/>
      <c r="UXO39" s="1"/>
      <c r="UXP39" s="1"/>
      <c r="UXQ39" s="1"/>
      <c r="UXR39" s="1"/>
      <c r="UXS39" s="1"/>
      <c r="UXT39" s="1"/>
      <c r="UXU39" s="1"/>
      <c r="UXV39" s="1"/>
      <c r="UXW39" s="1"/>
      <c r="UXX39" s="1"/>
      <c r="UXY39" s="1"/>
      <c r="UXZ39" s="1"/>
      <c r="UYA39" s="1"/>
      <c r="UYB39" s="1"/>
      <c r="UYC39" s="1"/>
      <c r="UYD39" s="1"/>
      <c r="UYE39" s="1"/>
      <c r="UYF39" s="1"/>
      <c r="UYG39" s="1"/>
      <c r="UYH39" s="1"/>
      <c r="UYI39" s="1"/>
      <c r="UYJ39" s="1"/>
      <c r="UYK39" s="1"/>
      <c r="UYL39" s="1"/>
      <c r="UYM39" s="1"/>
      <c r="UYN39" s="1"/>
      <c r="UYO39" s="1"/>
      <c r="UYP39" s="1"/>
      <c r="UYQ39" s="1"/>
      <c r="UYR39" s="1"/>
      <c r="UYS39" s="1"/>
      <c r="UYT39" s="1"/>
      <c r="UYU39" s="1"/>
      <c r="UYV39" s="1"/>
      <c r="UYW39" s="1"/>
      <c r="UYX39" s="1"/>
      <c r="UYY39" s="1"/>
      <c r="UYZ39" s="1"/>
      <c r="UZA39" s="1"/>
      <c r="UZB39" s="1"/>
      <c r="UZC39" s="1"/>
      <c r="UZD39" s="1"/>
      <c r="UZE39" s="1"/>
      <c r="UZF39" s="1"/>
      <c r="UZG39" s="1"/>
      <c r="UZH39" s="1"/>
      <c r="UZI39" s="1"/>
      <c r="UZJ39" s="1"/>
      <c r="UZK39" s="1"/>
      <c r="UZL39" s="1"/>
      <c r="UZM39" s="1"/>
      <c r="UZN39" s="1"/>
      <c r="UZO39" s="1"/>
      <c r="UZP39" s="1"/>
      <c r="UZQ39" s="1"/>
      <c r="UZR39" s="1"/>
      <c r="UZS39" s="1"/>
      <c r="UZT39" s="1"/>
      <c r="UZU39" s="1"/>
      <c r="UZV39" s="1"/>
      <c r="UZW39" s="1"/>
      <c r="UZX39" s="1"/>
      <c r="UZY39" s="1"/>
      <c r="UZZ39" s="1"/>
      <c r="VAA39" s="1"/>
      <c r="VAB39" s="1"/>
      <c r="VAC39" s="1"/>
      <c r="VAD39" s="1"/>
      <c r="VAE39" s="1"/>
      <c r="VAF39" s="1"/>
      <c r="VAG39" s="1"/>
      <c r="VAH39" s="1"/>
      <c r="VAI39" s="1"/>
      <c r="VAJ39" s="1"/>
      <c r="VAK39" s="1"/>
      <c r="VAL39" s="1"/>
      <c r="VAM39" s="1"/>
      <c r="VAN39" s="1"/>
      <c r="VAO39" s="1"/>
      <c r="VAP39" s="1"/>
      <c r="VAQ39" s="1"/>
      <c r="VAR39" s="1"/>
      <c r="VAS39" s="1"/>
      <c r="VAT39" s="1"/>
      <c r="VAU39" s="1"/>
      <c r="VAV39" s="1"/>
      <c r="VAW39" s="1"/>
      <c r="VAX39" s="1"/>
      <c r="VAY39" s="1"/>
      <c r="VAZ39" s="1"/>
      <c r="VBA39" s="1"/>
      <c r="VBB39" s="1"/>
      <c r="VBC39" s="1"/>
      <c r="VBD39" s="1"/>
      <c r="VBE39" s="1"/>
      <c r="VBF39" s="1"/>
      <c r="VBG39" s="1"/>
      <c r="VBH39" s="1"/>
      <c r="VBI39" s="1"/>
      <c r="VBJ39" s="1"/>
      <c r="VBK39" s="1"/>
      <c r="VBL39" s="1"/>
      <c r="VBM39" s="1"/>
      <c r="VBN39" s="1"/>
      <c r="VBO39" s="1"/>
      <c r="VBP39" s="1"/>
      <c r="VBQ39" s="1"/>
      <c r="VBR39" s="1"/>
      <c r="VBS39" s="1"/>
      <c r="VBT39" s="1"/>
      <c r="VBU39" s="1"/>
      <c r="VBV39" s="1"/>
      <c r="VBW39" s="1"/>
      <c r="VBX39" s="1"/>
      <c r="VBY39" s="1"/>
      <c r="VBZ39" s="1"/>
      <c r="VCA39" s="1"/>
      <c r="VCB39" s="1"/>
      <c r="VCC39" s="1"/>
      <c r="VCD39" s="1"/>
      <c r="VCE39" s="1"/>
      <c r="VCF39" s="1"/>
      <c r="VCG39" s="1"/>
      <c r="VCH39" s="1"/>
      <c r="VCI39" s="1"/>
      <c r="VCJ39" s="1"/>
      <c r="VCK39" s="1"/>
      <c r="VCL39" s="1"/>
      <c r="VCM39" s="1"/>
      <c r="VCN39" s="1"/>
      <c r="VCO39" s="1"/>
      <c r="VCP39" s="1"/>
      <c r="VCQ39" s="1"/>
      <c r="VCR39" s="1"/>
      <c r="VCS39" s="1"/>
      <c r="VCT39" s="1"/>
      <c r="VCU39" s="1"/>
      <c r="VCV39" s="1"/>
      <c r="VCW39" s="1"/>
      <c r="VCX39" s="1"/>
      <c r="VCY39" s="1"/>
      <c r="VCZ39" s="1"/>
      <c r="VDA39" s="1"/>
      <c r="VDB39" s="1"/>
      <c r="VDC39" s="1"/>
      <c r="VDD39" s="1"/>
      <c r="VDE39" s="1"/>
      <c r="VDF39" s="1"/>
      <c r="VDG39" s="1"/>
      <c r="VDH39" s="1"/>
      <c r="VDI39" s="1"/>
      <c r="VDJ39" s="1"/>
      <c r="VDK39" s="1"/>
      <c r="VDL39" s="1"/>
      <c r="VDM39" s="1"/>
      <c r="VDN39" s="1"/>
      <c r="VDO39" s="1"/>
      <c r="VDP39" s="1"/>
      <c r="VDQ39" s="1"/>
      <c r="VDR39" s="1"/>
      <c r="VDS39" s="1"/>
      <c r="VDT39" s="1"/>
      <c r="VDU39" s="1"/>
      <c r="VDV39" s="1"/>
      <c r="VDW39" s="1"/>
      <c r="VDX39" s="1"/>
      <c r="VDY39" s="1"/>
      <c r="VDZ39" s="1"/>
      <c r="VEA39" s="1"/>
      <c r="VEB39" s="1"/>
      <c r="VEC39" s="1"/>
      <c r="VED39" s="1"/>
      <c r="VEE39" s="1"/>
      <c r="VEF39" s="1"/>
      <c r="VEG39" s="1"/>
      <c r="VEH39" s="1"/>
      <c r="VEI39" s="1"/>
      <c r="VEJ39" s="1"/>
      <c r="VEK39" s="1"/>
      <c r="VEL39" s="1"/>
      <c r="VEM39" s="1"/>
      <c r="VEN39" s="1"/>
      <c r="VEO39" s="1"/>
      <c r="VEP39" s="1"/>
      <c r="VEQ39" s="1"/>
      <c r="VER39" s="1"/>
      <c r="VES39" s="1"/>
      <c r="VET39" s="1"/>
      <c r="VEU39" s="1"/>
      <c r="VEV39" s="1"/>
      <c r="VEW39" s="1"/>
      <c r="VEX39" s="1"/>
      <c r="VEY39" s="1"/>
      <c r="VEZ39" s="1"/>
      <c r="VFA39" s="1"/>
      <c r="VFB39" s="1"/>
      <c r="VFC39" s="1"/>
      <c r="VFD39" s="1"/>
      <c r="VFE39" s="1"/>
      <c r="VFF39" s="1"/>
      <c r="VFG39" s="1"/>
      <c r="VFH39" s="1"/>
      <c r="VFI39" s="1"/>
      <c r="VFJ39" s="1"/>
      <c r="VFK39" s="1"/>
      <c r="VFL39" s="1"/>
      <c r="VFM39" s="1"/>
      <c r="VFN39" s="1"/>
      <c r="VFO39" s="1"/>
      <c r="VFP39" s="1"/>
      <c r="VFQ39" s="1"/>
      <c r="VFR39" s="1"/>
      <c r="VFS39" s="1"/>
      <c r="VFT39" s="1"/>
      <c r="VFU39" s="1"/>
      <c r="VFV39" s="1"/>
      <c r="VFW39" s="1"/>
      <c r="VFX39" s="1"/>
      <c r="VFY39" s="1"/>
      <c r="VFZ39" s="1"/>
      <c r="VGA39" s="1"/>
      <c r="VGB39" s="1"/>
      <c r="VGC39" s="1"/>
      <c r="VGD39" s="1"/>
      <c r="VGE39" s="1"/>
      <c r="VGF39" s="1"/>
      <c r="VGG39" s="1"/>
      <c r="VGH39" s="1"/>
      <c r="VGI39" s="1"/>
      <c r="VGJ39" s="1"/>
      <c r="VGK39" s="1"/>
      <c r="VGL39" s="1"/>
      <c r="VGM39" s="1"/>
      <c r="VGN39" s="1"/>
      <c r="VGO39" s="1"/>
      <c r="VGP39" s="1"/>
      <c r="VGQ39" s="1"/>
      <c r="VGR39" s="1"/>
      <c r="VGS39" s="1"/>
      <c r="VGT39" s="1"/>
      <c r="VGU39" s="1"/>
      <c r="VGV39" s="1"/>
      <c r="VGW39" s="1"/>
      <c r="VGX39" s="1"/>
      <c r="VGY39" s="1"/>
      <c r="VGZ39" s="1"/>
      <c r="VHA39" s="1"/>
      <c r="VHB39" s="1"/>
      <c r="VHC39" s="1"/>
      <c r="VHD39" s="1"/>
      <c r="VHE39" s="1"/>
      <c r="VHF39" s="1"/>
      <c r="VHG39" s="1"/>
      <c r="VHH39" s="1"/>
      <c r="VHI39" s="1"/>
      <c r="VHJ39" s="1"/>
      <c r="VHK39" s="1"/>
      <c r="VHL39" s="1"/>
      <c r="VHM39" s="1"/>
      <c r="VHN39" s="1"/>
      <c r="VHO39" s="1"/>
      <c r="VHP39" s="1"/>
      <c r="VHQ39" s="1"/>
      <c r="VHR39" s="1"/>
      <c r="VHS39" s="1"/>
      <c r="VHT39" s="1"/>
      <c r="VHU39" s="1"/>
      <c r="VHV39" s="1"/>
      <c r="VHW39" s="1"/>
      <c r="VHX39" s="1"/>
      <c r="VHY39" s="1"/>
      <c r="VHZ39" s="1"/>
      <c r="VIA39" s="1"/>
      <c r="VIB39" s="1"/>
      <c r="VIC39" s="1"/>
      <c r="VID39" s="1"/>
      <c r="VIE39" s="1"/>
      <c r="VIF39" s="1"/>
      <c r="VIG39" s="1"/>
      <c r="VIH39" s="1"/>
      <c r="VII39" s="1"/>
      <c r="VIJ39" s="1"/>
      <c r="VIK39" s="1"/>
      <c r="VIL39" s="1"/>
      <c r="VIM39" s="1"/>
      <c r="VIN39" s="1"/>
      <c r="VIO39" s="1"/>
      <c r="VIP39" s="1"/>
      <c r="VIQ39" s="1"/>
      <c r="VIR39" s="1"/>
      <c r="VIS39" s="1"/>
      <c r="VIT39" s="1"/>
      <c r="VIU39" s="1"/>
      <c r="VIV39" s="1"/>
      <c r="VIW39" s="1"/>
      <c r="VIX39" s="1"/>
      <c r="VIY39" s="1"/>
      <c r="VIZ39" s="1"/>
      <c r="VJA39" s="1"/>
      <c r="VJB39" s="1"/>
      <c r="VJC39" s="1"/>
      <c r="VJD39" s="1"/>
      <c r="VJE39" s="1"/>
      <c r="VJF39" s="1"/>
      <c r="VJG39" s="1"/>
      <c r="VJH39" s="1"/>
      <c r="VJI39" s="1"/>
      <c r="VJJ39" s="1"/>
      <c r="VJK39" s="1"/>
      <c r="VJL39" s="1"/>
      <c r="VJM39" s="1"/>
      <c r="VJN39" s="1"/>
      <c r="VJO39" s="1"/>
      <c r="VJP39" s="1"/>
      <c r="VJQ39" s="1"/>
      <c r="VJR39" s="1"/>
      <c r="VJS39" s="1"/>
      <c r="VJT39" s="1"/>
      <c r="VJU39" s="1"/>
      <c r="VJV39" s="1"/>
      <c r="VJW39" s="1"/>
      <c r="VJX39" s="1"/>
      <c r="VJY39" s="1"/>
      <c r="VJZ39" s="1"/>
      <c r="VKA39" s="1"/>
      <c r="VKB39" s="1"/>
      <c r="VKC39" s="1"/>
      <c r="VKD39" s="1"/>
      <c r="VKE39" s="1"/>
      <c r="VKF39" s="1"/>
      <c r="VKG39" s="1"/>
      <c r="VKH39" s="1"/>
      <c r="VKI39" s="1"/>
      <c r="VKJ39" s="1"/>
      <c r="VKK39" s="1"/>
      <c r="VKL39" s="1"/>
      <c r="VKM39" s="1"/>
      <c r="VKN39" s="1"/>
      <c r="VKO39" s="1"/>
      <c r="VKP39" s="1"/>
      <c r="VKQ39" s="1"/>
      <c r="VKR39" s="1"/>
      <c r="VKS39" s="1"/>
      <c r="VKT39" s="1"/>
      <c r="VKU39" s="1"/>
      <c r="VKV39" s="1"/>
      <c r="VKW39" s="1"/>
      <c r="VKX39" s="1"/>
      <c r="VKY39" s="1"/>
      <c r="VKZ39" s="1"/>
      <c r="VLA39" s="1"/>
      <c r="VLB39" s="1"/>
      <c r="VLC39" s="1"/>
      <c r="VLD39" s="1"/>
      <c r="VLE39" s="1"/>
      <c r="VLF39" s="1"/>
      <c r="VLG39" s="1"/>
      <c r="VLH39" s="1"/>
      <c r="VLI39" s="1"/>
      <c r="VLJ39" s="1"/>
      <c r="VLK39" s="1"/>
      <c r="VLL39" s="1"/>
      <c r="VLM39" s="1"/>
      <c r="VLN39" s="1"/>
      <c r="VLO39" s="1"/>
      <c r="VLP39" s="1"/>
      <c r="VLQ39" s="1"/>
      <c r="VLR39" s="1"/>
      <c r="VLS39" s="1"/>
      <c r="VLT39" s="1"/>
      <c r="VLU39" s="1"/>
      <c r="VLV39" s="1"/>
      <c r="VLW39" s="1"/>
      <c r="VLX39" s="1"/>
      <c r="VLY39" s="1"/>
      <c r="VLZ39" s="1"/>
      <c r="VMA39" s="1"/>
      <c r="VMB39" s="1"/>
      <c r="VMC39" s="1"/>
      <c r="VMD39" s="1"/>
      <c r="VME39" s="1"/>
      <c r="VMF39" s="1"/>
      <c r="VMG39" s="1"/>
      <c r="VMH39" s="1"/>
      <c r="VMI39" s="1"/>
      <c r="VMJ39" s="1"/>
      <c r="VMK39" s="1"/>
      <c r="VML39" s="1"/>
      <c r="VMM39" s="1"/>
      <c r="VMN39" s="1"/>
      <c r="VMO39" s="1"/>
      <c r="VMP39" s="1"/>
      <c r="VMQ39" s="1"/>
      <c r="VMR39" s="1"/>
      <c r="VMS39" s="1"/>
      <c r="VMT39" s="1"/>
      <c r="VMU39" s="1"/>
      <c r="VMV39" s="1"/>
      <c r="VMW39" s="1"/>
      <c r="VMX39" s="1"/>
      <c r="VMY39" s="1"/>
      <c r="VMZ39" s="1"/>
      <c r="VNA39" s="1"/>
      <c r="VNB39" s="1"/>
      <c r="VNC39" s="1"/>
      <c r="VND39" s="1"/>
      <c r="VNE39" s="1"/>
      <c r="VNF39" s="1"/>
      <c r="VNG39" s="1"/>
      <c r="VNH39" s="1"/>
      <c r="VNI39" s="1"/>
      <c r="VNJ39" s="1"/>
      <c r="VNK39" s="1"/>
      <c r="VNL39" s="1"/>
      <c r="VNM39" s="1"/>
      <c r="VNN39" s="1"/>
      <c r="VNO39" s="1"/>
      <c r="VNP39" s="1"/>
      <c r="VNQ39" s="1"/>
      <c r="VNR39" s="1"/>
      <c r="VNS39" s="1"/>
      <c r="VNT39" s="1"/>
      <c r="VNU39" s="1"/>
      <c r="VNV39" s="1"/>
      <c r="VNW39" s="1"/>
      <c r="VNX39" s="1"/>
      <c r="VNY39" s="1"/>
      <c r="VNZ39" s="1"/>
      <c r="VOA39" s="1"/>
      <c r="VOB39" s="1"/>
      <c r="VOC39" s="1"/>
      <c r="VOD39" s="1"/>
      <c r="VOE39" s="1"/>
      <c r="VOF39" s="1"/>
      <c r="VOG39" s="1"/>
      <c r="VOH39" s="1"/>
      <c r="VOI39" s="1"/>
      <c r="VOJ39" s="1"/>
      <c r="VOK39" s="1"/>
      <c r="VOL39" s="1"/>
      <c r="VOM39" s="1"/>
      <c r="VON39" s="1"/>
      <c r="VOO39" s="1"/>
      <c r="VOP39" s="1"/>
      <c r="VOQ39" s="1"/>
      <c r="VOR39" s="1"/>
      <c r="VOS39" s="1"/>
      <c r="VOT39" s="1"/>
      <c r="VOU39" s="1"/>
      <c r="VOV39" s="1"/>
      <c r="VOW39" s="1"/>
      <c r="VOX39" s="1"/>
      <c r="VOY39" s="1"/>
      <c r="VOZ39" s="1"/>
      <c r="VPA39" s="1"/>
      <c r="VPB39" s="1"/>
      <c r="VPC39" s="1"/>
      <c r="VPD39" s="1"/>
      <c r="VPE39" s="1"/>
      <c r="VPF39" s="1"/>
      <c r="VPG39" s="1"/>
      <c r="VPH39" s="1"/>
      <c r="VPI39" s="1"/>
      <c r="VPJ39" s="1"/>
      <c r="VPK39" s="1"/>
      <c r="VPL39" s="1"/>
      <c r="VPM39" s="1"/>
      <c r="VPN39" s="1"/>
      <c r="VPO39" s="1"/>
      <c r="VPP39" s="1"/>
      <c r="VPQ39" s="1"/>
      <c r="VPR39" s="1"/>
      <c r="VPS39" s="1"/>
      <c r="VPT39" s="1"/>
      <c r="VPU39" s="1"/>
      <c r="VPV39" s="1"/>
      <c r="VPW39" s="1"/>
      <c r="VPX39" s="1"/>
      <c r="VPY39" s="1"/>
      <c r="VPZ39" s="1"/>
      <c r="VQA39" s="1"/>
      <c r="VQB39" s="1"/>
      <c r="VQC39" s="1"/>
      <c r="VQD39" s="1"/>
      <c r="VQE39" s="1"/>
      <c r="VQF39" s="1"/>
      <c r="VQG39" s="1"/>
      <c r="VQH39" s="1"/>
      <c r="VQI39" s="1"/>
      <c r="VQJ39" s="1"/>
      <c r="VQK39" s="1"/>
      <c r="VQL39" s="1"/>
      <c r="VQM39" s="1"/>
      <c r="VQN39" s="1"/>
      <c r="VQO39" s="1"/>
      <c r="VQP39" s="1"/>
      <c r="VQQ39" s="1"/>
      <c r="VQR39" s="1"/>
      <c r="VQS39" s="1"/>
      <c r="VQT39" s="1"/>
      <c r="VQU39" s="1"/>
      <c r="VQV39" s="1"/>
      <c r="VQW39" s="1"/>
      <c r="VQX39" s="1"/>
      <c r="VQY39" s="1"/>
      <c r="VQZ39" s="1"/>
      <c r="VRA39" s="1"/>
      <c r="VRB39" s="1"/>
      <c r="VRC39" s="1"/>
      <c r="VRD39" s="1"/>
      <c r="VRE39" s="1"/>
      <c r="VRF39" s="1"/>
      <c r="VRG39" s="1"/>
      <c r="VRH39" s="1"/>
      <c r="VRI39" s="1"/>
      <c r="VRJ39" s="1"/>
      <c r="VRK39" s="1"/>
      <c r="VRL39" s="1"/>
      <c r="VRM39" s="1"/>
      <c r="VRN39" s="1"/>
      <c r="VRO39" s="1"/>
      <c r="VRP39" s="1"/>
      <c r="VRQ39" s="1"/>
      <c r="VRR39" s="1"/>
      <c r="VRS39" s="1"/>
      <c r="VRT39" s="1"/>
      <c r="VRU39" s="1"/>
      <c r="VRV39" s="1"/>
      <c r="VRW39" s="1"/>
      <c r="VRX39" s="1"/>
      <c r="VRY39" s="1"/>
      <c r="VRZ39" s="1"/>
      <c r="VSA39" s="1"/>
      <c r="VSB39" s="1"/>
      <c r="VSC39" s="1"/>
      <c r="VSD39" s="1"/>
      <c r="VSE39" s="1"/>
      <c r="VSF39" s="1"/>
      <c r="VSG39" s="1"/>
      <c r="VSH39" s="1"/>
      <c r="VSI39" s="1"/>
      <c r="VSJ39" s="1"/>
      <c r="VSK39" s="1"/>
      <c r="VSL39" s="1"/>
      <c r="VSM39" s="1"/>
      <c r="VSN39" s="1"/>
      <c r="VSO39" s="1"/>
      <c r="VSP39" s="1"/>
      <c r="VSQ39" s="1"/>
      <c r="VSR39" s="1"/>
      <c r="VSS39" s="1"/>
      <c r="VST39" s="1"/>
      <c r="VSU39" s="1"/>
      <c r="VSV39" s="1"/>
      <c r="VSW39" s="1"/>
      <c r="VSX39" s="1"/>
      <c r="VSY39" s="1"/>
      <c r="VSZ39" s="1"/>
      <c r="VTA39" s="1"/>
      <c r="VTB39" s="1"/>
      <c r="VTC39" s="1"/>
      <c r="VTD39" s="1"/>
      <c r="VTE39" s="1"/>
      <c r="VTF39" s="1"/>
      <c r="VTG39" s="1"/>
      <c r="VTH39" s="1"/>
      <c r="VTI39" s="1"/>
      <c r="VTJ39" s="1"/>
      <c r="VTK39" s="1"/>
      <c r="VTL39" s="1"/>
      <c r="VTM39" s="1"/>
      <c r="VTN39" s="1"/>
      <c r="VTO39" s="1"/>
      <c r="VTP39" s="1"/>
      <c r="VTQ39" s="1"/>
      <c r="VTR39" s="1"/>
      <c r="VTS39" s="1"/>
      <c r="VTT39" s="1"/>
      <c r="VTU39" s="1"/>
      <c r="VTV39" s="1"/>
      <c r="VTW39" s="1"/>
      <c r="VTX39" s="1"/>
      <c r="VTY39" s="1"/>
      <c r="VTZ39" s="1"/>
      <c r="VUA39" s="1"/>
      <c r="VUB39" s="1"/>
      <c r="VUC39" s="1"/>
      <c r="VUD39" s="1"/>
      <c r="VUE39" s="1"/>
      <c r="VUF39" s="1"/>
      <c r="VUG39" s="1"/>
      <c r="VUH39" s="1"/>
      <c r="VUI39" s="1"/>
      <c r="VUJ39" s="1"/>
      <c r="VUK39" s="1"/>
      <c r="VUL39" s="1"/>
      <c r="VUM39" s="1"/>
      <c r="VUN39" s="1"/>
      <c r="VUO39" s="1"/>
      <c r="VUP39" s="1"/>
      <c r="VUQ39" s="1"/>
      <c r="VUR39" s="1"/>
      <c r="VUS39" s="1"/>
      <c r="VUT39" s="1"/>
      <c r="VUU39" s="1"/>
      <c r="VUV39" s="1"/>
      <c r="VUW39" s="1"/>
      <c r="VUX39" s="1"/>
      <c r="VUY39" s="1"/>
      <c r="VUZ39" s="1"/>
      <c r="VVA39" s="1"/>
      <c r="VVB39" s="1"/>
      <c r="VVC39" s="1"/>
      <c r="VVD39" s="1"/>
      <c r="VVE39" s="1"/>
      <c r="VVF39" s="1"/>
      <c r="VVG39" s="1"/>
      <c r="VVH39" s="1"/>
      <c r="VVI39" s="1"/>
      <c r="VVJ39" s="1"/>
      <c r="VVK39" s="1"/>
      <c r="VVL39" s="1"/>
      <c r="VVM39" s="1"/>
      <c r="VVN39" s="1"/>
      <c r="VVO39" s="1"/>
      <c r="VVP39" s="1"/>
      <c r="VVQ39" s="1"/>
      <c r="VVR39" s="1"/>
      <c r="VVS39" s="1"/>
      <c r="VVT39" s="1"/>
      <c r="VVU39" s="1"/>
      <c r="VVV39" s="1"/>
      <c r="VVW39" s="1"/>
      <c r="VVX39" s="1"/>
      <c r="VVY39" s="1"/>
      <c r="VVZ39" s="1"/>
      <c r="VWA39" s="1"/>
      <c r="VWB39" s="1"/>
      <c r="VWC39" s="1"/>
      <c r="VWD39" s="1"/>
      <c r="VWE39" s="1"/>
      <c r="VWF39" s="1"/>
      <c r="VWG39" s="1"/>
      <c r="VWH39" s="1"/>
      <c r="VWI39" s="1"/>
      <c r="VWJ39" s="1"/>
      <c r="VWK39" s="1"/>
      <c r="VWL39" s="1"/>
      <c r="VWM39" s="1"/>
      <c r="VWN39" s="1"/>
      <c r="VWO39" s="1"/>
      <c r="VWP39" s="1"/>
      <c r="VWQ39" s="1"/>
      <c r="VWR39" s="1"/>
      <c r="VWS39" s="1"/>
      <c r="VWT39" s="1"/>
      <c r="VWU39" s="1"/>
      <c r="VWV39" s="1"/>
      <c r="VWW39" s="1"/>
      <c r="VWX39" s="1"/>
      <c r="VWY39" s="1"/>
      <c r="VWZ39" s="1"/>
      <c r="VXA39" s="1"/>
      <c r="VXB39" s="1"/>
      <c r="VXC39" s="1"/>
      <c r="VXD39" s="1"/>
      <c r="VXE39" s="1"/>
      <c r="VXF39" s="1"/>
      <c r="VXG39" s="1"/>
      <c r="VXH39" s="1"/>
      <c r="VXI39" s="1"/>
      <c r="VXJ39" s="1"/>
      <c r="VXK39" s="1"/>
      <c r="VXL39" s="1"/>
      <c r="VXM39" s="1"/>
      <c r="VXN39" s="1"/>
      <c r="VXO39" s="1"/>
      <c r="VXP39" s="1"/>
      <c r="VXQ39" s="1"/>
      <c r="VXR39" s="1"/>
      <c r="VXS39" s="1"/>
      <c r="VXT39" s="1"/>
      <c r="VXU39" s="1"/>
      <c r="VXV39" s="1"/>
      <c r="VXW39" s="1"/>
      <c r="VXX39" s="1"/>
      <c r="VXY39" s="1"/>
      <c r="VXZ39" s="1"/>
      <c r="VYA39" s="1"/>
      <c r="VYB39" s="1"/>
      <c r="VYC39" s="1"/>
      <c r="VYD39" s="1"/>
      <c r="VYE39" s="1"/>
      <c r="VYF39" s="1"/>
      <c r="VYG39" s="1"/>
      <c r="VYH39" s="1"/>
      <c r="VYI39" s="1"/>
      <c r="VYJ39" s="1"/>
      <c r="VYK39" s="1"/>
      <c r="VYL39" s="1"/>
      <c r="VYM39" s="1"/>
      <c r="VYN39" s="1"/>
      <c r="VYO39" s="1"/>
      <c r="VYP39" s="1"/>
      <c r="VYQ39" s="1"/>
      <c r="VYR39" s="1"/>
      <c r="VYS39" s="1"/>
      <c r="VYT39" s="1"/>
      <c r="VYU39" s="1"/>
      <c r="VYV39" s="1"/>
      <c r="VYW39" s="1"/>
      <c r="VYX39" s="1"/>
      <c r="VYY39" s="1"/>
      <c r="VYZ39" s="1"/>
      <c r="VZA39" s="1"/>
      <c r="VZB39" s="1"/>
      <c r="VZC39" s="1"/>
      <c r="VZD39" s="1"/>
      <c r="VZE39" s="1"/>
      <c r="VZF39" s="1"/>
      <c r="VZG39" s="1"/>
      <c r="VZH39" s="1"/>
      <c r="VZI39" s="1"/>
      <c r="VZJ39" s="1"/>
      <c r="VZK39" s="1"/>
      <c r="VZL39" s="1"/>
      <c r="VZM39" s="1"/>
      <c r="VZN39" s="1"/>
      <c r="VZO39" s="1"/>
      <c r="VZP39" s="1"/>
      <c r="VZQ39" s="1"/>
      <c r="VZR39" s="1"/>
      <c r="VZS39" s="1"/>
      <c r="VZT39" s="1"/>
      <c r="VZU39" s="1"/>
      <c r="VZV39" s="1"/>
      <c r="VZW39" s="1"/>
      <c r="VZX39" s="1"/>
      <c r="VZY39" s="1"/>
      <c r="VZZ39" s="1"/>
      <c r="WAA39" s="1"/>
      <c r="WAB39" s="1"/>
      <c r="WAC39" s="1"/>
      <c r="WAD39" s="1"/>
      <c r="WAE39" s="1"/>
      <c r="WAF39" s="1"/>
      <c r="WAG39" s="1"/>
      <c r="WAH39" s="1"/>
      <c r="WAI39" s="1"/>
      <c r="WAJ39" s="1"/>
      <c r="WAK39" s="1"/>
      <c r="WAL39" s="1"/>
      <c r="WAM39" s="1"/>
      <c r="WAN39" s="1"/>
      <c r="WAO39" s="1"/>
      <c r="WAP39" s="1"/>
      <c r="WAQ39" s="1"/>
      <c r="WAR39" s="1"/>
      <c r="WAS39" s="1"/>
      <c r="WAT39" s="1"/>
      <c r="WAU39" s="1"/>
      <c r="WAV39" s="1"/>
      <c r="WAW39" s="1"/>
      <c r="WAX39" s="1"/>
      <c r="WAY39" s="1"/>
      <c r="WAZ39" s="1"/>
      <c r="WBA39" s="1"/>
      <c r="WBB39" s="1"/>
      <c r="WBC39" s="1"/>
      <c r="WBD39" s="1"/>
      <c r="WBE39" s="1"/>
      <c r="WBF39" s="1"/>
      <c r="WBG39" s="1"/>
      <c r="WBH39" s="1"/>
      <c r="WBI39" s="1"/>
      <c r="WBJ39" s="1"/>
      <c r="WBK39" s="1"/>
      <c r="WBL39" s="1"/>
      <c r="WBM39" s="1"/>
      <c r="WBN39" s="1"/>
      <c r="WBO39" s="1"/>
      <c r="WBP39" s="1"/>
      <c r="WBQ39" s="1"/>
      <c r="WBR39" s="1"/>
      <c r="WBS39" s="1"/>
      <c r="WBT39" s="1"/>
      <c r="WBU39" s="1"/>
      <c r="WBV39" s="1"/>
      <c r="WBW39" s="1"/>
      <c r="WBX39" s="1"/>
      <c r="WBY39" s="1"/>
      <c r="WBZ39" s="1"/>
      <c r="WCA39" s="1"/>
      <c r="WCB39" s="1"/>
      <c r="WCC39" s="1"/>
      <c r="WCD39" s="1"/>
      <c r="WCE39" s="1"/>
      <c r="WCF39" s="1"/>
      <c r="WCG39" s="1"/>
      <c r="WCH39" s="1"/>
      <c r="WCI39" s="1"/>
      <c r="WCJ39" s="1"/>
      <c r="WCK39" s="1"/>
      <c r="WCL39" s="1"/>
      <c r="WCM39" s="1"/>
      <c r="WCN39" s="1"/>
      <c r="WCO39" s="1"/>
      <c r="WCP39" s="1"/>
      <c r="WCQ39" s="1"/>
      <c r="WCR39" s="1"/>
      <c r="WCS39" s="1"/>
      <c r="WCT39" s="1"/>
      <c r="WCU39" s="1"/>
      <c r="WCV39" s="1"/>
      <c r="WCW39" s="1"/>
      <c r="WCX39" s="1"/>
      <c r="WCY39" s="1"/>
      <c r="WCZ39" s="1"/>
      <c r="WDA39" s="1"/>
      <c r="WDB39" s="1"/>
      <c r="WDC39" s="1"/>
      <c r="WDD39" s="1"/>
      <c r="WDE39" s="1"/>
      <c r="WDF39" s="1"/>
      <c r="WDG39" s="1"/>
      <c r="WDH39" s="1"/>
      <c r="WDI39" s="1"/>
      <c r="WDJ39" s="1"/>
      <c r="WDK39" s="1"/>
      <c r="WDL39" s="1"/>
      <c r="WDM39" s="1"/>
      <c r="WDN39" s="1"/>
      <c r="WDO39" s="1"/>
      <c r="WDP39" s="1"/>
      <c r="WDQ39" s="1"/>
      <c r="WDR39" s="1"/>
      <c r="WDS39" s="1"/>
      <c r="WDT39" s="1"/>
      <c r="WDU39" s="1"/>
      <c r="WDV39" s="1"/>
      <c r="WDW39" s="1"/>
      <c r="WDX39" s="1"/>
      <c r="WDY39" s="1"/>
      <c r="WDZ39" s="1"/>
      <c r="WEA39" s="1"/>
      <c r="WEB39" s="1"/>
      <c r="WEC39" s="1"/>
      <c r="WED39" s="1"/>
      <c r="WEE39" s="1"/>
      <c r="WEF39" s="1"/>
      <c r="WEG39" s="1"/>
      <c r="WEH39" s="1"/>
      <c r="WEI39" s="1"/>
      <c r="WEJ39" s="1"/>
      <c r="WEK39" s="1"/>
      <c r="WEL39" s="1"/>
      <c r="WEM39" s="1"/>
      <c r="WEN39" s="1"/>
      <c r="WEO39" s="1"/>
      <c r="WEP39" s="1"/>
      <c r="WEQ39" s="1"/>
      <c r="WER39" s="1"/>
      <c r="WES39" s="1"/>
      <c r="WET39" s="1"/>
      <c r="WEU39" s="1"/>
      <c r="WEV39" s="1"/>
      <c r="WEW39" s="1"/>
      <c r="WEX39" s="1"/>
      <c r="WEY39" s="1"/>
      <c r="WEZ39" s="1"/>
      <c r="WFA39" s="1"/>
      <c r="WFB39" s="1"/>
      <c r="WFC39" s="1"/>
      <c r="WFD39" s="1"/>
      <c r="WFE39" s="1"/>
      <c r="WFF39" s="1"/>
      <c r="WFG39" s="1"/>
      <c r="WFH39" s="1"/>
      <c r="WFI39" s="1"/>
      <c r="WFJ39" s="1"/>
      <c r="WFK39" s="1"/>
      <c r="WFL39" s="1"/>
      <c r="WFM39" s="1"/>
      <c r="WFN39" s="1"/>
      <c r="WFO39" s="1"/>
      <c r="WFP39" s="1"/>
      <c r="WFQ39" s="1"/>
      <c r="WFR39" s="1"/>
      <c r="WFS39" s="1"/>
      <c r="WFT39" s="1"/>
      <c r="WFU39" s="1"/>
      <c r="WFV39" s="1"/>
      <c r="WFW39" s="1"/>
      <c r="WFX39" s="1"/>
      <c r="WFY39" s="1"/>
      <c r="WFZ39" s="1"/>
      <c r="WGA39" s="1"/>
      <c r="WGB39" s="1"/>
      <c r="WGC39" s="1"/>
      <c r="WGD39" s="1"/>
      <c r="WGE39" s="1"/>
      <c r="WGF39" s="1"/>
      <c r="WGG39" s="1"/>
      <c r="WGH39" s="1"/>
      <c r="WGI39" s="1"/>
      <c r="WGJ39" s="1"/>
      <c r="WGK39" s="1"/>
      <c r="WGL39" s="1"/>
      <c r="WGM39" s="1"/>
      <c r="WGN39" s="1"/>
      <c r="WGO39" s="1"/>
      <c r="WGP39" s="1"/>
      <c r="WGQ39" s="1"/>
      <c r="WGR39" s="1"/>
      <c r="WGS39" s="1"/>
      <c r="WGT39" s="1"/>
      <c r="WGU39" s="1"/>
      <c r="WGV39" s="1"/>
      <c r="WGW39" s="1"/>
      <c r="WGX39" s="1"/>
      <c r="WGY39" s="1"/>
      <c r="WGZ39" s="1"/>
      <c r="WHA39" s="1"/>
      <c r="WHB39" s="1"/>
      <c r="WHC39" s="1"/>
      <c r="WHD39" s="1"/>
      <c r="WHE39" s="1"/>
      <c r="WHF39" s="1"/>
      <c r="WHG39" s="1"/>
      <c r="WHH39" s="1"/>
      <c r="WHI39" s="1"/>
      <c r="WHJ39" s="1"/>
      <c r="WHK39" s="1"/>
      <c r="WHL39" s="1"/>
      <c r="WHM39" s="1"/>
      <c r="WHN39" s="1"/>
      <c r="WHO39" s="1"/>
      <c r="WHP39" s="1"/>
      <c r="WHQ39" s="1"/>
      <c r="WHR39" s="1"/>
      <c r="WHS39" s="1"/>
      <c r="WHT39" s="1"/>
      <c r="WHU39" s="1"/>
      <c r="WHV39" s="1"/>
      <c r="WHW39" s="1"/>
      <c r="WHX39" s="1"/>
      <c r="WHY39" s="1"/>
      <c r="WHZ39" s="1"/>
      <c r="WIA39" s="1"/>
      <c r="WIB39" s="1"/>
      <c r="WIC39" s="1"/>
      <c r="WID39" s="1"/>
      <c r="WIE39" s="1"/>
      <c r="WIF39" s="1"/>
      <c r="WIG39" s="1"/>
      <c r="WIH39" s="1"/>
      <c r="WII39" s="1"/>
      <c r="WIJ39" s="1"/>
      <c r="WIK39" s="1"/>
      <c r="WIL39" s="1"/>
      <c r="WIM39" s="1"/>
      <c r="WIN39" s="1"/>
      <c r="WIO39" s="1"/>
      <c r="WIP39" s="1"/>
      <c r="WIQ39" s="1"/>
      <c r="WIR39" s="1"/>
      <c r="WIS39" s="1"/>
      <c r="WIT39" s="1"/>
      <c r="WIU39" s="1"/>
      <c r="WIV39" s="1"/>
      <c r="WIW39" s="1"/>
      <c r="WIX39" s="1"/>
      <c r="WIY39" s="1"/>
      <c r="WIZ39" s="1"/>
      <c r="WJA39" s="1"/>
      <c r="WJB39" s="1"/>
      <c r="WJC39" s="1"/>
      <c r="WJD39" s="1"/>
      <c r="WJE39" s="1"/>
      <c r="WJF39" s="1"/>
      <c r="WJG39" s="1"/>
      <c r="WJH39" s="1"/>
      <c r="WJI39" s="1"/>
      <c r="WJJ39" s="1"/>
      <c r="WJK39" s="1"/>
      <c r="WJL39" s="1"/>
      <c r="WJM39" s="1"/>
      <c r="WJN39" s="1"/>
      <c r="WJO39" s="1"/>
      <c r="WJP39" s="1"/>
      <c r="WJQ39" s="1"/>
      <c r="WJR39" s="1"/>
      <c r="WJS39" s="1"/>
      <c r="WJT39" s="1"/>
      <c r="WJU39" s="1"/>
      <c r="WJV39" s="1"/>
      <c r="WJW39" s="1"/>
      <c r="WJX39" s="1"/>
      <c r="WJY39" s="1"/>
      <c r="WJZ39" s="1"/>
      <c r="WKA39" s="1"/>
      <c r="WKB39" s="1"/>
      <c r="WKC39" s="1"/>
      <c r="WKD39" s="1"/>
      <c r="WKE39" s="1"/>
      <c r="WKF39" s="1"/>
      <c r="WKG39" s="1"/>
      <c r="WKH39" s="1"/>
      <c r="WKI39" s="1"/>
      <c r="WKJ39" s="1"/>
      <c r="WKK39" s="1"/>
      <c r="WKL39" s="1"/>
      <c r="WKM39" s="1"/>
      <c r="WKN39" s="1"/>
      <c r="WKO39" s="1"/>
      <c r="WKP39" s="1"/>
      <c r="WKQ39" s="1"/>
      <c r="WKR39" s="1"/>
      <c r="WKS39" s="1"/>
      <c r="WKT39" s="1"/>
      <c r="WKU39" s="1"/>
      <c r="WKV39" s="1"/>
      <c r="WKW39" s="1"/>
      <c r="WKX39" s="1"/>
      <c r="WKY39" s="1"/>
      <c r="WKZ39" s="1"/>
      <c r="WLA39" s="1"/>
      <c r="WLB39" s="1"/>
      <c r="WLC39" s="1"/>
      <c r="WLD39" s="1"/>
      <c r="WLE39" s="1"/>
      <c r="WLF39" s="1"/>
      <c r="WLG39" s="1"/>
      <c r="WLH39" s="1"/>
      <c r="WLI39" s="1"/>
      <c r="WLJ39" s="1"/>
      <c r="WLK39" s="1"/>
      <c r="WLL39" s="1"/>
      <c r="WLM39" s="1"/>
      <c r="WLN39" s="1"/>
      <c r="WLO39" s="1"/>
      <c r="WLP39" s="1"/>
      <c r="WLQ39" s="1"/>
      <c r="WLR39" s="1"/>
      <c r="WLS39" s="1"/>
      <c r="WLT39" s="1"/>
      <c r="WLU39" s="1"/>
      <c r="WLV39" s="1"/>
      <c r="WLW39" s="1"/>
      <c r="WLX39" s="1"/>
      <c r="WLY39" s="1"/>
      <c r="WLZ39" s="1"/>
      <c r="WMA39" s="1"/>
      <c r="WMB39" s="1"/>
      <c r="WMC39" s="1"/>
      <c r="WMD39" s="1"/>
      <c r="WME39" s="1"/>
      <c r="WMF39" s="1"/>
      <c r="WMG39" s="1"/>
      <c r="WMH39" s="1"/>
      <c r="WMI39" s="1"/>
      <c r="WMJ39" s="1"/>
      <c r="WMK39" s="1"/>
      <c r="WML39" s="1"/>
      <c r="WMM39" s="1"/>
      <c r="WMN39" s="1"/>
      <c r="WMO39" s="1"/>
      <c r="WMP39" s="1"/>
      <c r="WMQ39" s="1"/>
      <c r="WMR39" s="1"/>
      <c r="WMS39" s="1"/>
      <c r="WMT39" s="1"/>
      <c r="WMU39" s="1"/>
      <c r="WMV39" s="1"/>
      <c r="WMW39" s="1"/>
      <c r="WMX39" s="1"/>
      <c r="WMY39" s="1"/>
      <c r="WMZ39" s="1"/>
      <c r="WNA39" s="1"/>
      <c r="WNB39" s="1"/>
      <c r="WNC39" s="1"/>
      <c r="WND39" s="1"/>
      <c r="WNE39" s="1"/>
      <c r="WNF39" s="1"/>
      <c r="WNG39" s="1"/>
      <c r="WNH39" s="1"/>
      <c r="WNI39" s="1"/>
      <c r="WNJ39" s="1"/>
      <c r="WNK39" s="1"/>
      <c r="WNL39" s="1"/>
      <c r="WNM39" s="1"/>
      <c r="WNN39" s="1"/>
      <c r="WNO39" s="1"/>
      <c r="WNP39" s="1"/>
      <c r="WNQ39" s="1"/>
      <c r="WNR39" s="1"/>
      <c r="WNS39" s="1"/>
      <c r="WNT39" s="1"/>
      <c r="WNU39" s="1"/>
      <c r="WNV39" s="1"/>
      <c r="WNW39" s="1"/>
      <c r="WNX39" s="1"/>
      <c r="WNY39" s="1"/>
      <c r="WNZ39" s="1"/>
      <c r="WOA39" s="1"/>
      <c r="WOB39" s="1"/>
      <c r="WOC39" s="1"/>
      <c r="WOD39" s="1"/>
      <c r="WOE39" s="1"/>
      <c r="WOF39" s="1"/>
      <c r="WOG39" s="1"/>
      <c r="WOH39" s="1"/>
      <c r="WOI39" s="1"/>
      <c r="WOJ39" s="1"/>
      <c r="WOK39" s="1"/>
      <c r="WOL39" s="1"/>
      <c r="WOM39" s="1"/>
      <c r="WON39" s="1"/>
      <c r="WOO39" s="1"/>
      <c r="WOP39" s="1"/>
      <c r="WOQ39" s="1"/>
      <c r="WOR39" s="1"/>
      <c r="WOS39" s="1"/>
      <c r="WOT39" s="1"/>
      <c r="WOU39" s="1"/>
      <c r="WOV39" s="1"/>
      <c r="WOW39" s="1"/>
      <c r="WOX39" s="1"/>
      <c r="WOY39" s="1"/>
      <c r="WOZ39" s="1"/>
      <c r="WPA39" s="1"/>
      <c r="WPB39" s="1"/>
      <c r="WPC39" s="1"/>
      <c r="WPD39" s="1"/>
      <c r="WPE39" s="1"/>
      <c r="WPF39" s="1"/>
      <c r="WPG39" s="1"/>
      <c r="WPH39" s="1"/>
      <c r="WPI39" s="1"/>
      <c r="WPJ39" s="1"/>
      <c r="WPK39" s="1"/>
      <c r="WPL39" s="1"/>
      <c r="WPM39" s="1"/>
      <c r="WPN39" s="1"/>
      <c r="WPO39" s="1"/>
      <c r="WPP39" s="1"/>
      <c r="WPQ39" s="1"/>
      <c r="WPR39" s="1"/>
      <c r="WPS39" s="1"/>
      <c r="WPT39" s="1"/>
      <c r="WPU39" s="1"/>
      <c r="WPV39" s="1"/>
      <c r="WPW39" s="1"/>
      <c r="WPX39" s="1"/>
      <c r="WPY39" s="1"/>
      <c r="WPZ39" s="1"/>
      <c r="WQA39" s="1"/>
      <c r="WQB39" s="1"/>
      <c r="WQC39" s="1"/>
      <c r="WQD39" s="1"/>
      <c r="WQE39" s="1"/>
      <c r="WQF39" s="1"/>
      <c r="WQG39" s="1"/>
      <c r="WQH39" s="1"/>
      <c r="WQI39" s="1"/>
      <c r="WQJ39" s="1"/>
      <c r="WQK39" s="1"/>
      <c r="WQL39" s="1"/>
      <c r="WQM39" s="1"/>
      <c r="WQN39" s="1"/>
      <c r="WQO39" s="1"/>
      <c r="WQP39" s="1"/>
      <c r="WQQ39" s="1"/>
      <c r="WQR39" s="1"/>
      <c r="WQS39" s="1"/>
      <c r="WQT39" s="1"/>
      <c r="WQU39" s="1"/>
      <c r="WQV39" s="1"/>
      <c r="WQW39" s="1"/>
      <c r="WQX39" s="1"/>
      <c r="WQY39" s="1"/>
      <c r="WQZ39" s="1"/>
      <c r="WRA39" s="1"/>
      <c r="WRB39" s="1"/>
      <c r="WRC39" s="1"/>
      <c r="WRD39" s="1"/>
      <c r="WRE39" s="1"/>
      <c r="WRF39" s="1"/>
      <c r="WRG39" s="1"/>
      <c r="WRH39" s="1"/>
      <c r="WRI39" s="1"/>
      <c r="WRJ39" s="1"/>
      <c r="WRK39" s="1"/>
      <c r="WRL39" s="1"/>
      <c r="WRM39" s="1"/>
      <c r="WRN39" s="1"/>
      <c r="WRO39" s="1"/>
      <c r="WRP39" s="1"/>
      <c r="WRQ39" s="1"/>
      <c r="WRR39" s="1"/>
      <c r="WRS39" s="1"/>
      <c r="WRT39" s="1"/>
      <c r="WRU39" s="1"/>
      <c r="WRV39" s="1"/>
      <c r="WRW39" s="1"/>
      <c r="WRX39" s="1"/>
      <c r="WRY39" s="1"/>
      <c r="WRZ39" s="1"/>
      <c r="WSA39" s="1"/>
      <c r="WSB39" s="1"/>
      <c r="WSC39" s="1"/>
      <c r="WSD39" s="1"/>
      <c r="WSE39" s="1"/>
      <c r="WSF39" s="1"/>
      <c r="WSG39" s="1"/>
      <c r="WSH39" s="1"/>
      <c r="WSI39" s="1"/>
      <c r="WSJ39" s="1"/>
      <c r="WSK39" s="1"/>
      <c r="WSL39" s="1"/>
      <c r="WSM39" s="1"/>
      <c r="WSN39" s="1"/>
      <c r="WSO39" s="1"/>
      <c r="WSP39" s="1"/>
      <c r="WSQ39" s="1"/>
      <c r="WSR39" s="1"/>
      <c r="WSS39" s="1"/>
      <c r="WST39" s="1"/>
      <c r="WSU39" s="1"/>
      <c r="WSV39" s="1"/>
      <c r="WSW39" s="1"/>
      <c r="WSX39" s="1"/>
      <c r="WSY39" s="1"/>
      <c r="WSZ39" s="1"/>
      <c r="WTA39" s="1"/>
      <c r="WTB39" s="1"/>
      <c r="WTC39" s="1"/>
      <c r="WTD39" s="1"/>
      <c r="WTE39" s="1"/>
      <c r="WTF39" s="1"/>
      <c r="WTG39" s="1"/>
      <c r="WTH39" s="1"/>
      <c r="WTI39" s="1"/>
      <c r="WTJ39" s="1"/>
      <c r="WTK39" s="1"/>
      <c r="WTL39" s="1"/>
      <c r="WTM39" s="1"/>
      <c r="WTN39" s="1"/>
      <c r="WTO39" s="1"/>
      <c r="WTP39" s="1"/>
      <c r="WTQ39" s="1"/>
      <c r="WTR39" s="1"/>
      <c r="WTS39" s="1"/>
      <c r="WTT39" s="1"/>
      <c r="WTU39" s="1"/>
      <c r="WTV39" s="1"/>
      <c r="WTW39" s="1"/>
      <c r="WTX39" s="1"/>
      <c r="WTY39" s="1"/>
      <c r="WTZ39" s="1"/>
      <c r="WUA39" s="1"/>
      <c r="WUB39" s="1"/>
      <c r="WUC39" s="1"/>
      <c r="WUD39" s="1"/>
      <c r="WUE39" s="1"/>
      <c r="WUF39" s="1"/>
      <c r="WUG39" s="1"/>
      <c r="WUH39" s="1"/>
      <c r="WUI39" s="1"/>
      <c r="WUJ39" s="1"/>
      <c r="WUK39" s="1"/>
      <c r="WUL39" s="1"/>
      <c r="WUM39" s="1"/>
      <c r="WUN39" s="1"/>
      <c r="WUO39" s="1"/>
      <c r="WUP39" s="1"/>
      <c r="WUQ39" s="1"/>
      <c r="WUR39" s="1"/>
      <c r="WUS39" s="1"/>
      <c r="WUT39" s="1"/>
      <c r="WUU39" s="1"/>
      <c r="WUV39" s="1"/>
      <c r="WUW39" s="1"/>
      <c r="WUX39" s="1"/>
      <c r="WUY39" s="1"/>
      <c r="WUZ39" s="1"/>
      <c r="WVA39" s="1"/>
      <c r="WVB39" s="1"/>
      <c r="WVC39" s="1"/>
      <c r="WVD39" s="1"/>
      <c r="WVE39" s="1"/>
      <c r="WVF39" s="1"/>
      <c r="WVG39" s="1"/>
      <c r="WVH39" s="1"/>
      <c r="WVI39" s="1"/>
      <c r="WVJ39" s="1"/>
      <c r="WVK39" s="1"/>
      <c r="WVL39" s="1"/>
      <c r="WVM39" s="1"/>
      <c r="WVN39" s="1"/>
      <c r="WVO39" s="1"/>
      <c r="WVP39" s="1"/>
      <c r="WVQ39" s="1"/>
      <c r="WVR39" s="1"/>
      <c r="WVS39" s="1"/>
      <c r="WVT39" s="1"/>
      <c r="WVU39" s="1"/>
      <c r="WVV39" s="1"/>
      <c r="WVW39" s="1"/>
      <c r="WVX39" s="1"/>
      <c r="WVY39" s="1"/>
      <c r="WVZ39" s="1"/>
      <c r="WWA39" s="1"/>
      <c r="WWB39" s="1"/>
      <c r="WWC39" s="1"/>
      <c r="WWD39" s="1"/>
      <c r="WWE39" s="1"/>
      <c r="WWF39" s="1"/>
      <c r="WWG39" s="1"/>
      <c r="WWH39" s="1"/>
      <c r="WWI39" s="1"/>
      <c r="WWJ39" s="1"/>
      <c r="WWK39" s="1"/>
      <c r="WWL39" s="1"/>
      <c r="WWM39" s="1"/>
      <c r="WWN39" s="1"/>
      <c r="WWO39" s="1"/>
      <c r="WWP39" s="1"/>
      <c r="WWQ39" s="1"/>
      <c r="WWR39" s="1"/>
      <c r="WWS39" s="1"/>
      <c r="WWT39" s="1"/>
      <c r="WWU39" s="1"/>
      <c r="WWV39" s="1"/>
      <c r="WWW39" s="1"/>
      <c r="WWX39" s="1"/>
      <c r="WWY39" s="1"/>
      <c r="WWZ39" s="1"/>
      <c r="WXA39" s="1"/>
      <c r="WXB39" s="1"/>
      <c r="WXC39" s="1"/>
      <c r="WXD39" s="1"/>
      <c r="WXE39" s="1"/>
      <c r="WXF39" s="1"/>
      <c r="WXG39" s="1"/>
      <c r="WXH39" s="1"/>
      <c r="WXI39" s="1"/>
      <c r="WXJ39" s="1"/>
      <c r="WXK39" s="1"/>
      <c r="WXL39" s="1"/>
      <c r="WXM39" s="1"/>
      <c r="WXN39" s="1"/>
      <c r="WXO39" s="1"/>
      <c r="WXP39" s="1"/>
      <c r="WXQ39" s="1"/>
      <c r="WXR39" s="1"/>
      <c r="WXS39" s="1"/>
      <c r="WXT39" s="1"/>
      <c r="WXU39" s="1"/>
      <c r="WXV39" s="1"/>
      <c r="WXW39" s="1"/>
      <c r="WXX39" s="1"/>
      <c r="WXY39" s="1"/>
      <c r="WXZ39" s="1"/>
      <c r="WYA39" s="1"/>
      <c r="WYB39" s="1"/>
      <c r="WYC39" s="1"/>
      <c r="WYD39" s="1"/>
      <c r="WYE39" s="1"/>
      <c r="WYF39" s="1"/>
      <c r="WYG39" s="1"/>
      <c r="WYH39" s="1"/>
      <c r="WYI39" s="1"/>
      <c r="WYJ39" s="1"/>
      <c r="WYK39" s="1"/>
      <c r="WYL39" s="1"/>
      <c r="WYM39" s="1"/>
      <c r="WYN39" s="1"/>
      <c r="WYO39" s="1"/>
      <c r="WYP39" s="1"/>
      <c r="WYQ39" s="1"/>
      <c r="WYR39" s="1"/>
      <c r="WYS39" s="1"/>
      <c r="WYT39" s="1"/>
      <c r="WYU39" s="1"/>
      <c r="WYV39" s="1"/>
      <c r="WYW39" s="1"/>
      <c r="WYX39" s="1"/>
      <c r="WYY39" s="1"/>
      <c r="WYZ39" s="1"/>
      <c r="WZA39" s="1"/>
      <c r="WZB39" s="1"/>
      <c r="WZC39" s="1"/>
      <c r="WZD39" s="1"/>
      <c r="WZE39" s="1"/>
      <c r="WZF39" s="1"/>
      <c r="WZG39" s="1"/>
      <c r="WZH39" s="1"/>
      <c r="WZI39" s="1"/>
      <c r="WZJ39" s="1"/>
      <c r="WZK39" s="1"/>
      <c r="WZL39" s="1"/>
      <c r="WZM39" s="1"/>
      <c r="WZN39" s="1"/>
      <c r="WZO39" s="1"/>
      <c r="WZP39" s="1"/>
      <c r="WZQ39" s="1"/>
      <c r="WZR39" s="1"/>
      <c r="WZS39" s="1"/>
      <c r="WZT39" s="1"/>
      <c r="WZU39" s="1"/>
      <c r="WZV39" s="1"/>
      <c r="WZW39" s="1"/>
      <c r="WZX39" s="1"/>
      <c r="WZY39" s="1"/>
      <c r="WZZ39" s="1"/>
      <c r="XAA39" s="1"/>
      <c r="XAB39" s="1"/>
      <c r="XAC39" s="1"/>
      <c r="XAD39" s="1"/>
      <c r="XAE39" s="1"/>
      <c r="XAF39" s="1"/>
      <c r="XAG39" s="1"/>
      <c r="XAH39" s="1"/>
      <c r="XAI39" s="1"/>
      <c r="XAJ39" s="1"/>
      <c r="XAK39" s="1"/>
      <c r="XAL39" s="1"/>
      <c r="XAM39" s="1"/>
      <c r="XAN39" s="1"/>
      <c r="XAO39" s="1"/>
      <c r="XAP39" s="1"/>
      <c r="XAQ39" s="1"/>
      <c r="XAR39" s="1"/>
      <c r="XAS39" s="1"/>
      <c r="XAT39" s="1"/>
      <c r="XAU39" s="1"/>
      <c r="XAV39" s="1"/>
      <c r="XAW39" s="1"/>
      <c r="XAX39" s="1"/>
      <c r="XAY39" s="1"/>
      <c r="XAZ39" s="1"/>
      <c r="XBA39" s="1"/>
      <c r="XBB39" s="1"/>
      <c r="XBC39" s="1"/>
      <c r="XBD39" s="1"/>
      <c r="XBE39" s="1"/>
      <c r="XBF39" s="1"/>
      <c r="XBG39" s="1"/>
      <c r="XBH39" s="1"/>
      <c r="XBI39" s="1"/>
      <c r="XBJ39" s="1"/>
      <c r="XBK39" s="1"/>
      <c r="XBL39" s="1"/>
      <c r="XBM39" s="1"/>
      <c r="XBN39" s="1"/>
      <c r="XBO39" s="1"/>
      <c r="XBP39" s="1"/>
      <c r="XBQ39" s="1"/>
      <c r="XBR39" s="1"/>
      <c r="XBS39" s="1"/>
      <c r="XBT39" s="1"/>
      <c r="XBU39" s="1"/>
      <c r="XBV39" s="1"/>
      <c r="XBW39" s="1"/>
      <c r="XBX39" s="1"/>
      <c r="XBY39" s="1"/>
      <c r="XBZ39" s="1"/>
      <c r="XCA39" s="1"/>
      <c r="XCB39" s="1"/>
      <c r="XCC39" s="1"/>
      <c r="XCD39" s="1"/>
      <c r="XCE39" s="1"/>
      <c r="XCF39" s="1"/>
      <c r="XCG39" s="1"/>
      <c r="XCH39" s="1"/>
      <c r="XCI39" s="1"/>
      <c r="XCJ39" s="1"/>
      <c r="XCK39" s="1"/>
      <c r="XCL39" s="1"/>
      <c r="XCM39" s="1"/>
      <c r="XCN39" s="1"/>
      <c r="XCO39" s="1"/>
      <c r="XCP39" s="1"/>
      <c r="XCQ39" s="1"/>
      <c r="XCR39" s="1"/>
      <c r="XCS39" s="1"/>
      <c r="XCT39" s="1"/>
      <c r="XCU39" s="1"/>
      <c r="XCV39" s="1"/>
      <c r="XCW39" s="1"/>
      <c r="XCX39" s="1"/>
      <c r="XCY39" s="1"/>
      <c r="XCZ39" s="1"/>
      <c r="XDA39" s="1"/>
      <c r="XDB39" s="1"/>
      <c r="XDC39" s="1"/>
      <c r="XDD39" s="1"/>
      <c r="XDE39" s="1"/>
      <c r="XDF39" s="1"/>
      <c r="XDG39" s="1"/>
      <c r="XDH39" s="1"/>
      <c r="XDI39" s="1"/>
      <c r="XDJ39" s="1"/>
      <c r="XDK39" s="1"/>
      <c r="XDL39" s="1"/>
      <c r="XDM39" s="1"/>
      <c r="XDN39" s="1"/>
      <c r="XDO39" s="1"/>
      <c r="XDP39" s="1"/>
      <c r="XDQ39" s="1"/>
      <c r="XDR39" s="1"/>
      <c r="XDS39" s="1"/>
      <c r="XDT39" s="1"/>
      <c r="XDU39" s="1"/>
      <c r="XDV39" s="1"/>
      <c r="XDW39" s="1"/>
      <c r="XDX39" s="1"/>
      <c r="XDY39" s="1"/>
      <c r="XDZ39" s="1"/>
      <c r="XEA39" s="1"/>
      <c r="XEB39" s="1"/>
      <c r="XEC39" s="1"/>
      <c r="XED39" s="1"/>
      <c r="XEE39" s="1"/>
      <c r="XEF39" s="1"/>
      <c r="XEG39" s="1"/>
      <c r="XEH39" s="1"/>
      <c r="XEI39" s="1"/>
      <c r="XEJ39" s="1"/>
      <c r="XEK39" s="1"/>
      <c r="XEL39" s="1"/>
      <c r="XEM39" s="1"/>
      <c r="XEN39" s="1"/>
      <c r="XEO39" s="1"/>
      <c r="XEP39" s="1"/>
      <c r="XEQ39" s="1"/>
      <c r="XER39" s="1"/>
      <c r="XES39" s="1"/>
      <c r="XET39" s="1"/>
      <c r="XEU39" s="1"/>
      <c r="XEV39" s="1"/>
      <c r="XEW39" s="1"/>
      <c r="XEX39" s="1"/>
      <c r="XEY39" s="5"/>
    </row>
    <row r="40" s="1" customFormat="1" ht="28.75" customHeight="1" spans="1:16379">
      <c r="A40" s="14">
        <v>36</v>
      </c>
      <c r="B40" s="14" t="s">
        <v>86</v>
      </c>
      <c r="C40" s="15" t="s">
        <v>18</v>
      </c>
      <c r="D40" s="14">
        <v>44</v>
      </c>
      <c r="E40" s="16" t="s">
        <v>87</v>
      </c>
      <c r="F40" s="18" t="s">
        <v>88</v>
      </c>
      <c r="G40" s="15" t="s">
        <v>25</v>
      </c>
      <c r="H40" s="15" t="s">
        <v>16</v>
      </c>
      <c r="I40" s="15">
        <v>450</v>
      </c>
      <c r="J40" s="22"/>
      <c r="XEX40"/>
      <c r="XEY40"/>
    </row>
    <row r="41" s="1" customFormat="1" ht="28.75" customHeight="1" spans="1:16379">
      <c r="A41" s="14">
        <v>37</v>
      </c>
      <c r="B41" s="14" t="s">
        <v>89</v>
      </c>
      <c r="C41" s="15" t="s">
        <v>18</v>
      </c>
      <c r="D41" s="14">
        <v>55</v>
      </c>
      <c r="E41" s="16" t="s">
        <v>90</v>
      </c>
      <c r="F41" s="18">
        <v>18291569333</v>
      </c>
      <c r="G41" s="15" t="s">
        <v>25</v>
      </c>
      <c r="H41" s="15" t="s">
        <v>16</v>
      </c>
      <c r="I41" s="15">
        <v>450</v>
      </c>
      <c r="J41" s="22"/>
      <c r="XEX41"/>
      <c r="XEY41"/>
    </row>
    <row r="42" s="1" customFormat="1" ht="28.75" customHeight="1" spans="1:16379">
      <c r="A42" s="14">
        <v>38</v>
      </c>
      <c r="B42" s="14" t="s">
        <v>91</v>
      </c>
      <c r="C42" s="15" t="s">
        <v>18</v>
      </c>
      <c r="D42" s="14">
        <v>56</v>
      </c>
      <c r="E42" s="16" t="s">
        <v>92</v>
      </c>
      <c r="F42" s="18" t="s">
        <v>93</v>
      </c>
      <c r="G42" s="15" t="s">
        <v>25</v>
      </c>
      <c r="H42" s="15" t="s">
        <v>16</v>
      </c>
      <c r="I42" s="15">
        <v>450</v>
      </c>
      <c r="J42" s="22"/>
      <c r="XEX42"/>
      <c r="XEY42"/>
    </row>
    <row r="43" s="1" customFormat="1" ht="28.75" customHeight="1" spans="1:16379">
      <c r="A43" s="14">
        <v>39</v>
      </c>
      <c r="B43" s="14" t="s">
        <v>94</v>
      </c>
      <c r="C43" s="15" t="s">
        <v>18</v>
      </c>
      <c r="D43" s="14">
        <v>48</v>
      </c>
      <c r="E43" s="16" t="s">
        <v>95</v>
      </c>
      <c r="F43" s="15">
        <v>13598190950</v>
      </c>
      <c r="G43" s="15" t="s">
        <v>25</v>
      </c>
      <c r="H43" s="15" t="s">
        <v>16</v>
      </c>
      <c r="I43" s="15">
        <v>450</v>
      </c>
      <c r="J43" s="22"/>
      <c r="XEX43"/>
      <c r="XEY43"/>
    </row>
    <row r="44" s="1" customFormat="1" ht="28.75" customHeight="1" spans="1:16379">
      <c r="A44" s="14">
        <v>40</v>
      </c>
      <c r="B44" s="14" t="s">
        <v>96</v>
      </c>
      <c r="C44" s="15" t="s">
        <v>18</v>
      </c>
      <c r="D44" s="14">
        <v>56</v>
      </c>
      <c r="E44" s="16" t="s">
        <v>97</v>
      </c>
      <c r="F44" s="15">
        <v>14740650262</v>
      </c>
      <c r="G44" s="15" t="s">
        <v>25</v>
      </c>
      <c r="H44" s="15" t="s">
        <v>16</v>
      </c>
      <c r="I44" s="15">
        <v>450</v>
      </c>
      <c r="J44" s="22"/>
      <c r="XEX44"/>
      <c r="XEY44"/>
    </row>
    <row r="45" s="1" customFormat="1" ht="28.75" customHeight="1" spans="1:16379">
      <c r="A45" s="14">
        <v>41</v>
      </c>
      <c r="B45" s="14" t="s">
        <v>98</v>
      </c>
      <c r="C45" s="15" t="s">
        <v>18</v>
      </c>
      <c r="D45" s="14">
        <v>52</v>
      </c>
      <c r="E45" s="16" t="s">
        <v>97</v>
      </c>
      <c r="F45" s="15">
        <v>15332666991</v>
      </c>
      <c r="G45" s="15" t="s">
        <v>25</v>
      </c>
      <c r="H45" s="15" t="s">
        <v>16</v>
      </c>
      <c r="I45" s="15">
        <v>450</v>
      </c>
      <c r="J45" s="22"/>
      <c r="XEX45"/>
      <c r="XEY45"/>
    </row>
    <row r="46" s="1" customFormat="1" ht="28.75" customHeight="1" spans="1:16379">
      <c r="A46" s="14">
        <v>42</v>
      </c>
      <c r="B46" s="14" t="s">
        <v>99</v>
      </c>
      <c r="C46" s="15" t="s">
        <v>18</v>
      </c>
      <c r="D46" s="14">
        <v>56</v>
      </c>
      <c r="E46" s="16" t="s">
        <v>100</v>
      </c>
      <c r="F46" s="18" t="s">
        <v>101</v>
      </c>
      <c r="G46" s="15" t="s">
        <v>25</v>
      </c>
      <c r="H46" s="15" t="s">
        <v>16</v>
      </c>
      <c r="I46" s="15">
        <v>450</v>
      </c>
      <c r="J46" s="22"/>
      <c r="XEX46"/>
      <c r="XEY46"/>
    </row>
    <row r="47" s="1" customFormat="1" ht="28.75" customHeight="1" spans="1:16379">
      <c r="A47" s="14">
        <v>43</v>
      </c>
      <c r="B47" s="14" t="s">
        <v>102</v>
      </c>
      <c r="C47" s="15" t="s">
        <v>18</v>
      </c>
      <c r="D47" s="14">
        <v>40</v>
      </c>
      <c r="E47" s="16" t="s">
        <v>100</v>
      </c>
      <c r="F47" s="15">
        <v>18205762878</v>
      </c>
      <c r="G47" s="15" t="s">
        <v>25</v>
      </c>
      <c r="H47" s="15" t="s">
        <v>16</v>
      </c>
      <c r="I47" s="15">
        <v>450</v>
      </c>
      <c r="J47" s="22"/>
      <c r="XEX47"/>
      <c r="XEY47"/>
    </row>
    <row r="48" s="4" customFormat="1" ht="28.75" customHeight="1" spans="1:16377">
      <c r="A48" s="14">
        <v>44</v>
      </c>
      <c r="B48" s="19" t="s">
        <v>103</v>
      </c>
      <c r="C48" s="20" t="s">
        <v>18</v>
      </c>
      <c r="D48" s="19">
        <v>54</v>
      </c>
      <c r="E48" s="21" t="s">
        <v>104</v>
      </c>
      <c r="F48" s="20">
        <v>18291551309</v>
      </c>
      <c r="G48" s="20" t="s">
        <v>25</v>
      </c>
      <c r="H48" s="20" t="s">
        <v>16</v>
      </c>
      <c r="I48" s="20">
        <v>450</v>
      </c>
      <c r="J48" s="23"/>
      <c r="K48" s="1"/>
      <c r="L48" s="24"/>
      <c r="M48" s="24"/>
      <c r="N48" s="24"/>
      <c r="O48" s="24"/>
      <c r="P48" s="24"/>
      <c r="Q48" s="24"/>
      <c r="R48" s="24"/>
      <c r="S48" s="24"/>
      <c r="T48" s="24"/>
      <c r="U48" s="24"/>
      <c r="V48" s="24"/>
      <c r="W48" s="24"/>
      <c r="X48" s="24"/>
      <c r="Y48" s="24"/>
      <c r="Z48" s="24"/>
      <c r="AA48" s="24"/>
      <c r="AB48" s="24"/>
      <c r="AC48" s="24"/>
      <c r="AD48" s="24"/>
      <c r="AE48" s="24"/>
      <c r="AF48" s="24"/>
      <c r="AG48" s="24"/>
      <c r="AH48" s="24"/>
      <c r="AI48" s="24"/>
      <c r="AJ48" s="24"/>
      <c r="AK48" s="24"/>
      <c r="AL48" s="24"/>
      <c r="AM48" s="24"/>
      <c r="AN48" s="24"/>
      <c r="AO48" s="24"/>
      <c r="AP48" s="24"/>
      <c r="AQ48" s="24"/>
      <c r="AR48" s="24"/>
      <c r="AS48" s="24"/>
      <c r="AT48" s="24"/>
      <c r="AU48" s="24"/>
      <c r="AV48" s="24"/>
      <c r="AW48" s="24"/>
      <c r="AX48" s="24"/>
      <c r="AY48" s="24"/>
      <c r="AZ48" s="24"/>
      <c r="BA48" s="24"/>
      <c r="BB48" s="24"/>
      <c r="BC48" s="24"/>
      <c r="BD48" s="24"/>
      <c r="BE48" s="24"/>
      <c r="BF48" s="24"/>
      <c r="BG48" s="24"/>
      <c r="BH48" s="24"/>
      <c r="BI48" s="24"/>
      <c r="BJ48" s="24"/>
      <c r="BK48" s="24"/>
      <c r="BL48" s="24"/>
      <c r="BM48" s="24"/>
      <c r="BN48" s="24"/>
      <c r="BO48" s="24"/>
      <c r="BP48" s="24"/>
      <c r="BQ48" s="24"/>
      <c r="BR48" s="24"/>
      <c r="BS48" s="24"/>
      <c r="BT48" s="24"/>
      <c r="BU48" s="24"/>
      <c r="BV48" s="24"/>
      <c r="BW48" s="24"/>
      <c r="BX48" s="24"/>
      <c r="BY48" s="24"/>
      <c r="BZ48" s="24"/>
      <c r="CA48" s="24"/>
      <c r="CB48" s="24"/>
      <c r="CC48" s="24"/>
      <c r="CD48" s="24"/>
      <c r="CE48" s="24"/>
      <c r="CF48" s="24"/>
      <c r="CG48" s="24"/>
      <c r="CH48" s="24"/>
      <c r="CI48" s="24"/>
      <c r="CJ48" s="24"/>
      <c r="CK48" s="24"/>
      <c r="CL48" s="24"/>
      <c r="CM48" s="24"/>
      <c r="CN48" s="24"/>
      <c r="CO48" s="24"/>
      <c r="CP48" s="24"/>
      <c r="CQ48" s="24"/>
      <c r="CR48" s="24"/>
      <c r="CS48" s="24"/>
      <c r="CT48" s="24"/>
      <c r="CU48" s="24"/>
      <c r="CV48" s="24"/>
      <c r="CW48" s="24"/>
      <c r="CX48" s="24"/>
      <c r="CY48" s="24"/>
      <c r="CZ48" s="24"/>
      <c r="DA48" s="24"/>
      <c r="DB48" s="24"/>
      <c r="DC48" s="24"/>
      <c r="DD48" s="24"/>
      <c r="DE48" s="24"/>
      <c r="DF48" s="24"/>
      <c r="DG48" s="24"/>
      <c r="DH48" s="24"/>
      <c r="DI48" s="24"/>
      <c r="DJ48" s="24"/>
      <c r="DK48" s="24"/>
      <c r="DL48" s="24"/>
      <c r="DM48" s="24"/>
      <c r="DN48" s="24"/>
      <c r="DO48" s="24"/>
      <c r="DP48" s="24"/>
      <c r="DQ48" s="24"/>
      <c r="DR48" s="24"/>
      <c r="DS48" s="24"/>
      <c r="DT48" s="24"/>
      <c r="DU48" s="24"/>
      <c r="DV48" s="24"/>
      <c r="DW48" s="24"/>
      <c r="DX48" s="24"/>
      <c r="DY48" s="24"/>
      <c r="DZ48" s="24"/>
      <c r="EA48" s="24"/>
      <c r="EB48" s="24"/>
      <c r="EC48" s="24"/>
      <c r="ED48" s="24"/>
      <c r="EE48" s="24"/>
      <c r="EF48" s="24"/>
      <c r="EG48" s="24"/>
      <c r="EH48" s="24"/>
      <c r="EI48" s="24"/>
      <c r="EJ48" s="24"/>
      <c r="EK48" s="24"/>
      <c r="EL48" s="24"/>
      <c r="EM48" s="24"/>
      <c r="EN48" s="24"/>
      <c r="EO48" s="24"/>
      <c r="EP48" s="24"/>
      <c r="EQ48" s="24"/>
      <c r="ER48" s="24"/>
      <c r="ES48" s="24"/>
      <c r="ET48" s="24"/>
      <c r="EU48" s="24"/>
      <c r="EV48" s="24"/>
      <c r="EW48" s="24"/>
      <c r="EX48" s="24"/>
      <c r="EY48" s="24"/>
      <c r="EZ48" s="24"/>
      <c r="FA48" s="24"/>
      <c r="FB48" s="24"/>
      <c r="FC48" s="24"/>
      <c r="FD48" s="24"/>
      <c r="FE48" s="24"/>
      <c r="FF48" s="24"/>
      <c r="FG48" s="24"/>
      <c r="FH48" s="24"/>
      <c r="FI48" s="24"/>
      <c r="FJ48" s="24"/>
      <c r="FK48" s="24"/>
      <c r="FL48" s="24"/>
      <c r="FM48" s="24"/>
      <c r="FN48" s="24"/>
      <c r="FO48" s="24"/>
      <c r="FP48" s="24"/>
      <c r="FQ48" s="24"/>
      <c r="FR48" s="24"/>
      <c r="FS48" s="24"/>
      <c r="FT48" s="24"/>
      <c r="FU48" s="24"/>
      <c r="FV48" s="24"/>
      <c r="FW48" s="24"/>
      <c r="FX48" s="24"/>
      <c r="FY48" s="24"/>
      <c r="FZ48" s="24"/>
      <c r="GA48" s="24"/>
      <c r="GB48" s="24"/>
      <c r="GC48" s="24"/>
      <c r="GD48" s="24"/>
      <c r="GE48" s="24"/>
      <c r="GF48" s="24"/>
      <c r="GG48" s="24"/>
      <c r="GH48" s="24"/>
      <c r="GI48" s="24"/>
      <c r="GJ48" s="24"/>
      <c r="GK48" s="24"/>
      <c r="GL48" s="24"/>
      <c r="GM48" s="24"/>
      <c r="GN48" s="24"/>
      <c r="GO48" s="24"/>
      <c r="GP48" s="24"/>
      <c r="GQ48" s="24"/>
      <c r="GR48" s="24"/>
      <c r="GS48" s="24"/>
      <c r="GT48" s="24"/>
      <c r="GU48" s="24"/>
      <c r="GV48" s="24"/>
      <c r="GW48" s="24"/>
      <c r="GX48" s="24"/>
      <c r="GY48" s="24"/>
      <c r="GZ48" s="24"/>
      <c r="HA48" s="24"/>
      <c r="HB48" s="24"/>
      <c r="HC48" s="24"/>
      <c r="HD48" s="24"/>
      <c r="HE48" s="24"/>
      <c r="HF48" s="24"/>
      <c r="HG48" s="24"/>
      <c r="HH48" s="24"/>
      <c r="HI48" s="24"/>
      <c r="HJ48" s="24"/>
      <c r="HK48" s="24"/>
      <c r="HL48" s="24"/>
      <c r="HM48" s="24"/>
      <c r="HN48" s="24"/>
      <c r="HO48" s="24"/>
      <c r="HP48" s="24"/>
      <c r="HQ48" s="24"/>
      <c r="HR48" s="24"/>
      <c r="HS48" s="24"/>
      <c r="HT48" s="24"/>
      <c r="HU48" s="24"/>
      <c r="HV48" s="24"/>
      <c r="HW48" s="24"/>
      <c r="HX48" s="24"/>
      <c r="HY48" s="24"/>
      <c r="HZ48" s="24"/>
      <c r="IA48" s="24"/>
      <c r="IB48" s="24"/>
      <c r="IC48" s="24"/>
      <c r="ID48" s="24"/>
      <c r="IE48" s="24"/>
      <c r="IF48" s="24"/>
      <c r="IG48" s="24"/>
      <c r="IH48" s="24"/>
      <c r="II48" s="24"/>
      <c r="IJ48" s="24"/>
      <c r="IK48" s="24"/>
      <c r="IL48" s="24"/>
      <c r="IM48" s="24"/>
      <c r="IN48" s="24"/>
      <c r="IO48" s="24"/>
      <c r="IP48" s="24"/>
      <c r="IQ48" s="24"/>
      <c r="IR48" s="24"/>
      <c r="IS48" s="24"/>
      <c r="IT48" s="24"/>
      <c r="IU48" s="24"/>
      <c r="IV48" s="24"/>
      <c r="IW48" s="24"/>
      <c r="IX48" s="24"/>
      <c r="IY48" s="24"/>
      <c r="IZ48" s="24"/>
      <c r="JA48" s="24"/>
      <c r="JB48" s="24"/>
      <c r="JC48" s="24"/>
      <c r="JD48" s="24"/>
      <c r="JE48" s="24"/>
      <c r="JF48" s="24"/>
      <c r="JG48" s="24"/>
      <c r="JH48" s="24"/>
      <c r="JI48" s="24"/>
      <c r="JJ48" s="24"/>
      <c r="JK48" s="24"/>
      <c r="JL48" s="24"/>
      <c r="JM48" s="24"/>
      <c r="JN48" s="24"/>
      <c r="JO48" s="24"/>
      <c r="JP48" s="24"/>
      <c r="JQ48" s="24"/>
      <c r="JR48" s="24"/>
      <c r="JS48" s="24"/>
      <c r="JT48" s="24"/>
      <c r="JU48" s="24"/>
      <c r="JV48" s="24"/>
      <c r="JW48" s="24"/>
      <c r="JX48" s="24"/>
      <c r="JY48" s="24"/>
      <c r="JZ48" s="24"/>
      <c r="KA48" s="24"/>
      <c r="KB48" s="24"/>
      <c r="KC48" s="24"/>
      <c r="KD48" s="24"/>
      <c r="KE48" s="24"/>
      <c r="KF48" s="24"/>
      <c r="KG48" s="24"/>
      <c r="KH48" s="24"/>
      <c r="KI48" s="24"/>
      <c r="KJ48" s="24"/>
      <c r="KK48" s="24"/>
      <c r="KL48" s="24"/>
      <c r="KM48" s="24"/>
      <c r="KN48" s="24"/>
      <c r="KO48" s="24"/>
      <c r="KP48" s="24"/>
      <c r="KQ48" s="24"/>
      <c r="KR48" s="24"/>
      <c r="KS48" s="24"/>
      <c r="KT48" s="24"/>
      <c r="KU48" s="24"/>
      <c r="KV48" s="24"/>
      <c r="KW48" s="24"/>
      <c r="KX48" s="24"/>
      <c r="KY48" s="24"/>
      <c r="KZ48" s="24"/>
      <c r="LA48" s="24"/>
      <c r="LB48" s="24"/>
      <c r="LC48" s="24"/>
      <c r="LD48" s="24"/>
      <c r="LE48" s="24"/>
      <c r="LF48" s="24"/>
      <c r="LG48" s="24"/>
      <c r="LH48" s="24"/>
      <c r="LI48" s="24"/>
      <c r="LJ48" s="24"/>
      <c r="LK48" s="24"/>
      <c r="LL48" s="24"/>
      <c r="LM48" s="24"/>
      <c r="LN48" s="24"/>
      <c r="LO48" s="24"/>
      <c r="LP48" s="24"/>
      <c r="LQ48" s="24"/>
      <c r="LR48" s="24"/>
      <c r="LS48" s="24"/>
      <c r="LT48" s="24"/>
      <c r="LU48" s="24"/>
      <c r="LV48" s="24"/>
      <c r="LW48" s="24"/>
      <c r="LX48" s="24"/>
      <c r="LY48" s="24"/>
      <c r="LZ48" s="24"/>
      <c r="MA48" s="24"/>
      <c r="MB48" s="24"/>
      <c r="MC48" s="24"/>
      <c r="MD48" s="24"/>
      <c r="ME48" s="24"/>
      <c r="MF48" s="24"/>
      <c r="MG48" s="24"/>
      <c r="MH48" s="24"/>
      <c r="MI48" s="24"/>
      <c r="MJ48" s="24"/>
      <c r="MK48" s="24"/>
      <c r="ML48" s="24"/>
      <c r="MM48" s="24"/>
      <c r="MN48" s="24"/>
      <c r="MO48" s="24"/>
      <c r="MP48" s="24"/>
      <c r="MQ48" s="24"/>
      <c r="MR48" s="24"/>
      <c r="MS48" s="24"/>
      <c r="MT48" s="24"/>
      <c r="MU48" s="24"/>
      <c r="MV48" s="24"/>
      <c r="MW48" s="24"/>
      <c r="MX48" s="24"/>
      <c r="MY48" s="24"/>
      <c r="MZ48" s="24"/>
      <c r="NA48" s="24"/>
      <c r="NB48" s="24"/>
      <c r="NC48" s="24"/>
      <c r="ND48" s="24"/>
      <c r="NE48" s="24"/>
      <c r="NF48" s="24"/>
      <c r="NG48" s="24"/>
      <c r="NH48" s="24"/>
      <c r="NI48" s="24"/>
      <c r="NJ48" s="24"/>
      <c r="NK48" s="24"/>
      <c r="NL48" s="24"/>
      <c r="NM48" s="24"/>
      <c r="NN48" s="24"/>
      <c r="NO48" s="24"/>
      <c r="NP48" s="24"/>
      <c r="NQ48" s="24"/>
      <c r="NR48" s="24"/>
      <c r="NS48" s="24"/>
      <c r="NT48" s="24"/>
      <c r="NU48" s="24"/>
      <c r="NV48" s="24"/>
      <c r="NW48" s="24"/>
      <c r="NX48" s="24"/>
      <c r="NY48" s="24"/>
      <c r="NZ48" s="24"/>
      <c r="OA48" s="24"/>
      <c r="OB48" s="24"/>
      <c r="OC48" s="24"/>
      <c r="OD48" s="24"/>
      <c r="OE48" s="24"/>
      <c r="OF48" s="24"/>
      <c r="OG48" s="24"/>
      <c r="OH48" s="24"/>
      <c r="OI48" s="24"/>
      <c r="OJ48" s="24"/>
      <c r="OK48" s="24"/>
      <c r="OL48" s="24"/>
      <c r="OM48" s="24"/>
      <c r="ON48" s="24"/>
      <c r="OO48" s="24"/>
      <c r="OP48" s="24"/>
      <c r="OQ48" s="24"/>
      <c r="OR48" s="24"/>
      <c r="OS48" s="24"/>
      <c r="OT48" s="24"/>
      <c r="OU48" s="24"/>
      <c r="OV48" s="24"/>
      <c r="OW48" s="24"/>
      <c r="OX48" s="24"/>
      <c r="OY48" s="24"/>
      <c r="OZ48" s="24"/>
      <c r="PA48" s="24"/>
      <c r="PB48" s="24"/>
      <c r="PC48" s="24"/>
      <c r="PD48" s="24"/>
      <c r="PE48" s="24"/>
      <c r="PF48" s="24"/>
      <c r="PG48" s="24"/>
      <c r="PH48" s="24"/>
      <c r="PI48" s="24"/>
      <c r="PJ48" s="24"/>
      <c r="PK48" s="24"/>
      <c r="PL48" s="24"/>
      <c r="PM48" s="24"/>
      <c r="PN48" s="24"/>
      <c r="PO48" s="24"/>
      <c r="PP48" s="24"/>
      <c r="PQ48" s="24"/>
      <c r="PR48" s="24"/>
      <c r="PS48" s="24"/>
      <c r="PT48" s="24"/>
      <c r="PU48" s="24"/>
      <c r="PV48" s="24"/>
      <c r="PW48" s="24"/>
      <c r="PX48" s="24"/>
      <c r="PY48" s="24"/>
      <c r="PZ48" s="24"/>
      <c r="QA48" s="24"/>
      <c r="QB48" s="24"/>
      <c r="QC48" s="24"/>
      <c r="QD48" s="24"/>
      <c r="QE48" s="24"/>
      <c r="QF48" s="24"/>
      <c r="QG48" s="24"/>
      <c r="QH48" s="24"/>
      <c r="QI48" s="24"/>
      <c r="QJ48" s="24"/>
      <c r="QK48" s="24"/>
      <c r="QL48" s="24"/>
      <c r="QM48" s="24"/>
      <c r="QN48" s="24"/>
      <c r="QO48" s="24"/>
      <c r="QP48" s="24"/>
      <c r="QQ48" s="24"/>
      <c r="QR48" s="24"/>
      <c r="QS48" s="24"/>
      <c r="QT48" s="24"/>
      <c r="QU48" s="24"/>
      <c r="QV48" s="24"/>
      <c r="QW48" s="24"/>
      <c r="QX48" s="24"/>
      <c r="QY48" s="24"/>
      <c r="QZ48" s="24"/>
      <c r="RA48" s="24"/>
      <c r="RB48" s="24"/>
      <c r="RC48" s="24"/>
      <c r="RD48" s="24"/>
      <c r="RE48" s="24"/>
      <c r="RF48" s="24"/>
      <c r="RG48" s="24"/>
      <c r="RH48" s="24"/>
      <c r="RI48" s="24"/>
      <c r="RJ48" s="24"/>
      <c r="RK48" s="24"/>
      <c r="RL48" s="24"/>
      <c r="RM48" s="24"/>
      <c r="RN48" s="24"/>
      <c r="RO48" s="24"/>
      <c r="RP48" s="24"/>
      <c r="RQ48" s="24"/>
      <c r="RR48" s="24"/>
      <c r="RS48" s="24"/>
      <c r="RT48" s="24"/>
      <c r="RU48" s="24"/>
      <c r="RV48" s="24"/>
      <c r="RW48" s="24"/>
      <c r="RX48" s="24"/>
      <c r="RY48" s="24"/>
      <c r="RZ48" s="24"/>
      <c r="SA48" s="24"/>
      <c r="SB48" s="24"/>
      <c r="SC48" s="24"/>
      <c r="SD48" s="24"/>
      <c r="SE48" s="24"/>
      <c r="SF48" s="24"/>
      <c r="SG48" s="24"/>
      <c r="SH48" s="24"/>
      <c r="SI48" s="24"/>
      <c r="SJ48" s="24"/>
      <c r="SK48" s="24"/>
      <c r="SL48" s="24"/>
      <c r="SM48" s="24"/>
      <c r="SN48" s="24"/>
      <c r="SO48" s="24"/>
      <c r="SP48" s="24"/>
      <c r="SQ48" s="24"/>
      <c r="SR48" s="24"/>
      <c r="SS48" s="24"/>
      <c r="ST48" s="24"/>
      <c r="SU48" s="24"/>
      <c r="SV48" s="24"/>
      <c r="SW48" s="24"/>
      <c r="SX48" s="24"/>
      <c r="SY48" s="24"/>
      <c r="SZ48" s="24"/>
      <c r="TA48" s="24"/>
      <c r="TB48" s="24"/>
      <c r="TC48" s="24"/>
      <c r="TD48" s="24"/>
      <c r="TE48" s="24"/>
      <c r="TF48" s="24"/>
      <c r="TG48" s="24"/>
      <c r="TH48" s="24"/>
      <c r="TI48" s="24"/>
      <c r="TJ48" s="24"/>
      <c r="TK48" s="24"/>
      <c r="TL48" s="24"/>
      <c r="TM48" s="24"/>
      <c r="TN48" s="24"/>
      <c r="TO48" s="24"/>
      <c r="TP48" s="24"/>
      <c r="TQ48" s="24"/>
      <c r="TR48" s="24"/>
      <c r="TS48" s="24"/>
      <c r="TT48" s="24"/>
      <c r="TU48" s="24"/>
      <c r="TV48" s="24"/>
      <c r="TW48" s="24"/>
      <c r="TX48" s="24"/>
      <c r="TY48" s="24"/>
      <c r="TZ48" s="24"/>
      <c r="UA48" s="24"/>
      <c r="UB48" s="24"/>
      <c r="UC48" s="24"/>
      <c r="UD48" s="24"/>
      <c r="UE48" s="24"/>
      <c r="UF48" s="24"/>
      <c r="UG48" s="24"/>
      <c r="UH48" s="24"/>
      <c r="UI48" s="24"/>
      <c r="UJ48" s="24"/>
      <c r="UK48" s="24"/>
      <c r="UL48" s="24"/>
      <c r="UM48" s="24"/>
      <c r="UN48" s="24"/>
      <c r="UO48" s="24"/>
      <c r="UP48" s="24"/>
      <c r="UQ48" s="24"/>
      <c r="UR48" s="24"/>
      <c r="US48" s="24"/>
      <c r="UT48" s="24"/>
      <c r="UU48" s="24"/>
      <c r="UV48" s="24"/>
      <c r="UW48" s="24"/>
      <c r="UX48" s="24"/>
      <c r="UY48" s="24"/>
      <c r="UZ48" s="24"/>
      <c r="VA48" s="24"/>
      <c r="VB48" s="24"/>
      <c r="VC48" s="24"/>
      <c r="VD48" s="24"/>
      <c r="VE48" s="24"/>
      <c r="VF48" s="24"/>
      <c r="VG48" s="24"/>
      <c r="VH48" s="24"/>
      <c r="VI48" s="24"/>
      <c r="VJ48" s="24"/>
      <c r="VK48" s="24"/>
      <c r="VL48" s="24"/>
      <c r="VM48" s="24"/>
      <c r="VN48" s="24"/>
      <c r="VO48" s="24"/>
      <c r="VP48" s="24"/>
      <c r="VQ48" s="24"/>
      <c r="VR48" s="24"/>
      <c r="VS48" s="24"/>
      <c r="VT48" s="24"/>
      <c r="VU48" s="24"/>
      <c r="VV48" s="24"/>
      <c r="VW48" s="24"/>
      <c r="VX48" s="24"/>
      <c r="VY48" s="24"/>
      <c r="VZ48" s="24"/>
      <c r="WA48" s="24"/>
      <c r="WB48" s="24"/>
      <c r="WC48" s="24"/>
      <c r="WD48" s="24"/>
      <c r="WE48" s="24"/>
      <c r="WF48" s="24"/>
      <c r="WG48" s="24"/>
      <c r="WH48" s="24"/>
      <c r="WI48" s="24"/>
      <c r="WJ48" s="24"/>
      <c r="WK48" s="24"/>
      <c r="WL48" s="24"/>
      <c r="WM48" s="24"/>
      <c r="WN48" s="24"/>
      <c r="WO48" s="24"/>
      <c r="WP48" s="24"/>
      <c r="WQ48" s="24"/>
      <c r="WR48" s="24"/>
      <c r="WS48" s="24"/>
      <c r="WT48" s="24"/>
      <c r="WU48" s="24"/>
      <c r="WV48" s="24"/>
      <c r="WW48" s="24"/>
      <c r="WX48" s="24"/>
      <c r="WY48" s="24"/>
      <c r="WZ48" s="24"/>
      <c r="XA48" s="24"/>
      <c r="XB48" s="24"/>
      <c r="XC48" s="24"/>
      <c r="XD48" s="24"/>
      <c r="XE48" s="24"/>
      <c r="XF48" s="24"/>
      <c r="XG48" s="24"/>
      <c r="XH48" s="24"/>
      <c r="XI48" s="24"/>
      <c r="XJ48" s="24"/>
      <c r="XK48" s="24"/>
      <c r="XL48" s="24"/>
      <c r="XM48" s="24"/>
      <c r="XN48" s="24"/>
      <c r="XO48" s="24"/>
      <c r="XP48" s="24"/>
      <c r="XQ48" s="24"/>
      <c r="XR48" s="24"/>
      <c r="XS48" s="24"/>
      <c r="XT48" s="24"/>
      <c r="XU48" s="24"/>
      <c r="XV48" s="24"/>
      <c r="XW48" s="24"/>
      <c r="XX48" s="24"/>
      <c r="XY48" s="24"/>
      <c r="XZ48" s="24"/>
      <c r="YA48" s="24"/>
      <c r="YB48" s="24"/>
      <c r="YC48" s="24"/>
      <c r="YD48" s="24"/>
      <c r="YE48" s="24"/>
      <c r="YF48" s="24"/>
      <c r="YG48" s="24"/>
      <c r="YH48" s="24"/>
      <c r="YI48" s="24"/>
      <c r="YJ48" s="24"/>
      <c r="YK48" s="24"/>
      <c r="YL48" s="24"/>
      <c r="YM48" s="24"/>
      <c r="YN48" s="24"/>
      <c r="YO48" s="24"/>
      <c r="YP48" s="24"/>
      <c r="YQ48" s="24"/>
      <c r="YR48" s="24"/>
      <c r="YS48" s="24"/>
      <c r="YT48" s="24"/>
      <c r="YU48" s="24"/>
      <c r="YV48" s="24"/>
      <c r="YW48" s="24"/>
      <c r="YX48" s="24"/>
      <c r="YY48" s="24"/>
      <c r="YZ48" s="24"/>
      <c r="ZA48" s="24"/>
      <c r="ZB48" s="24"/>
      <c r="ZC48" s="24"/>
      <c r="ZD48" s="24"/>
      <c r="ZE48" s="24"/>
      <c r="ZF48" s="24"/>
      <c r="ZG48" s="24"/>
      <c r="ZH48" s="24"/>
      <c r="ZI48" s="24"/>
      <c r="ZJ48" s="24"/>
      <c r="ZK48" s="24"/>
      <c r="ZL48" s="24"/>
      <c r="ZM48" s="24"/>
      <c r="ZN48" s="24"/>
      <c r="ZO48" s="24"/>
      <c r="ZP48" s="24"/>
      <c r="ZQ48" s="24"/>
      <c r="ZR48" s="24"/>
      <c r="ZS48" s="24"/>
      <c r="ZT48" s="24"/>
      <c r="ZU48" s="24"/>
      <c r="ZV48" s="24"/>
      <c r="ZW48" s="24"/>
      <c r="ZX48" s="24"/>
      <c r="ZY48" s="24"/>
      <c r="ZZ48" s="24"/>
      <c r="AAA48" s="24"/>
      <c r="AAB48" s="24"/>
      <c r="AAC48" s="24"/>
      <c r="AAD48" s="24"/>
      <c r="AAE48" s="24"/>
      <c r="AAF48" s="24"/>
      <c r="AAG48" s="24"/>
      <c r="AAH48" s="24"/>
      <c r="AAI48" s="24"/>
      <c r="AAJ48" s="24"/>
      <c r="AAK48" s="24"/>
      <c r="AAL48" s="24"/>
      <c r="AAM48" s="24"/>
      <c r="AAN48" s="24"/>
      <c r="AAO48" s="24"/>
      <c r="AAP48" s="24"/>
      <c r="AAQ48" s="24"/>
      <c r="AAR48" s="24"/>
      <c r="AAS48" s="24"/>
      <c r="AAT48" s="24"/>
      <c r="AAU48" s="24"/>
      <c r="AAV48" s="24"/>
      <c r="AAW48" s="24"/>
      <c r="AAX48" s="24"/>
      <c r="AAY48" s="24"/>
      <c r="AAZ48" s="24"/>
      <c r="ABA48" s="24"/>
      <c r="ABB48" s="24"/>
      <c r="ABC48" s="24"/>
      <c r="ABD48" s="24"/>
      <c r="ABE48" s="24"/>
      <c r="ABF48" s="24"/>
      <c r="ABG48" s="24"/>
      <c r="ABH48" s="24"/>
      <c r="ABI48" s="24"/>
      <c r="ABJ48" s="24"/>
      <c r="ABK48" s="24"/>
      <c r="ABL48" s="24"/>
      <c r="ABM48" s="24"/>
      <c r="ABN48" s="24"/>
      <c r="ABO48" s="24"/>
      <c r="ABP48" s="24"/>
      <c r="ABQ48" s="24"/>
      <c r="ABR48" s="24"/>
      <c r="ABS48" s="24"/>
      <c r="ABT48" s="24"/>
      <c r="ABU48" s="24"/>
      <c r="ABV48" s="24"/>
      <c r="ABW48" s="24"/>
      <c r="ABX48" s="24"/>
      <c r="ABY48" s="24"/>
      <c r="ABZ48" s="24"/>
      <c r="ACA48" s="24"/>
      <c r="ACB48" s="24"/>
      <c r="ACC48" s="24"/>
      <c r="ACD48" s="24"/>
      <c r="ACE48" s="24"/>
      <c r="ACF48" s="24"/>
      <c r="ACG48" s="24"/>
      <c r="ACH48" s="24"/>
      <c r="ACI48" s="24"/>
      <c r="ACJ48" s="24"/>
      <c r="ACK48" s="24"/>
      <c r="ACL48" s="24"/>
      <c r="ACM48" s="24"/>
      <c r="ACN48" s="24"/>
      <c r="ACO48" s="24"/>
      <c r="ACP48" s="24"/>
      <c r="ACQ48" s="24"/>
      <c r="ACR48" s="24"/>
      <c r="ACS48" s="24"/>
      <c r="ACT48" s="24"/>
      <c r="ACU48" s="24"/>
      <c r="ACV48" s="24"/>
      <c r="ACW48" s="24"/>
      <c r="ACX48" s="24"/>
      <c r="ACY48" s="24"/>
      <c r="ACZ48" s="24"/>
      <c r="ADA48" s="24"/>
      <c r="ADB48" s="24"/>
      <c r="ADC48" s="24"/>
      <c r="ADD48" s="24"/>
      <c r="ADE48" s="24"/>
      <c r="ADF48" s="24"/>
      <c r="ADG48" s="24"/>
      <c r="ADH48" s="24"/>
      <c r="ADI48" s="24"/>
      <c r="ADJ48" s="24"/>
      <c r="ADK48" s="24"/>
      <c r="ADL48" s="24"/>
      <c r="ADM48" s="24"/>
      <c r="ADN48" s="24"/>
      <c r="ADO48" s="24"/>
      <c r="ADP48" s="24"/>
      <c r="ADQ48" s="24"/>
      <c r="ADR48" s="24"/>
      <c r="ADS48" s="24"/>
      <c r="ADT48" s="24"/>
      <c r="ADU48" s="24"/>
      <c r="ADV48" s="24"/>
      <c r="ADW48" s="24"/>
      <c r="ADX48" s="24"/>
      <c r="ADY48" s="24"/>
      <c r="ADZ48" s="24"/>
      <c r="AEA48" s="24"/>
      <c r="AEB48" s="24"/>
      <c r="AEC48" s="24"/>
      <c r="AED48" s="24"/>
      <c r="AEE48" s="24"/>
      <c r="AEF48" s="24"/>
      <c r="AEG48" s="24"/>
      <c r="AEH48" s="24"/>
      <c r="AEI48" s="24"/>
      <c r="AEJ48" s="24"/>
      <c r="AEK48" s="24"/>
      <c r="AEL48" s="24"/>
      <c r="AEM48" s="24"/>
      <c r="AEN48" s="24"/>
      <c r="AEO48" s="24"/>
      <c r="AEP48" s="24"/>
      <c r="AEQ48" s="24"/>
      <c r="AER48" s="24"/>
      <c r="AES48" s="24"/>
      <c r="AET48" s="24"/>
      <c r="AEU48" s="24"/>
      <c r="AEV48" s="24"/>
      <c r="AEW48" s="24"/>
      <c r="AEX48" s="24"/>
      <c r="AEY48" s="24"/>
      <c r="AEZ48" s="24"/>
      <c r="AFA48" s="24"/>
      <c r="AFB48" s="24"/>
      <c r="AFC48" s="24"/>
      <c r="AFD48" s="24"/>
      <c r="AFE48" s="24"/>
      <c r="AFF48" s="24"/>
      <c r="AFG48" s="24"/>
      <c r="AFH48" s="24"/>
      <c r="AFI48" s="24"/>
      <c r="AFJ48" s="24"/>
      <c r="AFK48" s="24"/>
      <c r="AFL48" s="24"/>
      <c r="AFM48" s="24"/>
      <c r="AFN48" s="24"/>
      <c r="AFO48" s="24"/>
      <c r="AFP48" s="24"/>
      <c r="AFQ48" s="24"/>
      <c r="AFR48" s="24"/>
      <c r="AFS48" s="24"/>
      <c r="AFT48" s="24"/>
      <c r="AFU48" s="24"/>
      <c r="AFV48" s="24"/>
      <c r="AFW48" s="24"/>
      <c r="AFX48" s="24"/>
      <c r="AFY48" s="24"/>
      <c r="AFZ48" s="24"/>
      <c r="AGA48" s="24"/>
      <c r="AGB48" s="24"/>
      <c r="AGC48" s="24"/>
      <c r="AGD48" s="24"/>
      <c r="AGE48" s="24"/>
      <c r="AGF48" s="24"/>
      <c r="AGG48" s="24"/>
      <c r="AGH48" s="24"/>
      <c r="AGI48" s="24"/>
      <c r="AGJ48" s="24"/>
      <c r="AGK48" s="24"/>
      <c r="AGL48" s="24"/>
      <c r="AGM48" s="24"/>
      <c r="AGN48" s="24"/>
      <c r="AGO48" s="24"/>
      <c r="AGP48" s="24"/>
      <c r="AGQ48" s="24"/>
      <c r="AGR48" s="24"/>
      <c r="AGS48" s="24"/>
      <c r="AGT48" s="24"/>
      <c r="AGU48" s="24"/>
      <c r="AGV48" s="24"/>
      <c r="AGW48" s="24"/>
      <c r="AGX48" s="24"/>
      <c r="AGY48" s="24"/>
      <c r="AGZ48" s="24"/>
      <c r="AHA48" s="24"/>
      <c r="AHB48" s="24"/>
      <c r="AHC48" s="24"/>
      <c r="AHD48" s="24"/>
      <c r="AHE48" s="24"/>
      <c r="AHF48" s="24"/>
      <c r="AHG48" s="24"/>
      <c r="AHH48" s="24"/>
      <c r="AHI48" s="24"/>
      <c r="AHJ48" s="24"/>
      <c r="AHK48" s="24"/>
      <c r="AHL48" s="24"/>
      <c r="AHM48" s="24"/>
      <c r="AHN48" s="24"/>
      <c r="AHO48" s="24"/>
      <c r="AHP48" s="24"/>
      <c r="AHQ48" s="24"/>
      <c r="AHR48" s="24"/>
      <c r="AHS48" s="24"/>
      <c r="AHT48" s="24"/>
      <c r="AHU48" s="24"/>
      <c r="AHV48" s="24"/>
      <c r="AHW48" s="24"/>
      <c r="AHX48" s="24"/>
      <c r="AHY48" s="24"/>
      <c r="AHZ48" s="24"/>
      <c r="AIA48" s="24"/>
      <c r="AIB48" s="24"/>
      <c r="AIC48" s="24"/>
      <c r="AID48" s="24"/>
      <c r="AIE48" s="24"/>
      <c r="AIF48" s="24"/>
      <c r="AIG48" s="24"/>
      <c r="AIH48" s="24"/>
      <c r="AII48" s="24"/>
      <c r="AIJ48" s="24"/>
      <c r="AIK48" s="24"/>
      <c r="AIL48" s="24"/>
      <c r="AIM48" s="24"/>
      <c r="AIN48" s="24"/>
      <c r="AIO48" s="24"/>
      <c r="AIP48" s="24"/>
      <c r="AIQ48" s="24"/>
      <c r="AIR48" s="24"/>
      <c r="AIS48" s="24"/>
      <c r="AIT48" s="24"/>
      <c r="AIU48" s="24"/>
      <c r="AIV48" s="24"/>
      <c r="AIW48" s="24"/>
      <c r="AIX48" s="24"/>
      <c r="AIY48" s="24"/>
      <c r="AIZ48" s="24"/>
      <c r="AJA48" s="24"/>
      <c r="AJB48" s="24"/>
      <c r="AJC48" s="24"/>
      <c r="AJD48" s="24"/>
      <c r="AJE48" s="24"/>
      <c r="AJF48" s="24"/>
      <c r="AJG48" s="24"/>
      <c r="AJH48" s="24"/>
      <c r="AJI48" s="24"/>
      <c r="AJJ48" s="24"/>
      <c r="AJK48" s="24"/>
      <c r="AJL48" s="24"/>
      <c r="AJM48" s="24"/>
      <c r="AJN48" s="24"/>
      <c r="AJO48" s="24"/>
      <c r="AJP48" s="24"/>
      <c r="AJQ48" s="24"/>
      <c r="AJR48" s="24"/>
      <c r="AJS48" s="24"/>
      <c r="AJT48" s="24"/>
      <c r="AJU48" s="24"/>
      <c r="AJV48" s="24"/>
      <c r="AJW48" s="24"/>
      <c r="AJX48" s="24"/>
      <c r="AJY48" s="24"/>
      <c r="AJZ48" s="24"/>
      <c r="AKA48" s="24"/>
      <c r="AKB48" s="24"/>
      <c r="AKC48" s="24"/>
      <c r="AKD48" s="24"/>
      <c r="AKE48" s="24"/>
      <c r="AKF48" s="24"/>
      <c r="AKG48" s="24"/>
      <c r="AKH48" s="24"/>
      <c r="AKI48" s="24"/>
      <c r="AKJ48" s="24"/>
      <c r="AKK48" s="24"/>
      <c r="AKL48" s="24"/>
      <c r="AKM48" s="24"/>
      <c r="AKN48" s="24"/>
      <c r="AKO48" s="24"/>
      <c r="AKP48" s="24"/>
      <c r="AKQ48" s="24"/>
      <c r="AKR48" s="24"/>
      <c r="AKS48" s="24"/>
      <c r="AKT48" s="24"/>
      <c r="AKU48" s="24"/>
      <c r="AKV48" s="24"/>
      <c r="AKW48" s="24"/>
      <c r="AKX48" s="24"/>
      <c r="AKY48" s="24"/>
      <c r="AKZ48" s="24"/>
      <c r="ALA48" s="24"/>
      <c r="ALB48" s="24"/>
      <c r="ALC48" s="24"/>
      <c r="ALD48" s="24"/>
      <c r="ALE48" s="24"/>
      <c r="ALF48" s="24"/>
      <c r="ALG48" s="24"/>
      <c r="ALH48" s="24"/>
      <c r="ALI48" s="24"/>
      <c r="ALJ48" s="24"/>
      <c r="ALK48" s="24"/>
      <c r="ALL48" s="24"/>
      <c r="ALM48" s="24"/>
      <c r="ALN48" s="24"/>
      <c r="ALO48" s="24"/>
      <c r="ALP48" s="24"/>
      <c r="ALQ48" s="24"/>
      <c r="ALR48" s="24"/>
      <c r="ALS48" s="24"/>
      <c r="ALT48" s="24"/>
      <c r="ALU48" s="24"/>
      <c r="ALV48" s="24"/>
      <c r="ALW48" s="24"/>
      <c r="ALX48" s="24"/>
      <c r="ALY48" s="24"/>
      <c r="ALZ48" s="24"/>
      <c r="AMA48" s="24"/>
      <c r="AMB48" s="24"/>
      <c r="AMC48" s="24"/>
      <c r="AMD48" s="24"/>
      <c r="AME48" s="24"/>
      <c r="AMF48" s="24"/>
      <c r="AMG48" s="24"/>
      <c r="AMH48" s="24"/>
      <c r="AMI48" s="24"/>
      <c r="AMJ48" s="24"/>
      <c r="AMK48" s="24"/>
      <c r="AML48" s="24"/>
      <c r="AMM48" s="24"/>
      <c r="AMN48" s="24"/>
      <c r="AMO48" s="24"/>
      <c r="AMP48" s="24"/>
      <c r="AMQ48" s="24"/>
      <c r="AMR48" s="24"/>
      <c r="AMS48" s="24"/>
      <c r="AMT48" s="24"/>
      <c r="AMU48" s="24"/>
      <c r="AMV48" s="24"/>
      <c r="AMW48" s="24"/>
      <c r="AMX48" s="24"/>
      <c r="AMY48" s="24"/>
      <c r="AMZ48" s="24"/>
      <c r="ANA48" s="24"/>
      <c r="ANB48" s="24"/>
      <c r="ANC48" s="24"/>
      <c r="AND48" s="24"/>
      <c r="ANE48" s="24"/>
      <c r="ANF48" s="24"/>
      <c r="ANG48" s="24"/>
      <c r="ANH48" s="24"/>
      <c r="ANI48" s="24"/>
      <c r="ANJ48" s="24"/>
      <c r="ANK48" s="24"/>
      <c r="ANL48" s="24"/>
      <c r="ANM48" s="24"/>
      <c r="ANN48" s="24"/>
      <c r="ANO48" s="24"/>
      <c r="ANP48" s="24"/>
      <c r="ANQ48" s="24"/>
      <c r="ANR48" s="24"/>
      <c r="ANS48" s="24"/>
      <c r="ANT48" s="24"/>
      <c r="ANU48" s="24"/>
      <c r="ANV48" s="24"/>
      <c r="ANW48" s="24"/>
      <c r="ANX48" s="24"/>
      <c r="ANY48" s="24"/>
      <c r="ANZ48" s="24"/>
      <c r="AOA48" s="24"/>
      <c r="AOB48" s="24"/>
      <c r="AOC48" s="24"/>
      <c r="AOD48" s="24"/>
      <c r="AOE48" s="24"/>
      <c r="AOF48" s="24"/>
      <c r="AOG48" s="24"/>
      <c r="AOH48" s="24"/>
      <c r="AOI48" s="24"/>
      <c r="AOJ48" s="24"/>
      <c r="AOK48" s="24"/>
      <c r="AOL48" s="24"/>
      <c r="AOM48" s="24"/>
      <c r="AON48" s="24"/>
      <c r="AOO48" s="24"/>
      <c r="AOP48" s="24"/>
      <c r="AOQ48" s="24"/>
      <c r="AOR48" s="24"/>
      <c r="AOS48" s="24"/>
      <c r="AOT48" s="24"/>
      <c r="AOU48" s="24"/>
      <c r="AOV48" s="24"/>
      <c r="AOW48" s="24"/>
      <c r="AOX48" s="24"/>
      <c r="AOY48" s="24"/>
      <c r="AOZ48" s="24"/>
      <c r="APA48" s="24"/>
      <c r="APB48" s="24"/>
      <c r="APC48" s="24"/>
      <c r="APD48" s="24"/>
      <c r="APE48" s="24"/>
      <c r="APF48" s="24"/>
      <c r="APG48" s="24"/>
      <c r="APH48" s="24"/>
      <c r="API48" s="24"/>
      <c r="APJ48" s="24"/>
      <c r="APK48" s="24"/>
      <c r="APL48" s="24"/>
      <c r="APM48" s="24"/>
      <c r="APN48" s="24"/>
      <c r="APO48" s="24"/>
      <c r="APP48" s="24"/>
      <c r="APQ48" s="24"/>
      <c r="APR48" s="24"/>
      <c r="APS48" s="24"/>
      <c r="APT48" s="24"/>
      <c r="APU48" s="24"/>
      <c r="APV48" s="24"/>
      <c r="APW48" s="24"/>
      <c r="APX48" s="24"/>
      <c r="APY48" s="24"/>
      <c r="APZ48" s="24"/>
      <c r="AQA48" s="24"/>
      <c r="AQB48" s="24"/>
      <c r="AQC48" s="24"/>
      <c r="AQD48" s="24"/>
      <c r="AQE48" s="24"/>
      <c r="AQF48" s="24"/>
      <c r="AQG48" s="24"/>
      <c r="AQH48" s="24"/>
      <c r="AQI48" s="24"/>
      <c r="AQJ48" s="24"/>
      <c r="AQK48" s="24"/>
      <c r="AQL48" s="24"/>
      <c r="AQM48" s="24"/>
      <c r="AQN48" s="24"/>
      <c r="AQO48" s="24"/>
      <c r="AQP48" s="24"/>
      <c r="AQQ48" s="24"/>
      <c r="AQR48" s="24"/>
      <c r="AQS48" s="24"/>
      <c r="AQT48" s="24"/>
      <c r="AQU48" s="24"/>
      <c r="AQV48" s="24"/>
      <c r="AQW48" s="24"/>
      <c r="AQX48" s="24"/>
      <c r="AQY48" s="24"/>
      <c r="AQZ48" s="24"/>
      <c r="ARA48" s="24"/>
      <c r="ARB48" s="24"/>
      <c r="ARC48" s="24"/>
      <c r="ARD48" s="24"/>
      <c r="ARE48" s="24"/>
      <c r="ARF48" s="24"/>
      <c r="ARG48" s="24"/>
      <c r="ARH48" s="24"/>
      <c r="ARI48" s="24"/>
      <c r="ARJ48" s="24"/>
      <c r="ARK48" s="24"/>
      <c r="ARL48" s="24"/>
      <c r="ARM48" s="24"/>
      <c r="ARN48" s="24"/>
      <c r="ARO48" s="24"/>
      <c r="ARP48" s="24"/>
      <c r="ARQ48" s="24"/>
      <c r="ARR48" s="24"/>
      <c r="ARS48" s="24"/>
      <c r="ART48" s="24"/>
      <c r="ARU48" s="24"/>
      <c r="ARV48" s="24"/>
      <c r="ARW48" s="24"/>
      <c r="ARX48" s="24"/>
      <c r="ARY48" s="24"/>
      <c r="ARZ48" s="24"/>
      <c r="ASA48" s="24"/>
      <c r="ASB48" s="24"/>
      <c r="ASC48" s="24"/>
      <c r="ASD48" s="24"/>
      <c r="ASE48" s="24"/>
      <c r="ASF48" s="24"/>
      <c r="ASG48" s="24"/>
      <c r="ASH48" s="24"/>
      <c r="ASI48" s="24"/>
      <c r="ASJ48" s="24"/>
      <c r="ASK48" s="24"/>
      <c r="ASL48" s="24"/>
      <c r="ASM48" s="24"/>
      <c r="ASN48" s="24"/>
      <c r="ASO48" s="24"/>
      <c r="ASP48" s="24"/>
      <c r="ASQ48" s="24"/>
      <c r="ASR48" s="24"/>
      <c r="ASS48" s="24"/>
      <c r="AST48" s="24"/>
      <c r="ASU48" s="24"/>
      <c r="ASV48" s="24"/>
      <c r="ASW48" s="24"/>
      <c r="ASX48" s="24"/>
      <c r="ASY48" s="24"/>
      <c r="ASZ48" s="24"/>
      <c r="ATA48" s="24"/>
      <c r="ATB48" s="24"/>
      <c r="ATC48" s="24"/>
      <c r="ATD48" s="24"/>
      <c r="ATE48" s="24"/>
      <c r="ATF48" s="24"/>
      <c r="ATG48" s="24"/>
      <c r="ATH48" s="24"/>
      <c r="ATI48" s="24"/>
      <c r="ATJ48" s="24"/>
      <c r="ATK48" s="24"/>
      <c r="ATL48" s="24"/>
      <c r="ATM48" s="24"/>
      <c r="ATN48" s="24"/>
      <c r="ATO48" s="24"/>
      <c r="ATP48" s="24"/>
      <c r="ATQ48" s="24"/>
      <c r="ATR48" s="24"/>
      <c r="ATS48" s="24"/>
      <c r="ATT48" s="24"/>
      <c r="ATU48" s="24"/>
      <c r="ATV48" s="24"/>
      <c r="ATW48" s="24"/>
      <c r="ATX48" s="24"/>
      <c r="ATY48" s="24"/>
      <c r="ATZ48" s="24"/>
      <c r="AUA48" s="24"/>
      <c r="AUB48" s="24"/>
      <c r="AUC48" s="24"/>
      <c r="AUD48" s="24"/>
      <c r="AUE48" s="24"/>
      <c r="AUF48" s="24"/>
      <c r="AUG48" s="24"/>
      <c r="AUH48" s="24"/>
      <c r="AUI48" s="24"/>
      <c r="AUJ48" s="24"/>
      <c r="AUK48" s="24"/>
      <c r="AUL48" s="24"/>
      <c r="AUM48" s="24"/>
      <c r="AUN48" s="24"/>
      <c r="AUO48" s="24"/>
      <c r="AUP48" s="24"/>
      <c r="AUQ48" s="24"/>
      <c r="AUR48" s="24"/>
      <c r="AUS48" s="24"/>
      <c r="AUT48" s="24"/>
      <c r="AUU48" s="24"/>
      <c r="AUV48" s="24"/>
      <c r="AUW48" s="24"/>
      <c r="AUX48" s="24"/>
      <c r="AUY48" s="24"/>
      <c r="AUZ48" s="24"/>
      <c r="AVA48" s="24"/>
      <c r="AVB48" s="24"/>
      <c r="AVC48" s="24"/>
      <c r="AVD48" s="24"/>
      <c r="AVE48" s="24"/>
      <c r="AVF48" s="24"/>
      <c r="AVG48" s="24"/>
      <c r="AVH48" s="24"/>
      <c r="AVI48" s="24"/>
      <c r="AVJ48" s="24"/>
      <c r="AVK48" s="24"/>
      <c r="AVL48" s="24"/>
      <c r="AVM48" s="24"/>
      <c r="AVN48" s="24"/>
      <c r="AVO48" s="24"/>
      <c r="AVP48" s="24"/>
      <c r="AVQ48" s="24"/>
      <c r="AVR48" s="24"/>
      <c r="AVS48" s="24"/>
      <c r="AVT48" s="24"/>
      <c r="AVU48" s="24"/>
      <c r="AVV48" s="24"/>
      <c r="AVW48" s="24"/>
      <c r="AVX48" s="24"/>
      <c r="AVY48" s="24"/>
      <c r="AVZ48" s="24"/>
      <c r="AWA48" s="24"/>
      <c r="AWB48" s="24"/>
      <c r="AWC48" s="24"/>
      <c r="AWD48" s="24"/>
      <c r="AWE48" s="24"/>
      <c r="AWF48" s="24"/>
      <c r="AWG48" s="24"/>
      <c r="AWH48" s="24"/>
      <c r="AWI48" s="24"/>
      <c r="AWJ48" s="24"/>
      <c r="AWK48" s="24"/>
      <c r="AWL48" s="24"/>
      <c r="AWM48" s="24"/>
      <c r="AWN48" s="24"/>
      <c r="AWO48" s="24"/>
      <c r="AWP48" s="24"/>
      <c r="AWQ48" s="24"/>
      <c r="AWR48" s="24"/>
      <c r="AWS48" s="24"/>
      <c r="AWT48" s="24"/>
      <c r="AWU48" s="24"/>
      <c r="AWV48" s="24"/>
      <c r="AWW48" s="24"/>
      <c r="AWX48" s="24"/>
      <c r="AWY48" s="24"/>
      <c r="AWZ48" s="24"/>
      <c r="AXA48" s="24"/>
      <c r="AXB48" s="24"/>
      <c r="AXC48" s="24"/>
      <c r="AXD48" s="24"/>
      <c r="AXE48" s="24"/>
      <c r="AXF48" s="24"/>
      <c r="AXG48" s="24"/>
      <c r="AXH48" s="24"/>
      <c r="AXI48" s="24"/>
      <c r="AXJ48" s="24"/>
      <c r="AXK48" s="24"/>
      <c r="AXL48" s="24"/>
      <c r="AXM48" s="24"/>
      <c r="AXN48" s="24"/>
      <c r="AXO48" s="24"/>
      <c r="AXP48" s="24"/>
      <c r="AXQ48" s="24"/>
      <c r="AXR48" s="24"/>
      <c r="AXS48" s="24"/>
      <c r="AXT48" s="24"/>
      <c r="AXU48" s="24"/>
      <c r="AXV48" s="24"/>
      <c r="AXW48" s="24"/>
      <c r="AXX48" s="24"/>
      <c r="AXY48" s="24"/>
      <c r="AXZ48" s="24"/>
      <c r="AYA48" s="24"/>
      <c r="AYB48" s="24"/>
      <c r="AYC48" s="24"/>
      <c r="AYD48" s="24"/>
      <c r="AYE48" s="24"/>
      <c r="AYF48" s="24"/>
      <c r="AYG48" s="24"/>
      <c r="AYH48" s="24"/>
      <c r="AYI48" s="24"/>
      <c r="AYJ48" s="24"/>
      <c r="AYK48" s="24"/>
      <c r="AYL48" s="24"/>
      <c r="AYM48" s="24"/>
      <c r="AYN48" s="24"/>
      <c r="AYO48" s="24"/>
      <c r="AYP48" s="24"/>
      <c r="AYQ48" s="24"/>
      <c r="AYR48" s="24"/>
      <c r="AYS48" s="24"/>
      <c r="AYT48" s="24"/>
      <c r="AYU48" s="24"/>
      <c r="AYV48" s="24"/>
      <c r="AYW48" s="24"/>
      <c r="AYX48" s="24"/>
      <c r="AYY48" s="24"/>
      <c r="AYZ48" s="24"/>
      <c r="AZA48" s="24"/>
      <c r="AZB48" s="24"/>
      <c r="AZC48" s="24"/>
      <c r="AZD48" s="24"/>
      <c r="AZE48" s="24"/>
      <c r="AZF48" s="24"/>
      <c r="AZG48" s="24"/>
      <c r="AZH48" s="24"/>
      <c r="AZI48" s="24"/>
      <c r="AZJ48" s="24"/>
      <c r="AZK48" s="24"/>
      <c r="AZL48" s="24"/>
      <c r="AZM48" s="24"/>
      <c r="AZN48" s="24"/>
      <c r="AZO48" s="24"/>
      <c r="AZP48" s="24"/>
      <c r="AZQ48" s="24"/>
      <c r="AZR48" s="24"/>
      <c r="AZS48" s="24"/>
      <c r="AZT48" s="24"/>
      <c r="AZU48" s="24"/>
      <c r="AZV48" s="24"/>
      <c r="AZW48" s="24"/>
      <c r="AZX48" s="24"/>
      <c r="AZY48" s="24"/>
      <c r="AZZ48" s="24"/>
      <c r="BAA48" s="24"/>
      <c r="BAB48" s="24"/>
      <c r="BAC48" s="24"/>
      <c r="BAD48" s="24"/>
      <c r="BAE48" s="24"/>
      <c r="BAF48" s="24"/>
      <c r="BAG48" s="24"/>
      <c r="BAH48" s="24"/>
      <c r="BAI48" s="24"/>
      <c r="BAJ48" s="24"/>
      <c r="BAK48" s="24"/>
      <c r="BAL48" s="24"/>
      <c r="BAM48" s="24"/>
      <c r="BAN48" s="24"/>
      <c r="BAO48" s="24"/>
      <c r="BAP48" s="24"/>
      <c r="BAQ48" s="24"/>
      <c r="BAR48" s="24"/>
      <c r="BAS48" s="24"/>
      <c r="BAT48" s="24"/>
      <c r="BAU48" s="24"/>
      <c r="BAV48" s="24"/>
      <c r="BAW48" s="24"/>
      <c r="BAX48" s="24"/>
      <c r="BAY48" s="24"/>
      <c r="BAZ48" s="24"/>
      <c r="BBA48" s="24"/>
      <c r="BBB48" s="24"/>
      <c r="BBC48" s="24"/>
      <c r="BBD48" s="24"/>
      <c r="BBE48" s="24"/>
      <c r="BBF48" s="24"/>
      <c r="BBG48" s="24"/>
      <c r="BBH48" s="24"/>
      <c r="BBI48" s="24"/>
      <c r="BBJ48" s="24"/>
      <c r="BBK48" s="24"/>
      <c r="BBL48" s="24"/>
      <c r="BBM48" s="24"/>
      <c r="BBN48" s="24"/>
      <c r="BBO48" s="24"/>
      <c r="BBP48" s="24"/>
      <c r="BBQ48" s="24"/>
      <c r="BBR48" s="24"/>
      <c r="BBS48" s="24"/>
      <c r="BBT48" s="24"/>
      <c r="BBU48" s="24"/>
      <c r="BBV48" s="24"/>
      <c r="BBW48" s="24"/>
      <c r="BBX48" s="24"/>
      <c r="BBY48" s="24"/>
      <c r="BBZ48" s="24"/>
      <c r="BCA48" s="24"/>
      <c r="BCB48" s="24"/>
      <c r="BCC48" s="24"/>
      <c r="BCD48" s="24"/>
      <c r="BCE48" s="24"/>
      <c r="BCF48" s="24"/>
      <c r="BCG48" s="24"/>
      <c r="BCH48" s="24"/>
      <c r="BCI48" s="24"/>
      <c r="BCJ48" s="24"/>
      <c r="BCK48" s="24"/>
      <c r="BCL48" s="24"/>
      <c r="BCM48" s="24"/>
      <c r="BCN48" s="24"/>
      <c r="BCO48" s="24"/>
      <c r="BCP48" s="24"/>
      <c r="BCQ48" s="24"/>
      <c r="BCR48" s="24"/>
      <c r="BCS48" s="24"/>
      <c r="BCT48" s="24"/>
      <c r="BCU48" s="24"/>
      <c r="BCV48" s="24"/>
      <c r="BCW48" s="24"/>
      <c r="BCX48" s="24"/>
      <c r="BCY48" s="24"/>
      <c r="BCZ48" s="24"/>
      <c r="BDA48" s="24"/>
      <c r="BDB48" s="24"/>
      <c r="BDC48" s="24"/>
      <c r="BDD48" s="24"/>
      <c r="BDE48" s="24"/>
      <c r="BDF48" s="24"/>
      <c r="BDG48" s="24"/>
      <c r="BDH48" s="24"/>
      <c r="BDI48" s="24"/>
      <c r="BDJ48" s="24"/>
      <c r="BDK48" s="24"/>
      <c r="BDL48" s="24"/>
      <c r="BDM48" s="24"/>
      <c r="BDN48" s="24"/>
      <c r="BDO48" s="24"/>
      <c r="BDP48" s="24"/>
      <c r="BDQ48" s="24"/>
      <c r="BDR48" s="24"/>
      <c r="BDS48" s="24"/>
      <c r="BDT48" s="24"/>
      <c r="BDU48" s="24"/>
      <c r="BDV48" s="24"/>
      <c r="BDW48" s="24"/>
      <c r="BDX48" s="24"/>
      <c r="BDY48" s="24"/>
      <c r="BDZ48" s="24"/>
      <c r="BEA48" s="24"/>
      <c r="BEB48" s="24"/>
      <c r="BEC48" s="24"/>
      <c r="BED48" s="24"/>
      <c r="BEE48" s="24"/>
      <c r="BEF48" s="24"/>
      <c r="BEG48" s="24"/>
      <c r="BEH48" s="24"/>
      <c r="BEI48" s="24"/>
      <c r="BEJ48" s="24"/>
      <c r="BEK48" s="24"/>
      <c r="BEL48" s="24"/>
      <c r="BEM48" s="24"/>
      <c r="BEN48" s="24"/>
      <c r="BEO48" s="24"/>
      <c r="BEP48" s="24"/>
      <c r="BEQ48" s="24"/>
      <c r="BER48" s="24"/>
      <c r="BES48" s="24"/>
      <c r="BET48" s="24"/>
      <c r="BEU48" s="24"/>
      <c r="BEV48" s="24"/>
      <c r="BEW48" s="24"/>
      <c r="BEX48" s="24"/>
      <c r="BEY48" s="24"/>
      <c r="BEZ48" s="24"/>
      <c r="BFA48" s="24"/>
      <c r="BFB48" s="24"/>
      <c r="BFC48" s="24"/>
      <c r="BFD48" s="24"/>
      <c r="BFE48" s="24"/>
      <c r="BFF48" s="24"/>
      <c r="BFG48" s="24"/>
      <c r="BFH48" s="24"/>
      <c r="BFI48" s="24"/>
      <c r="BFJ48" s="24"/>
      <c r="BFK48" s="24"/>
      <c r="BFL48" s="24"/>
      <c r="BFM48" s="24"/>
      <c r="BFN48" s="24"/>
      <c r="BFO48" s="24"/>
      <c r="BFP48" s="24"/>
      <c r="BFQ48" s="24"/>
      <c r="BFR48" s="24"/>
      <c r="BFS48" s="24"/>
      <c r="BFT48" s="24"/>
      <c r="BFU48" s="24"/>
      <c r="BFV48" s="24"/>
      <c r="BFW48" s="24"/>
      <c r="BFX48" s="24"/>
      <c r="BFY48" s="24"/>
      <c r="BFZ48" s="24"/>
      <c r="BGA48" s="24"/>
      <c r="BGB48" s="24"/>
      <c r="BGC48" s="24"/>
      <c r="BGD48" s="24"/>
      <c r="BGE48" s="24"/>
      <c r="BGF48" s="24"/>
      <c r="BGG48" s="24"/>
      <c r="BGH48" s="24"/>
      <c r="BGI48" s="24"/>
      <c r="BGJ48" s="24"/>
      <c r="BGK48" s="24"/>
      <c r="BGL48" s="24"/>
      <c r="BGM48" s="24"/>
      <c r="BGN48" s="24"/>
      <c r="BGO48" s="24"/>
      <c r="BGP48" s="24"/>
      <c r="BGQ48" s="24"/>
      <c r="BGR48" s="24"/>
      <c r="BGS48" s="24"/>
      <c r="BGT48" s="24"/>
      <c r="BGU48" s="24"/>
      <c r="BGV48" s="24"/>
      <c r="BGW48" s="24"/>
      <c r="BGX48" s="24"/>
      <c r="BGY48" s="24"/>
      <c r="BGZ48" s="24"/>
      <c r="BHA48" s="24"/>
      <c r="BHB48" s="24"/>
      <c r="BHC48" s="24"/>
      <c r="BHD48" s="24"/>
      <c r="BHE48" s="24"/>
      <c r="BHF48" s="24"/>
      <c r="BHG48" s="24"/>
      <c r="BHH48" s="24"/>
      <c r="BHI48" s="24"/>
      <c r="BHJ48" s="24"/>
      <c r="BHK48" s="24"/>
      <c r="BHL48" s="24"/>
      <c r="BHM48" s="24"/>
      <c r="BHN48" s="24"/>
      <c r="BHO48" s="24"/>
      <c r="BHP48" s="24"/>
      <c r="BHQ48" s="24"/>
      <c r="BHR48" s="24"/>
      <c r="BHS48" s="24"/>
      <c r="BHT48" s="24"/>
      <c r="BHU48" s="24"/>
      <c r="BHV48" s="24"/>
      <c r="BHW48" s="24"/>
      <c r="BHX48" s="24"/>
      <c r="BHY48" s="24"/>
      <c r="BHZ48" s="24"/>
      <c r="BIA48" s="24"/>
      <c r="BIB48" s="24"/>
      <c r="BIC48" s="24"/>
      <c r="BID48" s="24"/>
      <c r="BIE48" s="24"/>
      <c r="BIF48" s="24"/>
      <c r="BIG48" s="24"/>
      <c r="BIH48" s="24"/>
      <c r="BII48" s="24"/>
      <c r="BIJ48" s="24"/>
      <c r="BIK48" s="24"/>
      <c r="BIL48" s="24"/>
      <c r="BIM48" s="24"/>
      <c r="BIN48" s="24"/>
      <c r="BIO48" s="24"/>
      <c r="BIP48" s="24"/>
      <c r="BIQ48" s="24"/>
      <c r="BIR48" s="24"/>
      <c r="BIS48" s="24"/>
      <c r="BIT48" s="24"/>
      <c r="BIU48" s="24"/>
      <c r="BIV48" s="24"/>
      <c r="BIW48" s="24"/>
      <c r="BIX48" s="24"/>
      <c r="BIY48" s="24"/>
      <c r="BIZ48" s="24"/>
      <c r="BJA48" s="24"/>
      <c r="BJB48" s="24"/>
      <c r="BJC48" s="24"/>
      <c r="BJD48" s="24"/>
      <c r="BJE48" s="24"/>
      <c r="BJF48" s="24"/>
      <c r="BJG48" s="24"/>
      <c r="BJH48" s="24"/>
      <c r="BJI48" s="24"/>
      <c r="BJJ48" s="24"/>
      <c r="BJK48" s="24"/>
      <c r="BJL48" s="24"/>
      <c r="BJM48" s="24"/>
      <c r="BJN48" s="24"/>
      <c r="BJO48" s="24"/>
      <c r="BJP48" s="24"/>
      <c r="BJQ48" s="24"/>
      <c r="BJR48" s="24"/>
      <c r="BJS48" s="24"/>
      <c r="BJT48" s="24"/>
      <c r="BJU48" s="24"/>
      <c r="BJV48" s="24"/>
      <c r="BJW48" s="24"/>
      <c r="BJX48" s="24"/>
      <c r="BJY48" s="24"/>
      <c r="BJZ48" s="24"/>
      <c r="BKA48" s="24"/>
      <c r="BKB48" s="24"/>
      <c r="BKC48" s="24"/>
      <c r="BKD48" s="24"/>
      <c r="BKE48" s="24"/>
      <c r="BKF48" s="24"/>
      <c r="BKG48" s="24"/>
      <c r="BKH48" s="24"/>
      <c r="BKI48" s="24"/>
      <c r="BKJ48" s="24"/>
      <c r="BKK48" s="24"/>
      <c r="BKL48" s="24"/>
      <c r="BKM48" s="24"/>
      <c r="BKN48" s="24"/>
      <c r="BKO48" s="24"/>
      <c r="BKP48" s="24"/>
      <c r="BKQ48" s="24"/>
      <c r="BKR48" s="24"/>
      <c r="BKS48" s="24"/>
      <c r="BKT48" s="24"/>
      <c r="BKU48" s="24"/>
      <c r="BKV48" s="24"/>
      <c r="BKW48" s="24"/>
      <c r="BKX48" s="24"/>
      <c r="BKY48" s="24"/>
      <c r="BKZ48" s="24"/>
      <c r="BLA48" s="24"/>
      <c r="BLB48" s="24"/>
      <c r="BLC48" s="24"/>
      <c r="BLD48" s="24"/>
      <c r="BLE48" s="24"/>
      <c r="BLF48" s="24"/>
      <c r="BLG48" s="24"/>
      <c r="BLH48" s="24"/>
      <c r="BLI48" s="24"/>
      <c r="BLJ48" s="24"/>
      <c r="BLK48" s="24"/>
      <c r="BLL48" s="24"/>
      <c r="BLM48" s="24"/>
      <c r="BLN48" s="24"/>
      <c r="BLO48" s="24"/>
      <c r="BLP48" s="24"/>
      <c r="BLQ48" s="24"/>
      <c r="BLR48" s="24"/>
      <c r="BLS48" s="24"/>
      <c r="BLT48" s="24"/>
      <c r="BLU48" s="24"/>
      <c r="BLV48" s="24"/>
      <c r="BLW48" s="24"/>
      <c r="BLX48" s="24"/>
      <c r="BLY48" s="24"/>
      <c r="BLZ48" s="24"/>
      <c r="BMA48" s="24"/>
      <c r="BMB48" s="24"/>
      <c r="BMC48" s="24"/>
      <c r="BMD48" s="24"/>
      <c r="BME48" s="24"/>
      <c r="BMF48" s="24"/>
      <c r="BMG48" s="24"/>
      <c r="BMH48" s="24"/>
      <c r="BMI48" s="24"/>
      <c r="BMJ48" s="24"/>
      <c r="BMK48" s="24"/>
      <c r="BML48" s="24"/>
      <c r="BMM48" s="24"/>
      <c r="BMN48" s="24"/>
      <c r="BMO48" s="24"/>
      <c r="BMP48" s="24"/>
      <c r="BMQ48" s="24"/>
      <c r="BMR48" s="24"/>
      <c r="BMS48" s="24"/>
      <c r="BMT48" s="24"/>
      <c r="BMU48" s="24"/>
      <c r="BMV48" s="24"/>
      <c r="BMW48" s="24"/>
      <c r="BMX48" s="24"/>
      <c r="BMY48" s="24"/>
      <c r="BMZ48" s="24"/>
      <c r="BNA48" s="24"/>
      <c r="BNB48" s="24"/>
      <c r="BNC48" s="24"/>
      <c r="BND48" s="24"/>
      <c r="BNE48" s="24"/>
      <c r="BNF48" s="24"/>
      <c r="BNG48" s="24"/>
      <c r="BNH48" s="24"/>
      <c r="BNI48" s="24"/>
      <c r="BNJ48" s="24"/>
      <c r="BNK48" s="24"/>
      <c r="BNL48" s="24"/>
      <c r="BNM48" s="24"/>
      <c r="BNN48" s="24"/>
      <c r="BNO48" s="24"/>
      <c r="BNP48" s="24"/>
      <c r="BNQ48" s="24"/>
      <c r="BNR48" s="24"/>
      <c r="BNS48" s="24"/>
      <c r="BNT48" s="24"/>
      <c r="BNU48" s="24"/>
      <c r="BNV48" s="24"/>
      <c r="BNW48" s="24"/>
      <c r="BNX48" s="24"/>
      <c r="BNY48" s="24"/>
      <c r="BNZ48" s="24"/>
      <c r="BOA48" s="24"/>
      <c r="BOB48" s="24"/>
      <c r="BOC48" s="24"/>
      <c r="BOD48" s="24"/>
      <c r="BOE48" s="24"/>
      <c r="BOF48" s="24"/>
      <c r="BOG48" s="24"/>
      <c r="BOH48" s="24"/>
      <c r="BOI48" s="24"/>
      <c r="BOJ48" s="24"/>
      <c r="BOK48" s="24"/>
      <c r="BOL48" s="24"/>
      <c r="BOM48" s="24"/>
      <c r="BON48" s="24"/>
      <c r="BOO48" s="24"/>
      <c r="BOP48" s="24"/>
      <c r="BOQ48" s="24"/>
      <c r="BOR48" s="24"/>
      <c r="BOS48" s="24"/>
      <c r="BOT48" s="24"/>
      <c r="BOU48" s="24"/>
      <c r="BOV48" s="24"/>
      <c r="BOW48" s="24"/>
      <c r="BOX48" s="24"/>
      <c r="BOY48" s="24"/>
      <c r="BOZ48" s="24"/>
      <c r="BPA48" s="24"/>
      <c r="BPB48" s="24"/>
      <c r="BPC48" s="24"/>
      <c r="BPD48" s="24"/>
      <c r="BPE48" s="24"/>
      <c r="BPF48" s="24"/>
      <c r="BPG48" s="24"/>
      <c r="BPH48" s="24"/>
      <c r="BPI48" s="24"/>
      <c r="BPJ48" s="24"/>
      <c r="BPK48" s="24"/>
      <c r="BPL48" s="24"/>
      <c r="BPM48" s="24"/>
      <c r="BPN48" s="24"/>
      <c r="BPO48" s="24"/>
      <c r="BPP48" s="24"/>
      <c r="BPQ48" s="24"/>
      <c r="BPR48" s="24"/>
      <c r="BPS48" s="24"/>
      <c r="BPT48" s="24"/>
      <c r="BPU48" s="24"/>
      <c r="BPV48" s="24"/>
      <c r="BPW48" s="24"/>
      <c r="BPX48" s="24"/>
      <c r="BPY48" s="24"/>
      <c r="BPZ48" s="24"/>
      <c r="BQA48" s="24"/>
      <c r="BQB48" s="24"/>
      <c r="BQC48" s="24"/>
      <c r="BQD48" s="24"/>
      <c r="BQE48" s="24"/>
      <c r="BQF48" s="24"/>
      <c r="BQG48" s="24"/>
      <c r="BQH48" s="24"/>
      <c r="BQI48" s="24"/>
      <c r="BQJ48" s="24"/>
      <c r="BQK48" s="24"/>
      <c r="BQL48" s="24"/>
      <c r="BQM48" s="24"/>
      <c r="BQN48" s="24"/>
      <c r="BQO48" s="24"/>
      <c r="BQP48" s="24"/>
      <c r="BQQ48" s="24"/>
      <c r="BQR48" s="24"/>
      <c r="BQS48" s="24"/>
      <c r="BQT48" s="24"/>
      <c r="BQU48" s="24"/>
      <c r="BQV48" s="24"/>
      <c r="BQW48" s="24"/>
      <c r="BQX48" s="24"/>
      <c r="BQY48" s="24"/>
      <c r="BQZ48" s="24"/>
      <c r="BRA48" s="24"/>
      <c r="BRB48" s="24"/>
      <c r="BRC48" s="24"/>
      <c r="BRD48" s="24"/>
      <c r="BRE48" s="24"/>
      <c r="BRF48" s="24"/>
      <c r="BRG48" s="24"/>
      <c r="BRH48" s="24"/>
      <c r="BRI48" s="24"/>
      <c r="BRJ48" s="24"/>
      <c r="BRK48" s="24"/>
      <c r="BRL48" s="24"/>
      <c r="BRM48" s="24"/>
      <c r="BRN48" s="24"/>
      <c r="BRO48" s="24"/>
      <c r="BRP48" s="24"/>
      <c r="BRQ48" s="24"/>
      <c r="BRR48" s="24"/>
      <c r="BRS48" s="24"/>
      <c r="BRT48" s="24"/>
      <c r="BRU48" s="24"/>
      <c r="BRV48" s="24"/>
      <c r="BRW48" s="24"/>
      <c r="BRX48" s="24"/>
      <c r="BRY48" s="24"/>
      <c r="BRZ48" s="24"/>
      <c r="BSA48" s="24"/>
      <c r="BSB48" s="24"/>
      <c r="BSC48" s="24"/>
      <c r="BSD48" s="24"/>
      <c r="BSE48" s="24"/>
      <c r="BSF48" s="24"/>
      <c r="BSG48" s="24"/>
      <c r="BSH48" s="24"/>
      <c r="BSI48" s="24"/>
      <c r="BSJ48" s="24"/>
      <c r="BSK48" s="24"/>
      <c r="BSL48" s="24"/>
      <c r="BSM48" s="24"/>
      <c r="BSN48" s="24"/>
      <c r="BSO48" s="24"/>
      <c r="BSP48" s="24"/>
      <c r="BSQ48" s="24"/>
      <c r="BSR48" s="24"/>
      <c r="BSS48" s="24"/>
      <c r="BST48" s="24"/>
      <c r="BSU48" s="24"/>
      <c r="BSV48" s="24"/>
      <c r="BSW48" s="24"/>
      <c r="BSX48" s="24"/>
      <c r="BSY48" s="24"/>
      <c r="BSZ48" s="24"/>
      <c r="BTA48" s="24"/>
      <c r="BTB48" s="24"/>
      <c r="BTC48" s="24"/>
      <c r="BTD48" s="24"/>
      <c r="BTE48" s="24"/>
      <c r="BTF48" s="24"/>
      <c r="BTG48" s="24"/>
      <c r="BTH48" s="24"/>
      <c r="BTI48" s="24"/>
      <c r="BTJ48" s="24"/>
      <c r="BTK48" s="24"/>
      <c r="BTL48" s="24"/>
      <c r="BTM48" s="24"/>
      <c r="BTN48" s="24"/>
      <c r="BTO48" s="24"/>
      <c r="BTP48" s="24"/>
      <c r="BTQ48" s="24"/>
      <c r="BTR48" s="24"/>
      <c r="BTS48" s="24"/>
      <c r="BTT48" s="24"/>
      <c r="BTU48" s="24"/>
      <c r="BTV48" s="24"/>
      <c r="BTW48" s="24"/>
      <c r="BTX48" s="24"/>
      <c r="BTY48" s="24"/>
      <c r="BTZ48" s="24"/>
      <c r="BUA48" s="24"/>
      <c r="BUB48" s="24"/>
      <c r="BUC48" s="24"/>
      <c r="BUD48" s="24"/>
      <c r="BUE48" s="24"/>
      <c r="BUF48" s="24"/>
      <c r="BUG48" s="24"/>
      <c r="BUH48" s="24"/>
      <c r="BUI48" s="24"/>
      <c r="BUJ48" s="24"/>
      <c r="BUK48" s="24"/>
      <c r="BUL48" s="24"/>
      <c r="BUM48" s="24"/>
      <c r="BUN48" s="24"/>
      <c r="BUO48" s="24"/>
      <c r="BUP48" s="24"/>
      <c r="BUQ48" s="24"/>
      <c r="BUR48" s="24"/>
      <c r="BUS48" s="24"/>
      <c r="BUT48" s="24"/>
      <c r="BUU48" s="24"/>
      <c r="BUV48" s="24"/>
      <c r="BUW48" s="24"/>
      <c r="BUX48" s="24"/>
      <c r="BUY48" s="24"/>
      <c r="BUZ48" s="24"/>
      <c r="BVA48" s="24"/>
      <c r="BVB48" s="24"/>
      <c r="BVC48" s="24"/>
      <c r="BVD48" s="24"/>
      <c r="BVE48" s="24"/>
      <c r="BVF48" s="24"/>
      <c r="BVG48" s="24"/>
      <c r="BVH48" s="24"/>
      <c r="BVI48" s="24"/>
      <c r="BVJ48" s="24"/>
      <c r="BVK48" s="24"/>
      <c r="BVL48" s="24"/>
      <c r="BVM48" s="24"/>
      <c r="BVN48" s="24"/>
      <c r="BVO48" s="24"/>
      <c r="BVP48" s="24"/>
      <c r="BVQ48" s="24"/>
      <c r="BVR48" s="24"/>
      <c r="BVS48" s="24"/>
      <c r="BVT48" s="24"/>
      <c r="BVU48" s="24"/>
      <c r="BVV48" s="24"/>
      <c r="BVW48" s="24"/>
      <c r="BVX48" s="24"/>
      <c r="BVY48" s="24"/>
      <c r="BVZ48" s="24"/>
      <c r="BWA48" s="24"/>
      <c r="BWB48" s="24"/>
      <c r="BWC48" s="24"/>
      <c r="BWD48" s="24"/>
      <c r="BWE48" s="24"/>
      <c r="BWF48" s="24"/>
      <c r="BWG48" s="24"/>
      <c r="BWH48" s="24"/>
      <c r="BWI48" s="24"/>
      <c r="BWJ48" s="24"/>
      <c r="BWK48" s="24"/>
      <c r="BWL48" s="24"/>
      <c r="BWM48" s="24"/>
      <c r="BWN48" s="24"/>
      <c r="BWO48" s="24"/>
      <c r="BWP48" s="24"/>
      <c r="BWQ48" s="24"/>
      <c r="BWR48" s="24"/>
      <c r="BWS48" s="24"/>
      <c r="BWT48" s="24"/>
      <c r="BWU48" s="24"/>
      <c r="BWV48" s="24"/>
      <c r="BWW48" s="24"/>
      <c r="BWX48" s="24"/>
      <c r="BWY48" s="24"/>
      <c r="BWZ48" s="24"/>
      <c r="BXA48" s="24"/>
      <c r="BXB48" s="24"/>
      <c r="BXC48" s="24"/>
      <c r="BXD48" s="24"/>
      <c r="BXE48" s="24"/>
      <c r="BXF48" s="24"/>
      <c r="BXG48" s="24"/>
      <c r="BXH48" s="24"/>
      <c r="BXI48" s="24"/>
      <c r="BXJ48" s="24"/>
      <c r="BXK48" s="24"/>
      <c r="BXL48" s="24"/>
      <c r="BXM48" s="24"/>
      <c r="BXN48" s="24"/>
      <c r="BXO48" s="24"/>
      <c r="BXP48" s="24"/>
      <c r="BXQ48" s="24"/>
      <c r="BXR48" s="24"/>
      <c r="BXS48" s="24"/>
      <c r="BXT48" s="24"/>
      <c r="BXU48" s="24"/>
      <c r="BXV48" s="24"/>
      <c r="BXW48" s="24"/>
      <c r="BXX48" s="24"/>
      <c r="BXY48" s="24"/>
      <c r="BXZ48" s="24"/>
      <c r="BYA48" s="24"/>
      <c r="BYB48" s="24"/>
      <c r="BYC48" s="24"/>
      <c r="BYD48" s="24"/>
      <c r="BYE48" s="24"/>
      <c r="BYF48" s="24"/>
      <c r="BYG48" s="24"/>
      <c r="BYH48" s="24"/>
      <c r="BYI48" s="24"/>
      <c r="BYJ48" s="24"/>
      <c r="BYK48" s="24"/>
      <c r="BYL48" s="24"/>
      <c r="BYM48" s="24"/>
      <c r="BYN48" s="24"/>
      <c r="BYO48" s="24"/>
      <c r="BYP48" s="24"/>
      <c r="BYQ48" s="24"/>
      <c r="BYR48" s="24"/>
      <c r="BYS48" s="24"/>
      <c r="BYT48" s="24"/>
      <c r="BYU48" s="24"/>
      <c r="BYV48" s="24"/>
      <c r="BYW48" s="24"/>
      <c r="BYX48" s="24"/>
      <c r="BYY48" s="24"/>
      <c r="BYZ48" s="24"/>
      <c r="BZA48" s="24"/>
      <c r="BZB48" s="24"/>
      <c r="BZC48" s="24"/>
      <c r="BZD48" s="24"/>
      <c r="BZE48" s="24"/>
      <c r="BZF48" s="24"/>
      <c r="BZG48" s="24"/>
      <c r="BZH48" s="24"/>
      <c r="BZI48" s="24"/>
      <c r="BZJ48" s="24"/>
      <c r="BZK48" s="24"/>
      <c r="BZL48" s="24"/>
      <c r="BZM48" s="24"/>
      <c r="BZN48" s="24"/>
      <c r="BZO48" s="24"/>
      <c r="BZP48" s="24"/>
      <c r="BZQ48" s="24"/>
      <c r="BZR48" s="24"/>
      <c r="BZS48" s="24"/>
      <c r="BZT48" s="24"/>
      <c r="BZU48" s="24"/>
      <c r="BZV48" s="24"/>
      <c r="BZW48" s="24"/>
      <c r="BZX48" s="24"/>
      <c r="BZY48" s="24"/>
      <c r="BZZ48" s="24"/>
      <c r="CAA48" s="24"/>
      <c r="CAB48" s="24"/>
      <c r="CAC48" s="24"/>
      <c r="CAD48" s="24"/>
      <c r="CAE48" s="24"/>
      <c r="CAF48" s="24"/>
      <c r="CAG48" s="24"/>
      <c r="CAH48" s="24"/>
      <c r="CAI48" s="24"/>
      <c r="CAJ48" s="24"/>
      <c r="CAK48" s="24"/>
      <c r="CAL48" s="24"/>
      <c r="CAM48" s="24"/>
      <c r="CAN48" s="24"/>
      <c r="CAO48" s="24"/>
      <c r="CAP48" s="24"/>
      <c r="CAQ48" s="24"/>
      <c r="CAR48" s="24"/>
      <c r="CAS48" s="24"/>
      <c r="CAT48" s="24"/>
      <c r="CAU48" s="24"/>
      <c r="CAV48" s="24"/>
      <c r="CAW48" s="24"/>
      <c r="CAX48" s="24"/>
      <c r="CAY48" s="24"/>
      <c r="CAZ48" s="24"/>
      <c r="CBA48" s="24"/>
      <c r="CBB48" s="24"/>
      <c r="CBC48" s="24"/>
      <c r="CBD48" s="24"/>
      <c r="CBE48" s="24"/>
      <c r="CBF48" s="24"/>
      <c r="CBG48" s="24"/>
      <c r="CBH48" s="24"/>
      <c r="CBI48" s="24"/>
      <c r="CBJ48" s="24"/>
      <c r="CBK48" s="24"/>
      <c r="CBL48" s="24"/>
      <c r="CBM48" s="24"/>
      <c r="CBN48" s="24"/>
      <c r="CBO48" s="24"/>
      <c r="CBP48" s="24"/>
      <c r="CBQ48" s="24"/>
      <c r="CBR48" s="24"/>
      <c r="CBS48" s="24"/>
      <c r="CBT48" s="24"/>
      <c r="CBU48" s="24"/>
      <c r="CBV48" s="24"/>
      <c r="CBW48" s="24"/>
      <c r="CBX48" s="24"/>
      <c r="CBY48" s="24"/>
      <c r="CBZ48" s="24"/>
      <c r="CCA48" s="24"/>
      <c r="CCB48" s="24"/>
      <c r="CCC48" s="24"/>
      <c r="CCD48" s="24"/>
      <c r="CCE48" s="24"/>
      <c r="CCF48" s="24"/>
      <c r="CCG48" s="24"/>
      <c r="CCH48" s="24"/>
      <c r="CCI48" s="24"/>
      <c r="CCJ48" s="24"/>
      <c r="CCK48" s="24"/>
      <c r="CCL48" s="24"/>
      <c r="CCM48" s="24"/>
      <c r="CCN48" s="24"/>
      <c r="CCO48" s="24"/>
      <c r="CCP48" s="24"/>
      <c r="CCQ48" s="24"/>
      <c r="CCR48" s="24"/>
      <c r="CCS48" s="24"/>
      <c r="CCT48" s="24"/>
      <c r="CCU48" s="24"/>
      <c r="CCV48" s="24"/>
      <c r="CCW48" s="24"/>
      <c r="CCX48" s="24"/>
      <c r="CCY48" s="24"/>
      <c r="CCZ48" s="24"/>
      <c r="CDA48" s="24"/>
      <c r="CDB48" s="24"/>
      <c r="CDC48" s="24"/>
      <c r="CDD48" s="24"/>
      <c r="CDE48" s="24"/>
      <c r="CDF48" s="24"/>
      <c r="CDG48" s="24"/>
      <c r="CDH48" s="24"/>
      <c r="CDI48" s="24"/>
      <c r="CDJ48" s="24"/>
      <c r="CDK48" s="24"/>
      <c r="CDL48" s="24"/>
      <c r="CDM48" s="24"/>
      <c r="CDN48" s="24"/>
      <c r="CDO48" s="24"/>
      <c r="CDP48" s="24"/>
      <c r="CDQ48" s="24"/>
      <c r="CDR48" s="24"/>
      <c r="CDS48" s="24"/>
      <c r="CDT48" s="24"/>
      <c r="CDU48" s="24"/>
      <c r="CDV48" s="24"/>
      <c r="CDW48" s="24"/>
      <c r="CDX48" s="24"/>
      <c r="CDY48" s="24"/>
      <c r="CDZ48" s="24"/>
      <c r="CEA48" s="24"/>
      <c r="CEB48" s="24"/>
      <c r="CEC48" s="24"/>
      <c r="CED48" s="24"/>
      <c r="CEE48" s="24"/>
      <c r="CEF48" s="24"/>
      <c r="CEG48" s="24"/>
      <c r="CEH48" s="24"/>
      <c r="CEI48" s="24"/>
      <c r="CEJ48" s="24"/>
      <c r="CEK48" s="24"/>
      <c r="CEL48" s="24"/>
      <c r="CEM48" s="24"/>
      <c r="CEN48" s="24"/>
      <c r="CEO48" s="24"/>
      <c r="CEP48" s="24"/>
      <c r="CEQ48" s="24"/>
      <c r="CER48" s="24"/>
      <c r="CES48" s="24"/>
      <c r="CET48" s="24"/>
      <c r="CEU48" s="24"/>
      <c r="CEV48" s="24"/>
      <c r="CEW48" s="24"/>
      <c r="CEX48" s="24"/>
      <c r="CEY48" s="24"/>
      <c r="CEZ48" s="24"/>
      <c r="CFA48" s="24"/>
      <c r="CFB48" s="24"/>
      <c r="CFC48" s="24"/>
      <c r="CFD48" s="24"/>
      <c r="CFE48" s="24"/>
      <c r="CFF48" s="24"/>
      <c r="CFG48" s="24"/>
      <c r="CFH48" s="24"/>
      <c r="CFI48" s="24"/>
      <c r="CFJ48" s="24"/>
      <c r="CFK48" s="24"/>
      <c r="CFL48" s="24"/>
      <c r="CFM48" s="24"/>
      <c r="CFN48" s="24"/>
      <c r="CFO48" s="24"/>
      <c r="CFP48" s="24"/>
      <c r="CFQ48" s="24"/>
      <c r="CFR48" s="24"/>
      <c r="CFS48" s="24"/>
      <c r="CFT48" s="24"/>
      <c r="CFU48" s="24"/>
      <c r="CFV48" s="24"/>
      <c r="CFW48" s="24"/>
      <c r="CFX48" s="24"/>
      <c r="CFY48" s="24"/>
      <c r="CFZ48" s="24"/>
      <c r="CGA48" s="24"/>
      <c r="CGB48" s="24"/>
      <c r="CGC48" s="24"/>
      <c r="CGD48" s="24"/>
      <c r="CGE48" s="24"/>
      <c r="CGF48" s="24"/>
      <c r="CGG48" s="24"/>
      <c r="CGH48" s="24"/>
      <c r="CGI48" s="24"/>
      <c r="CGJ48" s="24"/>
      <c r="CGK48" s="24"/>
      <c r="CGL48" s="24"/>
      <c r="CGM48" s="24"/>
      <c r="CGN48" s="24"/>
      <c r="CGO48" s="24"/>
      <c r="CGP48" s="24"/>
      <c r="CGQ48" s="24"/>
      <c r="CGR48" s="24"/>
      <c r="CGS48" s="24"/>
      <c r="CGT48" s="24"/>
      <c r="CGU48" s="24"/>
      <c r="CGV48" s="24"/>
      <c r="CGW48" s="24"/>
      <c r="CGX48" s="24"/>
      <c r="CGY48" s="24"/>
      <c r="CGZ48" s="24"/>
      <c r="CHA48" s="24"/>
      <c r="CHB48" s="24"/>
      <c r="CHC48" s="24"/>
      <c r="CHD48" s="24"/>
      <c r="CHE48" s="24"/>
      <c r="CHF48" s="24"/>
      <c r="CHG48" s="24"/>
      <c r="CHH48" s="24"/>
      <c r="CHI48" s="24"/>
      <c r="CHJ48" s="24"/>
      <c r="CHK48" s="24"/>
      <c r="CHL48" s="24"/>
      <c r="CHM48" s="24"/>
      <c r="CHN48" s="24"/>
      <c r="CHO48" s="24"/>
      <c r="CHP48" s="24"/>
      <c r="CHQ48" s="24"/>
      <c r="CHR48" s="24"/>
      <c r="CHS48" s="24"/>
      <c r="CHT48" s="24"/>
      <c r="CHU48" s="24"/>
      <c r="CHV48" s="24"/>
      <c r="CHW48" s="24"/>
      <c r="CHX48" s="24"/>
      <c r="CHY48" s="24"/>
      <c r="CHZ48" s="24"/>
      <c r="CIA48" s="24"/>
      <c r="CIB48" s="24"/>
      <c r="CIC48" s="24"/>
      <c r="CID48" s="24"/>
      <c r="CIE48" s="24"/>
      <c r="CIF48" s="24"/>
      <c r="CIG48" s="24"/>
      <c r="CIH48" s="24"/>
      <c r="CII48" s="24"/>
      <c r="CIJ48" s="24"/>
      <c r="CIK48" s="24"/>
      <c r="CIL48" s="24"/>
      <c r="CIM48" s="24"/>
      <c r="CIN48" s="24"/>
      <c r="CIO48" s="24"/>
      <c r="CIP48" s="24"/>
      <c r="CIQ48" s="24"/>
      <c r="CIR48" s="24"/>
      <c r="CIS48" s="24"/>
      <c r="CIT48" s="24"/>
      <c r="CIU48" s="24"/>
      <c r="CIV48" s="24"/>
      <c r="CIW48" s="24"/>
      <c r="CIX48" s="24"/>
      <c r="CIY48" s="24"/>
      <c r="CIZ48" s="24"/>
      <c r="CJA48" s="24"/>
      <c r="CJB48" s="24"/>
      <c r="CJC48" s="24"/>
      <c r="CJD48" s="24"/>
      <c r="CJE48" s="24"/>
      <c r="CJF48" s="24"/>
      <c r="CJG48" s="24"/>
      <c r="CJH48" s="24"/>
      <c r="CJI48" s="24"/>
      <c r="CJJ48" s="24"/>
      <c r="CJK48" s="24"/>
      <c r="CJL48" s="24"/>
      <c r="CJM48" s="24"/>
      <c r="CJN48" s="24"/>
      <c r="CJO48" s="24"/>
      <c r="CJP48" s="24"/>
      <c r="CJQ48" s="24"/>
      <c r="CJR48" s="24"/>
      <c r="CJS48" s="24"/>
      <c r="CJT48" s="24"/>
      <c r="CJU48" s="24"/>
      <c r="CJV48" s="24"/>
      <c r="CJW48" s="24"/>
      <c r="CJX48" s="24"/>
      <c r="CJY48" s="24"/>
      <c r="CJZ48" s="24"/>
      <c r="CKA48" s="24"/>
      <c r="CKB48" s="24"/>
      <c r="CKC48" s="24"/>
      <c r="CKD48" s="24"/>
      <c r="CKE48" s="24"/>
      <c r="CKF48" s="24"/>
      <c r="CKG48" s="24"/>
      <c r="CKH48" s="24"/>
      <c r="CKI48" s="24"/>
      <c r="CKJ48" s="24"/>
      <c r="CKK48" s="24"/>
      <c r="CKL48" s="24"/>
      <c r="CKM48" s="24"/>
      <c r="CKN48" s="24"/>
      <c r="CKO48" s="24"/>
      <c r="CKP48" s="24"/>
      <c r="CKQ48" s="24"/>
      <c r="CKR48" s="24"/>
      <c r="CKS48" s="24"/>
      <c r="CKT48" s="24"/>
      <c r="CKU48" s="24"/>
      <c r="CKV48" s="24"/>
      <c r="CKW48" s="24"/>
      <c r="CKX48" s="24"/>
      <c r="CKY48" s="24"/>
      <c r="CKZ48" s="24"/>
      <c r="CLA48" s="24"/>
      <c r="CLB48" s="24"/>
      <c r="CLC48" s="24"/>
      <c r="CLD48" s="24"/>
      <c r="CLE48" s="24"/>
      <c r="CLF48" s="24"/>
      <c r="CLG48" s="24"/>
      <c r="CLH48" s="24"/>
      <c r="CLI48" s="24"/>
      <c r="CLJ48" s="24"/>
      <c r="CLK48" s="24"/>
      <c r="CLL48" s="24"/>
      <c r="CLM48" s="24"/>
      <c r="CLN48" s="24"/>
      <c r="CLO48" s="24"/>
      <c r="CLP48" s="24"/>
      <c r="CLQ48" s="24"/>
      <c r="CLR48" s="24"/>
      <c r="CLS48" s="24"/>
      <c r="CLT48" s="24"/>
      <c r="CLU48" s="24"/>
      <c r="CLV48" s="24"/>
      <c r="CLW48" s="24"/>
      <c r="CLX48" s="24"/>
      <c r="CLY48" s="24"/>
      <c r="CLZ48" s="24"/>
      <c r="CMA48" s="24"/>
      <c r="CMB48" s="24"/>
      <c r="CMC48" s="24"/>
      <c r="CMD48" s="24"/>
      <c r="CME48" s="24"/>
      <c r="CMF48" s="24"/>
      <c r="CMG48" s="24"/>
      <c r="CMH48" s="24"/>
      <c r="CMI48" s="24"/>
      <c r="CMJ48" s="24"/>
      <c r="CMK48" s="24"/>
      <c r="CML48" s="24"/>
      <c r="CMM48" s="24"/>
      <c r="CMN48" s="24"/>
      <c r="CMO48" s="24"/>
      <c r="CMP48" s="24"/>
      <c r="CMQ48" s="24"/>
      <c r="CMR48" s="24"/>
      <c r="CMS48" s="24"/>
      <c r="CMT48" s="24"/>
      <c r="CMU48" s="24"/>
      <c r="CMV48" s="24"/>
      <c r="CMW48" s="24"/>
      <c r="CMX48" s="24"/>
      <c r="CMY48" s="24"/>
      <c r="CMZ48" s="24"/>
      <c r="CNA48" s="24"/>
      <c r="CNB48" s="24"/>
      <c r="CNC48" s="24"/>
      <c r="CND48" s="24"/>
      <c r="CNE48" s="24"/>
      <c r="CNF48" s="24"/>
      <c r="CNG48" s="24"/>
      <c r="CNH48" s="24"/>
      <c r="CNI48" s="24"/>
      <c r="CNJ48" s="24"/>
      <c r="CNK48" s="24"/>
      <c r="CNL48" s="24"/>
      <c r="CNM48" s="24"/>
      <c r="CNN48" s="24"/>
      <c r="CNO48" s="24"/>
      <c r="CNP48" s="24"/>
      <c r="CNQ48" s="24"/>
      <c r="CNR48" s="24"/>
      <c r="CNS48" s="24"/>
      <c r="CNT48" s="24"/>
      <c r="CNU48" s="24"/>
      <c r="CNV48" s="24"/>
      <c r="CNW48" s="24"/>
      <c r="CNX48" s="24"/>
      <c r="CNY48" s="24"/>
      <c r="CNZ48" s="24"/>
      <c r="COA48" s="24"/>
      <c r="COB48" s="24"/>
      <c r="COC48" s="24"/>
      <c r="COD48" s="24"/>
      <c r="COE48" s="24"/>
      <c r="COF48" s="24"/>
      <c r="COG48" s="24"/>
      <c r="COH48" s="24"/>
      <c r="COI48" s="24"/>
      <c r="COJ48" s="24"/>
      <c r="COK48" s="24"/>
      <c r="COL48" s="24"/>
      <c r="COM48" s="24"/>
      <c r="CON48" s="24"/>
      <c r="COO48" s="24"/>
      <c r="COP48" s="24"/>
      <c r="COQ48" s="24"/>
      <c r="COR48" s="24"/>
      <c r="COS48" s="24"/>
      <c r="COT48" s="24"/>
      <c r="COU48" s="24"/>
      <c r="COV48" s="24"/>
      <c r="COW48" s="24"/>
      <c r="COX48" s="24"/>
      <c r="COY48" s="24"/>
      <c r="COZ48" s="24"/>
      <c r="CPA48" s="24"/>
      <c r="CPB48" s="24"/>
      <c r="CPC48" s="24"/>
      <c r="CPD48" s="24"/>
      <c r="CPE48" s="24"/>
      <c r="CPF48" s="24"/>
      <c r="CPG48" s="24"/>
      <c r="CPH48" s="24"/>
      <c r="CPI48" s="24"/>
      <c r="CPJ48" s="24"/>
      <c r="CPK48" s="24"/>
      <c r="CPL48" s="24"/>
      <c r="CPM48" s="24"/>
      <c r="CPN48" s="24"/>
      <c r="CPO48" s="24"/>
      <c r="CPP48" s="24"/>
      <c r="CPQ48" s="24"/>
      <c r="CPR48" s="24"/>
      <c r="CPS48" s="24"/>
      <c r="CPT48" s="24"/>
      <c r="CPU48" s="24"/>
      <c r="CPV48" s="24"/>
      <c r="CPW48" s="24"/>
      <c r="CPX48" s="24"/>
      <c r="CPY48" s="24"/>
      <c r="CPZ48" s="24"/>
      <c r="CQA48" s="24"/>
      <c r="CQB48" s="24"/>
      <c r="CQC48" s="24"/>
      <c r="CQD48" s="24"/>
      <c r="CQE48" s="24"/>
      <c r="CQF48" s="24"/>
      <c r="CQG48" s="24"/>
      <c r="CQH48" s="24"/>
      <c r="CQI48" s="24"/>
      <c r="CQJ48" s="24"/>
      <c r="CQK48" s="24"/>
      <c r="CQL48" s="24"/>
      <c r="CQM48" s="24"/>
      <c r="CQN48" s="24"/>
      <c r="CQO48" s="24"/>
      <c r="CQP48" s="24"/>
      <c r="CQQ48" s="24"/>
      <c r="CQR48" s="24"/>
      <c r="CQS48" s="24"/>
      <c r="CQT48" s="24"/>
      <c r="CQU48" s="24"/>
      <c r="CQV48" s="24"/>
      <c r="CQW48" s="24"/>
      <c r="CQX48" s="24"/>
      <c r="CQY48" s="24"/>
      <c r="CQZ48" s="24"/>
      <c r="CRA48" s="24"/>
      <c r="CRB48" s="24"/>
      <c r="CRC48" s="24"/>
      <c r="CRD48" s="24"/>
      <c r="CRE48" s="24"/>
      <c r="CRF48" s="24"/>
      <c r="CRG48" s="24"/>
      <c r="CRH48" s="24"/>
      <c r="CRI48" s="24"/>
      <c r="CRJ48" s="24"/>
      <c r="CRK48" s="24"/>
      <c r="CRL48" s="24"/>
      <c r="CRM48" s="24"/>
      <c r="CRN48" s="24"/>
      <c r="CRO48" s="24"/>
      <c r="CRP48" s="24"/>
      <c r="CRQ48" s="24"/>
      <c r="CRR48" s="24"/>
      <c r="CRS48" s="24"/>
      <c r="CRT48" s="24"/>
      <c r="CRU48" s="24"/>
      <c r="CRV48" s="24"/>
      <c r="CRW48" s="24"/>
      <c r="CRX48" s="24"/>
      <c r="CRY48" s="24"/>
      <c r="CRZ48" s="24"/>
      <c r="CSA48" s="24"/>
      <c r="CSB48" s="24"/>
      <c r="CSC48" s="24"/>
      <c r="CSD48" s="24"/>
      <c r="CSE48" s="24"/>
      <c r="CSF48" s="24"/>
      <c r="CSG48" s="24"/>
      <c r="CSH48" s="24"/>
      <c r="CSI48" s="24"/>
      <c r="CSJ48" s="24"/>
      <c r="CSK48" s="24"/>
      <c r="CSL48" s="24"/>
      <c r="CSM48" s="24"/>
      <c r="CSN48" s="24"/>
      <c r="CSO48" s="24"/>
      <c r="CSP48" s="24"/>
      <c r="CSQ48" s="24"/>
      <c r="CSR48" s="24"/>
      <c r="CSS48" s="24"/>
      <c r="CST48" s="24"/>
      <c r="CSU48" s="24"/>
      <c r="CSV48" s="24"/>
      <c r="CSW48" s="24"/>
      <c r="CSX48" s="24"/>
      <c r="CSY48" s="24"/>
      <c r="CSZ48" s="24"/>
      <c r="CTA48" s="24"/>
      <c r="CTB48" s="24"/>
      <c r="CTC48" s="24"/>
      <c r="CTD48" s="24"/>
      <c r="CTE48" s="24"/>
      <c r="CTF48" s="24"/>
      <c r="CTG48" s="24"/>
      <c r="CTH48" s="24"/>
      <c r="CTI48" s="24"/>
      <c r="CTJ48" s="24"/>
      <c r="CTK48" s="24"/>
      <c r="CTL48" s="24"/>
      <c r="CTM48" s="24"/>
      <c r="CTN48" s="24"/>
      <c r="CTO48" s="24"/>
      <c r="CTP48" s="24"/>
      <c r="CTQ48" s="24"/>
      <c r="CTR48" s="24"/>
      <c r="CTS48" s="24"/>
      <c r="CTT48" s="24"/>
      <c r="CTU48" s="24"/>
      <c r="CTV48" s="24"/>
      <c r="CTW48" s="24"/>
      <c r="CTX48" s="24"/>
      <c r="CTY48" s="24"/>
      <c r="CTZ48" s="24"/>
      <c r="CUA48" s="24"/>
      <c r="CUB48" s="24"/>
      <c r="CUC48" s="24"/>
      <c r="CUD48" s="24"/>
      <c r="CUE48" s="24"/>
      <c r="CUF48" s="24"/>
      <c r="CUG48" s="24"/>
      <c r="CUH48" s="24"/>
      <c r="CUI48" s="24"/>
      <c r="CUJ48" s="24"/>
      <c r="CUK48" s="24"/>
      <c r="CUL48" s="24"/>
      <c r="CUM48" s="24"/>
      <c r="CUN48" s="24"/>
      <c r="CUO48" s="24"/>
      <c r="CUP48" s="24"/>
      <c r="CUQ48" s="24"/>
      <c r="CUR48" s="24"/>
      <c r="CUS48" s="24"/>
      <c r="CUT48" s="24"/>
      <c r="CUU48" s="24"/>
      <c r="CUV48" s="24"/>
      <c r="CUW48" s="24"/>
      <c r="CUX48" s="24"/>
      <c r="CUY48" s="24"/>
      <c r="CUZ48" s="24"/>
      <c r="CVA48" s="24"/>
      <c r="CVB48" s="24"/>
      <c r="CVC48" s="24"/>
      <c r="CVD48" s="24"/>
      <c r="CVE48" s="24"/>
      <c r="CVF48" s="24"/>
      <c r="CVG48" s="24"/>
      <c r="CVH48" s="24"/>
      <c r="CVI48" s="24"/>
      <c r="CVJ48" s="24"/>
      <c r="CVK48" s="24"/>
      <c r="CVL48" s="24"/>
      <c r="CVM48" s="24"/>
      <c r="CVN48" s="24"/>
      <c r="CVO48" s="24"/>
      <c r="CVP48" s="24"/>
      <c r="CVQ48" s="24"/>
      <c r="CVR48" s="24"/>
      <c r="CVS48" s="24"/>
      <c r="CVT48" s="24"/>
      <c r="CVU48" s="24"/>
      <c r="CVV48" s="24"/>
      <c r="CVW48" s="24"/>
      <c r="CVX48" s="24"/>
      <c r="CVY48" s="24"/>
      <c r="CVZ48" s="24"/>
      <c r="CWA48" s="24"/>
      <c r="CWB48" s="24"/>
      <c r="CWC48" s="24"/>
      <c r="CWD48" s="24"/>
      <c r="CWE48" s="24"/>
      <c r="CWF48" s="24"/>
      <c r="CWG48" s="24"/>
      <c r="CWH48" s="24"/>
      <c r="CWI48" s="24"/>
      <c r="CWJ48" s="24"/>
      <c r="CWK48" s="24"/>
      <c r="CWL48" s="24"/>
      <c r="CWM48" s="24"/>
      <c r="CWN48" s="24"/>
      <c r="CWO48" s="24"/>
      <c r="CWP48" s="24"/>
      <c r="CWQ48" s="24"/>
      <c r="CWR48" s="24"/>
      <c r="CWS48" s="24"/>
      <c r="CWT48" s="24"/>
      <c r="CWU48" s="24"/>
      <c r="CWV48" s="24"/>
      <c r="CWW48" s="24"/>
      <c r="CWX48" s="24"/>
      <c r="CWY48" s="24"/>
      <c r="CWZ48" s="24"/>
      <c r="CXA48" s="24"/>
      <c r="CXB48" s="24"/>
      <c r="CXC48" s="24"/>
      <c r="CXD48" s="24"/>
      <c r="CXE48" s="24"/>
      <c r="CXF48" s="24"/>
      <c r="CXG48" s="24"/>
      <c r="CXH48" s="24"/>
      <c r="CXI48" s="24"/>
      <c r="CXJ48" s="24"/>
      <c r="CXK48" s="24"/>
      <c r="CXL48" s="24"/>
      <c r="CXM48" s="24"/>
      <c r="CXN48" s="24"/>
      <c r="CXO48" s="24"/>
      <c r="CXP48" s="24"/>
      <c r="CXQ48" s="24"/>
      <c r="CXR48" s="24"/>
      <c r="CXS48" s="24"/>
      <c r="CXT48" s="24"/>
      <c r="CXU48" s="24"/>
      <c r="CXV48" s="24"/>
      <c r="CXW48" s="24"/>
      <c r="CXX48" s="24"/>
      <c r="CXY48" s="24"/>
      <c r="CXZ48" s="24"/>
      <c r="CYA48" s="24"/>
      <c r="CYB48" s="24"/>
      <c r="CYC48" s="24"/>
      <c r="CYD48" s="24"/>
      <c r="CYE48" s="24"/>
      <c r="CYF48" s="24"/>
      <c r="CYG48" s="24"/>
      <c r="CYH48" s="24"/>
      <c r="CYI48" s="24"/>
      <c r="CYJ48" s="24"/>
      <c r="CYK48" s="24"/>
      <c r="CYL48" s="24"/>
      <c r="CYM48" s="24"/>
      <c r="CYN48" s="24"/>
      <c r="CYO48" s="24"/>
      <c r="CYP48" s="24"/>
      <c r="CYQ48" s="24"/>
      <c r="CYR48" s="24"/>
      <c r="CYS48" s="24"/>
      <c r="CYT48" s="24"/>
      <c r="CYU48" s="24"/>
      <c r="CYV48" s="24"/>
      <c r="CYW48" s="24"/>
      <c r="CYX48" s="24"/>
      <c r="CYY48" s="24"/>
      <c r="CYZ48" s="24"/>
      <c r="CZA48" s="24"/>
      <c r="CZB48" s="24"/>
      <c r="CZC48" s="24"/>
      <c r="CZD48" s="24"/>
      <c r="CZE48" s="24"/>
      <c r="CZF48" s="24"/>
      <c r="CZG48" s="24"/>
      <c r="CZH48" s="24"/>
      <c r="CZI48" s="24"/>
      <c r="CZJ48" s="24"/>
      <c r="CZK48" s="24"/>
      <c r="CZL48" s="24"/>
      <c r="CZM48" s="24"/>
      <c r="CZN48" s="24"/>
      <c r="CZO48" s="24"/>
      <c r="CZP48" s="24"/>
      <c r="CZQ48" s="24"/>
      <c r="CZR48" s="24"/>
      <c r="CZS48" s="24"/>
      <c r="CZT48" s="24"/>
      <c r="CZU48" s="24"/>
      <c r="CZV48" s="24"/>
      <c r="CZW48" s="24"/>
      <c r="CZX48" s="24"/>
      <c r="CZY48" s="24"/>
      <c r="CZZ48" s="24"/>
      <c r="DAA48" s="24"/>
      <c r="DAB48" s="24"/>
      <c r="DAC48" s="24"/>
      <c r="DAD48" s="24"/>
      <c r="DAE48" s="24"/>
      <c r="DAF48" s="24"/>
      <c r="DAG48" s="24"/>
      <c r="DAH48" s="24"/>
      <c r="DAI48" s="24"/>
      <c r="DAJ48" s="24"/>
      <c r="DAK48" s="24"/>
      <c r="DAL48" s="24"/>
      <c r="DAM48" s="24"/>
      <c r="DAN48" s="24"/>
      <c r="DAO48" s="24"/>
      <c r="DAP48" s="24"/>
      <c r="DAQ48" s="24"/>
      <c r="DAR48" s="24"/>
      <c r="DAS48" s="24"/>
      <c r="DAT48" s="24"/>
      <c r="DAU48" s="24"/>
      <c r="DAV48" s="24"/>
      <c r="DAW48" s="24"/>
      <c r="DAX48" s="24"/>
      <c r="DAY48" s="24"/>
      <c r="DAZ48" s="24"/>
      <c r="DBA48" s="24"/>
      <c r="DBB48" s="24"/>
      <c r="DBC48" s="24"/>
      <c r="DBD48" s="24"/>
      <c r="DBE48" s="24"/>
      <c r="DBF48" s="24"/>
      <c r="DBG48" s="24"/>
      <c r="DBH48" s="24"/>
      <c r="DBI48" s="24"/>
      <c r="DBJ48" s="24"/>
      <c r="DBK48" s="24"/>
      <c r="DBL48" s="24"/>
      <c r="DBM48" s="24"/>
      <c r="DBN48" s="24"/>
      <c r="DBO48" s="24"/>
      <c r="DBP48" s="24"/>
      <c r="DBQ48" s="24"/>
      <c r="DBR48" s="24"/>
      <c r="DBS48" s="24"/>
      <c r="DBT48" s="24"/>
      <c r="DBU48" s="24"/>
      <c r="DBV48" s="24"/>
      <c r="DBW48" s="24"/>
      <c r="DBX48" s="24"/>
      <c r="DBY48" s="24"/>
      <c r="DBZ48" s="24"/>
      <c r="DCA48" s="24"/>
      <c r="DCB48" s="24"/>
      <c r="DCC48" s="24"/>
      <c r="DCD48" s="24"/>
      <c r="DCE48" s="24"/>
      <c r="DCF48" s="24"/>
      <c r="DCG48" s="24"/>
      <c r="DCH48" s="24"/>
      <c r="DCI48" s="24"/>
      <c r="DCJ48" s="24"/>
      <c r="DCK48" s="24"/>
      <c r="DCL48" s="24"/>
      <c r="DCM48" s="24"/>
      <c r="DCN48" s="24"/>
      <c r="DCO48" s="24"/>
      <c r="DCP48" s="24"/>
      <c r="DCQ48" s="24"/>
      <c r="DCR48" s="24"/>
      <c r="DCS48" s="24"/>
      <c r="DCT48" s="24"/>
      <c r="DCU48" s="24"/>
      <c r="DCV48" s="24"/>
      <c r="DCW48" s="24"/>
      <c r="DCX48" s="24"/>
      <c r="DCY48" s="24"/>
      <c r="DCZ48" s="24"/>
      <c r="DDA48" s="24"/>
      <c r="DDB48" s="24"/>
      <c r="DDC48" s="24"/>
      <c r="DDD48" s="24"/>
      <c r="DDE48" s="24"/>
      <c r="DDF48" s="24"/>
      <c r="DDG48" s="24"/>
      <c r="DDH48" s="24"/>
      <c r="DDI48" s="24"/>
      <c r="DDJ48" s="24"/>
      <c r="DDK48" s="24"/>
      <c r="DDL48" s="24"/>
      <c r="DDM48" s="24"/>
      <c r="DDN48" s="24"/>
      <c r="DDO48" s="24"/>
      <c r="DDP48" s="24"/>
      <c r="DDQ48" s="24"/>
      <c r="DDR48" s="24"/>
      <c r="DDS48" s="24"/>
      <c r="DDT48" s="24"/>
      <c r="DDU48" s="24"/>
      <c r="DDV48" s="24"/>
      <c r="DDW48" s="24"/>
      <c r="DDX48" s="24"/>
      <c r="DDY48" s="24"/>
      <c r="DDZ48" s="24"/>
      <c r="DEA48" s="24"/>
      <c r="DEB48" s="24"/>
      <c r="DEC48" s="24"/>
      <c r="DED48" s="24"/>
      <c r="DEE48" s="24"/>
      <c r="DEF48" s="24"/>
      <c r="DEG48" s="24"/>
      <c r="DEH48" s="24"/>
      <c r="DEI48" s="24"/>
      <c r="DEJ48" s="24"/>
      <c r="DEK48" s="24"/>
      <c r="DEL48" s="24"/>
      <c r="DEM48" s="24"/>
      <c r="DEN48" s="24"/>
      <c r="DEO48" s="24"/>
      <c r="DEP48" s="24"/>
      <c r="DEQ48" s="24"/>
      <c r="DER48" s="24"/>
      <c r="DES48" s="24"/>
      <c r="DET48" s="24"/>
      <c r="DEU48" s="24"/>
      <c r="DEV48" s="24"/>
      <c r="DEW48" s="24"/>
      <c r="DEX48" s="24"/>
      <c r="DEY48" s="24"/>
      <c r="DEZ48" s="24"/>
      <c r="DFA48" s="24"/>
      <c r="DFB48" s="24"/>
      <c r="DFC48" s="24"/>
      <c r="DFD48" s="24"/>
      <c r="DFE48" s="24"/>
      <c r="DFF48" s="24"/>
      <c r="DFG48" s="24"/>
      <c r="DFH48" s="24"/>
      <c r="DFI48" s="24"/>
      <c r="DFJ48" s="24"/>
      <c r="DFK48" s="24"/>
      <c r="DFL48" s="24"/>
      <c r="DFM48" s="24"/>
      <c r="DFN48" s="24"/>
      <c r="DFO48" s="24"/>
      <c r="DFP48" s="24"/>
      <c r="DFQ48" s="24"/>
      <c r="DFR48" s="24"/>
      <c r="DFS48" s="24"/>
      <c r="DFT48" s="24"/>
      <c r="DFU48" s="24"/>
      <c r="DFV48" s="24"/>
      <c r="DFW48" s="24"/>
      <c r="DFX48" s="24"/>
      <c r="DFY48" s="24"/>
      <c r="DFZ48" s="24"/>
      <c r="DGA48" s="24"/>
      <c r="DGB48" s="24"/>
      <c r="DGC48" s="24"/>
      <c r="DGD48" s="24"/>
      <c r="DGE48" s="24"/>
      <c r="DGF48" s="24"/>
      <c r="DGG48" s="24"/>
      <c r="DGH48" s="24"/>
      <c r="DGI48" s="24"/>
      <c r="DGJ48" s="24"/>
      <c r="DGK48" s="24"/>
      <c r="DGL48" s="24"/>
      <c r="DGM48" s="24"/>
      <c r="DGN48" s="24"/>
      <c r="DGO48" s="24"/>
      <c r="DGP48" s="24"/>
      <c r="DGQ48" s="24"/>
      <c r="DGR48" s="24"/>
      <c r="DGS48" s="24"/>
      <c r="DGT48" s="24"/>
      <c r="DGU48" s="24"/>
      <c r="DGV48" s="24"/>
      <c r="DGW48" s="24"/>
      <c r="DGX48" s="24"/>
      <c r="DGY48" s="24"/>
      <c r="DGZ48" s="24"/>
      <c r="DHA48" s="24"/>
      <c r="DHB48" s="24"/>
      <c r="DHC48" s="24"/>
      <c r="DHD48" s="24"/>
      <c r="DHE48" s="24"/>
      <c r="DHF48" s="24"/>
      <c r="DHG48" s="24"/>
      <c r="DHH48" s="24"/>
      <c r="DHI48" s="24"/>
      <c r="DHJ48" s="24"/>
      <c r="DHK48" s="24"/>
      <c r="DHL48" s="24"/>
      <c r="DHM48" s="24"/>
      <c r="DHN48" s="24"/>
      <c r="DHO48" s="24"/>
      <c r="DHP48" s="24"/>
      <c r="DHQ48" s="24"/>
      <c r="DHR48" s="24"/>
      <c r="DHS48" s="24"/>
      <c r="DHT48" s="24"/>
      <c r="DHU48" s="24"/>
      <c r="DHV48" s="24"/>
      <c r="DHW48" s="24"/>
      <c r="DHX48" s="24"/>
      <c r="DHY48" s="24"/>
      <c r="DHZ48" s="24"/>
      <c r="DIA48" s="24"/>
      <c r="DIB48" s="24"/>
      <c r="DIC48" s="24"/>
      <c r="DID48" s="24"/>
      <c r="DIE48" s="24"/>
      <c r="DIF48" s="24"/>
      <c r="DIG48" s="24"/>
      <c r="DIH48" s="24"/>
      <c r="DII48" s="24"/>
      <c r="DIJ48" s="24"/>
      <c r="DIK48" s="24"/>
      <c r="DIL48" s="24"/>
      <c r="DIM48" s="24"/>
      <c r="DIN48" s="24"/>
      <c r="DIO48" s="24"/>
      <c r="DIP48" s="24"/>
      <c r="DIQ48" s="24"/>
      <c r="DIR48" s="24"/>
      <c r="DIS48" s="24"/>
      <c r="DIT48" s="24"/>
      <c r="DIU48" s="24"/>
      <c r="DIV48" s="24"/>
      <c r="DIW48" s="24"/>
      <c r="DIX48" s="24"/>
      <c r="DIY48" s="24"/>
      <c r="DIZ48" s="24"/>
      <c r="DJA48" s="24"/>
      <c r="DJB48" s="24"/>
      <c r="DJC48" s="24"/>
      <c r="DJD48" s="24"/>
      <c r="DJE48" s="24"/>
      <c r="DJF48" s="24"/>
      <c r="DJG48" s="24"/>
      <c r="DJH48" s="24"/>
      <c r="DJI48" s="24"/>
      <c r="DJJ48" s="24"/>
      <c r="DJK48" s="24"/>
      <c r="DJL48" s="24"/>
      <c r="DJM48" s="24"/>
      <c r="DJN48" s="24"/>
      <c r="DJO48" s="24"/>
      <c r="DJP48" s="24"/>
      <c r="DJQ48" s="24"/>
      <c r="DJR48" s="24"/>
      <c r="DJS48" s="24"/>
      <c r="DJT48" s="24"/>
      <c r="DJU48" s="24"/>
      <c r="DJV48" s="24"/>
      <c r="DJW48" s="24"/>
      <c r="DJX48" s="24"/>
      <c r="DJY48" s="24"/>
      <c r="DJZ48" s="24"/>
      <c r="DKA48" s="24"/>
      <c r="DKB48" s="24"/>
      <c r="DKC48" s="24"/>
      <c r="DKD48" s="24"/>
      <c r="DKE48" s="24"/>
      <c r="DKF48" s="24"/>
      <c r="DKG48" s="24"/>
      <c r="DKH48" s="24"/>
      <c r="DKI48" s="24"/>
      <c r="DKJ48" s="24"/>
      <c r="DKK48" s="24"/>
      <c r="DKL48" s="24"/>
      <c r="DKM48" s="24"/>
      <c r="DKN48" s="24"/>
      <c r="DKO48" s="24"/>
      <c r="DKP48" s="24"/>
      <c r="DKQ48" s="24"/>
      <c r="DKR48" s="24"/>
      <c r="DKS48" s="24"/>
      <c r="DKT48" s="24"/>
      <c r="DKU48" s="24"/>
      <c r="DKV48" s="24"/>
      <c r="DKW48" s="24"/>
      <c r="DKX48" s="24"/>
      <c r="DKY48" s="24"/>
      <c r="DKZ48" s="24"/>
      <c r="DLA48" s="24"/>
      <c r="DLB48" s="24"/>
      <c r="DLC48" s="24"/>
      <c r="DLD48" s="24"/>
      <c r="DLE48" s="24"/>
      <c r="DLF48" s="24"/>
      <c r="DLG48" s="24"/>
      <c r="DLH48" s="24"/>
      <c r="DLI48" s="24"/>
      <c r="DLJ48" s="24"/>
      <c r="DLK48" s="24"/>
      <c r="DLL48" s="24"/>
      <c r="DLM48" s="24"/>
      <c r="DLN48" s="24"/>
      <c r="DLO48" s="24"/>
      <c r="DLP48" s="24"/>
      <c r="DLQ48" s="24"/>
      <c r="DLR48" s="24"/>
      <c r="DLS48" s="24"/>
      <c r="DLT48" s="24"/>
      <c r="DLU48" s="24"/>
      <c r="DLV48" s="24"/>
      <c r="DLW48" s="24"/>
      <c r="DLX48" s="24"/>
      <c r="DLY48" s="24"/>
      <c r="DLZ48" s="24"/>
      <c r="DMA48" s="24"/>
      <c r="DMB48" s="24"/>
      <c r="DMC48" s="24"/>
      <c r="DMD48" s="24"/>
      <c r="DME48" s="24"/>
      <c r="DMF48" s="24"/>
      <c r="DMG48" s="24"/>
      <c r="DMH48" s="24"/>
      <c r="DMI48" s="24"/>
      <c r="DMJ48" s="24"/>
      <c r="DMK48" s="24"/>
      <c r="DML48" s="24"/>
      <c r="DMM48" s="24"/>
      <c r="DMN48" s="24"/>
      <c r="DMO48" s="24"/>
      <c r="DMP48" s="24"/>
      <c r="DMQ48" s="24"/>
      <c r="DMR48" s="24"/>
      <c r="DMS48" s="24"/>
      <c r="DMT48" s="24"/>
      <c r="DMU48" s="24"/>
      <c r="DMV48" s="24"/>
      <c r="DMW48" s="24"/>
      <c r="DMX48" s="24"/>
      <c r="DMY48" s="24"/>
      <c r="DMZ48" s="24"/>
      <c r="DNA48" s="24"/>
      <c r="DNB48" s="24"/>
      <c r="DNC48" s="24"/>
      <c r="DND48" s="24"/>
      <c r="DNE48" s="24"/>
      <c r="DNF48" s="24"/>
      <c r="DNG48" s="24"/>
      <c r="DNH48" s="24"/>
      <c r="DNI48" s="24"/>
      <c r="DNJ48" s="24"/>
      <c r="DNK48" s="24"/>
      <c r="DNL48" s="24"/>
      <c r="DNM48" s="24"/>
      <c r="DNN48" s="24"/>
      <c r="DNO48" s="24"/>
      <c r="DNP48" s="24"/>
      <c r="DNQ48" s="24"/>
      <c r="DNR48" s="24"/>
      <c r="DNS48" s="24"/>
      <c r="DNT48" s="24"/>
      <c r="DNU48" s="24"/>
      <c r="DNV48" s="24"/>
      <c r="DNW48" s="24"/>
      <c r="DNX48" s="24"/>
      <c r="DNY48" s="24"/>
      <c r="DNZ48" s="24"/>
      <c r="DOA48" s="24"/>
      <c r="DOB48" s="24"/>
      <c r="DOC48" s="24"/>
      <c r="DOD48" s="24"/>
      <c r="DOE48" s="24"/>
      <c r="DOF48" s="24"/>
      <c r="DOG48" s="24"/>
      <c r="DOH48" s="24"/>
      <c r="DOI48" s="24"/>
      <c r="DOJ48" s="24"/>
      <c r="DOK48" s="24"/>
      <c r="DOL48" s="24"/>
      <c r="DOM48" s="24"/>
      <c r="DON48" s="24"/>
      <c r="DOO48" s="24"/>
      <c r="DOP48" s="24"/>
      <c r="DOQ48" s="24"/>
      <c r="DOR48" s="24"/>
      <c r="DOS48" s="24"/>
      <c r="DOT48" s="24"/>
      <c r="DOU48" s="24"/>
      <c r="DOV48" s="24"/>
      <c r="DOW48" s="24"/>
      <c r="DOX48" s="24"/>
      <c r="DOY48" s="24"/>
      <c r="DOZ48" s="24"/>
      <c r="DPA48" s="24"/>
      <c r="DPB48" s="24"/>
      <c r="DPC48" s="24"/>
      <c r="DPD48" s="24"/>
      <c r="DPE48" s="24"/>
      <c r="DPF48" s="24"/>
      <c r="DPG48" s="24"/>
      <c r="DPH48" s="24"/>
      <c r="DPI48" s="24"/>
      <c r="DPJ48" s="24"/>
      <c r="DPK48" s="24"/>
      <c r="DPL48" s="24"/>
      <c r="DPM48" s="24"/>
      <c r="DPN48" s="24"/>
      <c r="DPO48" s="24"/>
      <c r="DPP48" s="24"/>
      <c r="DPQ48" s="24"/>
      <c r="DPR48" s="24"/>
      <c r="DPS48" s="24"/>
      <c r="DPT48" s="24"/>
      <c r="DPU48" s="24"/>
      <c r="DPV48" s="24"/>
      <c r="DPW48" s="24"/>
      <c r="DPX48" s="24"/>
      <c r="DPY48" s="24"/>
      <c r="DPZ48" s="24"/>
      <c r="DQA48" s="24"/>
      <c r="DQB48" s="24"/>
      <c r="DQC48" s="24"/>
      <c r="DQD48" s="24"/>
      <c r="DQE48" s="24"/>
      <c r="DQF48" s="24"/>
      <c r="DQG48" s="24"/>
      <c r="DQH48" s="24"/>
      <c r="DQI48" s="24"/>
      <c r="DQJ48" s="24"/>
      <c r="DQK48" s="24"/>
      <c r="DQL48" s="24"/>
      <c r="DQM48" s="24"/>
      <c r="DQN48" s="24"/>
      <c r="DQO48" s="24"/>
      <c r="DQP48" s="24"/>
      <c r="DQQ48" s="24"/>
      <c r="DQR48" s="24"/>
      <c r="DQS48" s="24"/>
      <c r="DQT48" s="24"/>
      <c r="DQU48" s="24"/>
      <c r="DQV48" s="24"/>
      <c r="DQW48" s="24"/>
      <c r="DQX48" s="24"/>
      <c r="DQY48" s="24"/>
      <c r="DQZ48" s="24"/>
      <c r="DRA48" s="24"/>
      <c r="DRB48" s="24"/>
      <c r="DRC48" s="24"/>
      <c r="DRD48" s="24"/>
      <c r="DRE48" s="24"/>
      <c r="DRF48" s="24"/>
      <c r="DRG48" s="24"/>
      <c r="DRH48" s="24"/>
      <c r="DRI48" s="24"/>
      <c r="DRJ48" s="24"/>
      <c r="DRK48" s="24"/>
      <c r="DRL48" s="24"/>
      <c r="DRM48" s="24"/>
      <c r="DRN48" s="24"/>
      <c r="DRO48" s="24"/>
      <c r="DRP48" s="24"/>
      <c r="DRQ48" s="24"/>
      <c r="DRR48" s="24"/>
      <c r="DRS48" s="24"/>
      <c r="DRT48" s="24"/>
      <c r="DRU48" s="24"/>
      <c r="DRV48" s="24"/>
      <c r="DRW48" s="24"/>
      <c r="DRX48" s="24"/>
      <c r="DRY48" s="24"/>
      <c r="DRZ48" s="24"/>
      <c r="DSA48" s="24"/>
      <c r="DSB48" s="24"/>
      <c r="DSC48" s="24"/>
      <c r="DSD48" s="24"/>
      <c r="DSE48" s="24"/>
      <c r="DSF48" s="24"/>
      <c r="DSG48" s="24"/>
      <c r="DSH48" s="24"/>
      <c r="DSI48" s="24"/>
      <c r="DSJ48" s="24"/>
      <c r="DSK48" s="24"/>
      <c r="DSL48" s="24"/>
      <c r="DSM48" s="24"/>
      <c r="DSN48" s="24"/>
      <c r="DSO48" s="24"/>
      <c r="DSP48" s="24"/>
      <c r="DSQ48" s="24"/>
      <c r="DSR48" s="24"/>
      <c r="DSS48" s="24"/>
      <c r="DST48" s="24"/>
      <c r="DSU48" s="24"/>
      <c r="DSV48" s="24"/>
      <c r="DSW48" s="24"/>
      <c r="DSX48" s="24"/>
      <c r="DSY48" s="24"/>
      <c r="DSZ48" s="24"/>
      <c r="DTA48" s="24"/>
      <c r="DTB48" s="24"/>
      <c r="DTC48" s="24"/>
      <c r="DTD48" s="24"/>
      <c r="DTE48" s="24"/>
      <c r="DTF48" s="24"/>
      <c r="DTG48" s="24"/>
      <c r="DTH48" s="24"/>
      <c r="DTI48" s="24"/>
      <c r="DTJ48" s="24"/>
      <c r="DTK48" s="24"/>
      <c r="DTL48" s="24"/>
      <c r="DTM48" s="24"/>
      <c r="DTN48" s="24"/>
      <c r="DTO48" s="24"/>
      <c r="DTP48" s="24"/>
      <c r="DTQ48" s="24"/>
      <c r="DTR48" s="24"/>
      <c r="DTS48" s="24"/>
      <c r="DTT48" s="24"/>
      <c r="DTU48" s="24"/>
      <c r="DTV48" s="24"/>
      <c r="DTW48" s="24"/>
      <c r="DTX48" s="24"/>
      <c r="DTY48" s="24"/>
      <c r="DTZ48" s="24"/>
      <c r="DUA48" s="24"/>
      <c r="DUB48" s="24"/>
      <c r="DUC48" s="24"/>
      <c r="DUD48" s="24"/>
      <c r="DUE48" s="24"/>
      <c r="DUF48" s="24"/>
      <c r="DUG48" s="24"/>
      <c r="DUH48" s="24"/>
      <c r="DUI48" s="24"/>
      <c r="DUJ48" s="24"/>
      <c r="DUK48" s="24"/>
      <c r="DUL48" s="24"/>
      <c r="DUM48" s="24"/>
      <c r="DUN48" s="24"/>
      <c r="DUO48" s="24"/>
      <c r="DUP48" s="24"/>
      <c r="DUQ48" s="24"/>
      <c r="DUR48" s="24"/>
      <c r="DUS48" s="24"/>
      <c r="DUT48" s="24"/>
      <c r="DUU48" s="24"/>
      <c r="DUV48" s="24"/>
      <c r="DUW48" s="24"/>
      <c r="DUX48" s="24"/>
      <c r="DUY48" s="24"/>
      <c r="DUZ48" s="24"/>
      <c r="DVA48" s="24"/>
      <c r="DVB48" s="24"/>
      <c r="DVC48" s="24"/>
      <c r="DVD48" s="24"/>
      <c r="DVE48" s="24"/>
      <c r="DVF48" s="24"/>
      <c r="DVG48" s="24"/>
      <c r="DVH48" s="24"/>
      <c r="DVI48" s="24"/>
      <c r="DVJ48" s="24"/>
      <c r="DVK48" s="24"/>
      <c r="DVL48" s="24"/>
      <c r="DVM48" s="24"/>
      <c r="DVN48" s="24"/>
      <c r="DVO48" s="24"/>
      <c r="DVP48" s="24"/>
      <c r="DVQ48" s="24"/>
      <c r="DVR48" s="24"/>
      <c r="DVS48" s="24"/>
      <c r="DVT48" s="24"/>
      <c r="DVU48" s="24"/>
      <c r="DVV48" s="24"/>
      <c r="DVW48" s="24"/>
      <c r="DVX48" s="24"/>
      <c r="DVY48" s="24"/>
      <c r="DVZ48" s="24"/>
      <c r="DWA48" s="24"/>
      <c r="DWB48" s="24"/>
      <c r="DWC48" s="24"/>
      <c r="DWD48" s="24"/>
      <c r="DWE48" s="24"/>
      <c r="DWF48" s="24"/>
      <c r="DWG48" s="24"/>
      <c r="DWH48" s="24"/>
      <c r="DWI48" s="24"/>
      <c r="DWJ48" s="24"/>
      <c r="DWK48" s="24"/>
      <c r="DWL48" s="24"/>
      <c r="DWM48" s="24"/>
      <c r="DWN48" s="24"/>
      <c r="DWO48" s="24"/>
      <c r="DWP48" s="24"/>
      <c r="DWQ48" s="24"/>
      <c r="DWR48" s="24"/>
      <c r="DWS48" s="24"/>
      <c r="DWT48" s="24"/>
      <c r="DWU48" s="24"/>
      <c r="DWV48" s="24"/>
      <c r="DWW48" s="24"/>
      <c r="DWX48" s="24"/>
      <c r="DWY48" s="24"/>
      <c r="DWZ48" s="24"/>
      <c r="DXA48" s="24"/>
      <c r="DXB48" s="24"/>
      <c r="DXC48" s="24"/>
      <c r="DXD48" s="24"/>
      <c r="DXE48" s="24"/>
      <c r="DXF48" s="24"/>
      <c r="DXG48" s="24"/>
      <c r="DXH48" s="24"/>
      <c r="DXI48" s="24"/>
      <c r="DXJ48" s="24"/>
      <c r="DXK48" s="24"/>
      <c r="DXL48" s="24"/>
      <c r="DXM48" s="24"/>
      <c r="DXN48" s="24"/>
      <c r="DXO48" s="24"/>
      <c r="DXP48" s="24"/>
      <c r="DXQ48" s="24"/>
      <c r="DXR48" s="24"/>
      <c r="DXS48" s="24"/>
      <c r="DXT48" s="24"/>
      <c r="DXU48" s="24"/>
      <c r="DXV48" s="24"/>
      <c r="DXW48" s="24"/>
      <c r="DXX48" s="24"/>
      <c r="DXY48" s="24"/>
      <c r="DXZ48" s="24"/>
      <c r="DYA48" s="24"/>
      <c r="DYB48" s="24"/>
      <c r="DYC48" s="24"/>
      <c r="DYD48" s="24"/>
      <c r="DYE48" s="24"/>
      <c r="DYF48" s="24"/>
      <c r="DYG48" s="24"/>
      <c r="DYH48" s="24"/>
      <c r="DYI48" s="24"/>
      <c r="DYJ48" s="24"/>
      <c r="DYK48" s="24"/>
      <c r="DYL48" s="24"/>
      <c r="DYM48" s="24"/>
      <c r="DYN48" s="24"/>
      <c r="DYO48" s="24"/>
      <c r="DYP48" s="24"/>
      <c r="DYQ48" s="24"/>
      <c r="DYR48" s="24"/>
      <c r="DYS48" s="24"/>
      <c r="DYT48" s="24"/>
      <c r="DYU48" s="24"/>
      <c r="DYV48" s="24"/>
      <c r="DYW48" s="24"/>
      <c r="DYX48" s="24"/>
      <c r="DYY48" s="24"/>
      <c r="DYZ48" s="24"/>
      <c r="DZA48" s="24"/>
      <c r="DZB48" s="24"/>
      <c r="DZC48" s="24"/>
      <c r="DZD48" s="24"/>
      <c r="DZE48" s="24"/>
      <c r="DZF48" s="24"/>
      <c r="DZG48" s="24"/>
      <c r="DZH48" s="24"/>
      <c r="DZI48" s="24"/>
      <c r="DZJ48" s="24"/>
      <c r="DZK48" s="24"/>
      <c r="DZL48" s="24"/>
      <c r="DZM48" s="24"/>
      <c r="DZN48" s="24"/>
      <c r="DZO48" s="24"/>
      <c r="DZP48" s="24"/>
      <c r="DZQ48" s="24"/>
      <c r="DZR48" s="24"/>
      <c r="DZS48" s="24"/>
      <c r="DZT48" s="24"/>
      <c r="DZU48" s="24"/>
      <c r="DZV48" s="24"/>
      <c r="DZW48" s="24"/>
      <c r="DZX48" s="24"/>
      <c r="DZY48" s="24"/>
      <c r="DZZ48" s="24"/>
      <c r="EAA48" s="24"/>
      <c r="EAB48" s="24"/>
      <c r="EAC48" s="24"/>
      <c r="EAD48" s="24"/>
      <c r="EAE48" s="24"/>
      <c r="EAF48" s="24"/>
      <c r="EAG48" s="24"/>
      <c r="EAH48" s="24"/>
      <c r="EAI48" s="24"/>
      <c r="EAJ48" s="24"/>
      <c r="EAK48" s="24"/>
      <c r="EAL48" s="24"/>
      <c r="EAM48" s="24"/>
      <c r="EAN48" s="24"/>
      <c r="EAO48" s="24"/>
      <c r="EAP48" s="24"/>
      <c r="EAQ48" s="24"/>
      <c r="EAR48" s="24"/>
      <c r="EAS48" s="24"/>
      <c r="EAT48" s="24"/>
      <c r="EAU48" s="24"/>
      <c r="EAV48" s="24"/>
      <c r="EAW48" s="24"/>
      <c r="EAX48" s="24"/>
      <c r="EAY48" s="24"/>
      <c r="EAZ48" s="24"/>
      <c r="EBA48" s="24"/>
      <c r="EBB48" s="24"/>
      <c r="EBC48" s="24"/>
      <c r="EBD48" s="24"/>
      <c r="EBE48" s="24"/>
      <c r="EBF48" s="24"/>
      <c r="EBG48" s="24"/>
      <c r="EBH48" s="24"/>
      <c r="EBI48" s="24"/>
      <c r="EBJ48" s="24"/>
      <c r="EBK48" s="24"/>
      <c r="EBL48" s="24"/>
      <c r="EBM48" s="24"/>
      <c r="EBN48" s="24"/>
      <c r="EBO48" s="24"/>
      <c r="EBP48" s="24"/>
      <c r="EBQ48" s="24"/>
      <c r="EBR48" s="24"/>
      <c r="EBS48" s="24"/>
      <c r="EBT48" s="24"/>
      <c r="EBU48" s="24"/>
      <c r="EBV48" s="24"/>
      <c r="EBW48" s="24"/>
      <c r="EBX48" s="24"/>
      <c r="EBY48" s="24"/>
      <c r="EBZ48" s="24"/>
      <c r="ECA48" s="24"/>
      <c r="ECB48" s="24"/>
      <c r="ECC48" s="24"/>
      <c r="ECD48" s="24"/>
      <c r="ECE48" s="24"/>
      <c r="ECF48" s="24"/>
      <c r="ECG48" s="24"/>
      <c r="ECH48" s="24"/>
      <c r="ECI48" s="24"/>
      <c r="ECJ48" s="24"/>
      <c r="ECK48" s="24"/>
      <c r="ECL48" s="24"/>
      <c r="ECM48" s="24"/>
      <c r="ECN48" s="24"/>
      <c r="ECO48" s="24"/>
      <c r="ECP48" s="24"/>
      <c r="ECQ48" s="24"/>
      <c r="ECR48" s="24"/>
      <c r="ECS48" s="24"/>
      <c r="ECT48" s="24"/>
      <c r="ECU48" s="24"/>
      <c r="ECV48" s="24"/>
      <c r="ECW48" s="24"/>
      <c r="ECX48" s="24"/>
      <c r="ECY48" s="24"/>
      <c r="ECZ48" s="24"/>
      <c r="EDA48" s="24"/>
      <c r="EDB48" s="24"/>
      <c r="EDC48" s="24"/>
      <c r="EDD48" s="24"/>
      <c r="EDE48" s="24"/>
      <c r="EDF48" s="24"/>
      <c r="EDG48" s="24"/>
      <c r="EDH48" s="24"/>
      <c r="EDI48" s="24"/>
      <c r="EDJ48" s="24"/>
      <c r="EDK48" s="24"/>
      <c r="EDL48" s="24"/>
      <c r="EDM48" s="24"/>
      <c r="EDN48" s="24"/>
      <c r="EDO48" s="24"/>
      <c r="EDP48" s="24"/>
      <c r="EDQ48" s="24"/>
      <c r="EDR48" s="24"/>
      <c r="EDS48" s="24"/>
      <c r="EDT48" s="24"/>
      <c r="EDU48" s="24"/>
      <c r="EDV48" s="24"/>
      <c r="EDW48" s="24"/>
      <c r="EDX48" s="24"/>
      <c r="EDY48" s="24"/>
      <c r="EDZ48" s="24"/>
      <c r="EEA48" s="24"/>
      <c r="EEB48" s="24"/>
      <c r="EEC48" s="24"/>
      <c r="EED48" s="24"/>
      <c r="EEE48" s="24"/>
      <c r="EEF48" s="24"/>
      <c r="EEG48" s="24"/>
      <c r="EEH48" s="24"/>
      <c r="EEI48" s="24"/>
      <c r="EEJ48" s="24"/>
      <c r="EEK48" s="24"/>
      <c r="EEL48" s="24"/>
      <c r="EEM48" s="24"/>
      <c r="EEN48" s="24"/>
      <c r="EEO48" s="24"/>
      <c r="EEP48" s="24"/>
      <c r="EEQ48" s="24"/>
      <c r="EER48" s="24"/>
      <c r="EES48" s="24"/>
      <c r="EET48" s="24"/>
      <c r="EEU48" s="24"/>
      <c r="EEV48" s="24"/>
      <c r="EEW48" s="24"/>
      <c r="EEX48" s="24"/>
      <c r="EEY48" s="24"/>
      <c r="EEZ48" s="24"/>
      <c r="EFA48" s="24"/>
      <c r="EFB48" s="24"/>
      <c r="EFC48" s="24"/>
      <c r="EFD48" s="24"/>
      <c r="EFE48" s="24"/>
      <c r="EFF48" s="24"/>
      <c r="EFG48" s="24"/>
      <c r="EFH48" s="24"/>
      <c r="EFI48" s="24"/>
      <c r="EFJ48" s="24"/>
      <c r="EFK48" s="24"/>
      <c r="EFL48" s="24"/>
      <c r="EFM48" s="24"/>
      <c r="EFN48" s="24"/>
      <c r="EFO48" s="24"/>
      <c r="EFP48" s="24"/>
      <c r="EFQ48" s="24"/>
      <c r="EFR48" s="24"/>
      <c r="EFS48" s="24"/>
      <c r="EFT48" s="24"/>
      <c r="EFU48" s="24"/>
      <c r="EFV48" s="24"/>
      <c r="EFW48" s="24"/>
      <c r="EFX48" s="24"/>
      <c r="EFY48" s="24"/>
      <c r="EFZ48" s="24"/>
      <c r="EGA48" s="24"/>
      <c r="EGB48" s="24"/>
      <c r="EGC48" s="24"/>
      <c r="EGD48" s="24"/>
      <c r="EGE48" s="24"/>
      <c r="EGF48" s="24"/>
      <c r="EGG48" s="24"/>
      <c r="EGH48" s="24"/>
      <c r="EGI48" s="24"/>
      <c r="EGJ48" s="24"/>
      <c r="EGK48" s="24"/>
      <c r="EGL48" s="24"/>
      <c r="EGM48" s="24"/>
      <c r="EGN48" s="24"/>
      <c r="EGO48" s="24"/>
      <c r="EGP48" s="24"/>
      <c r="EGQ48" s="24"/>
      <c r="EGR48" s="24"/>
      <c r="EGS48" s="24"/>
      <c r="EGT48" s="24"/>
      <c r="EGU48" s="24"/>
      <c r="EGV48" s="24"/>
      <c r="EGW48" s="24"/>
      <c r="EGX48" s="24"/>
      <c r="EGY48" s="24"/>
      <c r="EGZ48" s="24"/>
      <c r="EHA48" s="24"/>
      <c r="EHB48" s="24"/>
      <c r="EHC48" s="24"/>
      <c r="EHD48" s="24"/>
      <c r="EHE48" s="24"/>
      <c r="EHF48" s="24"/>
      <c r="EHG48" s="24"/>
      <c r="EHH48" s="24"/>
      <c r="EHI48" s="24"/>
      <c r="EHJ48" s="24"/>
      <c r="EHK48" s="24"/>
      <c r="EHL48" s="24"/>
      <c r="EHM48" s="24"/>
      <c r="EHN48" s="24"/>
      <c r="EHO48" s="24"/>
      <c r="EHP48" s="24"/>
      <c r="EHQ48" s="24"/>
      <c r="EHR48" s="24"/>
      <c r="EHS48" s="24"/>
      <c r="EHT48" s="24"/>
      <c r="EHU48" s="24"/>
      <c r="EHV48" s="24"/>
      <c r="EHW48" s="24"/>
      <c r="EHX48" s="24"/>
      <c r="EHY48" s="24"/>
      <c r="EHZ48" s="24"/>
      <c r="EIA48" s="24"/>
      <c r="EIB48" s="24"/>
      <c r="EIC48" s="24"/>
      <c r="EID48" s="24"/>
      <c r="EIE48" s="24"/>
      <c r="EIF48" s="24"/>
      <c r="EIG48" s="24"/>
      <c r="EIH48" s="24"/>
      <c r="EII48" s="24"/>
      <c r="EIJ48" s="24"/>
      <c r="EIK48" s="24"/>
      <c r="EIL48" s="24"/>
      <c r="EIM48" s="24"/>
      <c r="EIN48" s="24"/>
      <c r="EIO48" s="24"/>
      <c r="EIP48" s="24"/>
      <c r="EIQ48" s="24"/>
      <c r="EIR48" s="24"/>
      <c r="EIS48" s="24"/>
      <c r="EIT48" s="24"/>
      <c r="EIU48" s="24"/>
      <c r="EIV48" s="24"/>
      <c r="EIW48" s="24"/>
      <c r="EIX48" s="24"/>
      <c r="EIY48" s="24"/>
      <c r="EIZ48" s="24"/>
      <c r="EJA48" s="24"/>
      <c r="EJB48" s="24"/>
      <c r="EJC48" s="24"/>
      <c r="EJD48" s="24"/>
      <c r="EJE48" s="24"/>
      <c r="EJF48" s="24"/>
      <c r="EJG48" s="24"/>
      <c r="EJH48" s="24"/>
      <c r="EJI48" s="24"/>
      <c r="EJJ48" s="24"/>
      <c r="EJK48" s="24"/>
      <c r="EJL48" s="24"/>
      <c r="EJM48" s="24"/>
      <c r="EJN48" s="24"/>
      <c r="EJO48" s="24"/>
      <c r="EJP48" s="24"/>
      <c r="EJQ48" s="24"/>
      <c r="EJR48" s="24"/>
      <c r="EJS48" s="24"/>
      <c r="EJT48" s="24"/>
      <c r="EJU48" s="24"/>
      <c r="EJV48" s="24"/>
      <c r="EJW48" s="24"/>
      <c r="EJX48" s="24"/>
      <c r="EJY48" s="24"/>
      <c r="EJZ48" s="24"/>
      <c r="EKA48" s="24"/>
      <c r="EKB48" s="24"/>
      <c r="EKC48" s="24"/>
      <c r="EKD48" s="24"/>
      <c r="EKE48" s="24"/>
      <c r="EKF48" s="24"/>
      <c r="EKG48" s="24"/>
      <c r="EKH48" s="24"/>
      <c r="EKI48" s="24"/>
      <c r="EKJ48" s="24"/>
      <c r="EKK48" s="24"/>
      <c r="EKL48" s="24"/>
      <c r="EKM48" s="24"/>
      <c r="EKN48" s="24"/>
      <c r="EKO48" s="24"/>
      <c r="EKP48" s="24"/>
      <c r="EKQ48" s="24"/>
      <c r="EKR48" s="24"/>
      <c r="EKS48" s="24"/>
      <c r="EKT48" s="24"/>
      <c r="EKU48" s="24"/>
      <c r="EKV48" s="24"/>
      <c r="EKW48" s="24"/>
      <c r="EKX48" s="24"/>
      <c r="EKY48" s="24"/>
      <c r="EKZ48" s="24"/>
      <c r="ELA48" s="24"/>
      <c r="ELB48" s="24"/>
      <c r="ELC48" s="24"/>
      <c r="ELD48" s="24"/>
      <c r="ELE48" s="24"/>
      <c r="ELF48" s="24"/>
      <c r="ELG48" s="24"/>
      <c r="ELH48" s="24"/>
      <c r="ELI48" s="24"/>
      <c r="ELJ48" s="24"/>
      <c r="ELK48" s="24"/>
      <c r="ELL48" s="24"/>
      <c r="ELM48" s="24"/>
      <c r="ELN48" s="24"/>
      <c r="ELO48" s="24"/>
      <c r="ELP48" s="24"/>
      <c r="ELQ48" s="24"/>
      <c r="ELR48" s="24"/>
      <c r="ELS48" s="24"/>
      <c r="ELT48" s="24"/>
      <c r="ELU48" s="24"/>
      <c r="ELV48" s="24"/>
      <c r="ELW48" s="24"/>
      <c r="ELX48" s="24"/>
      <c r="ELY48" s="24"/>
      <c r="ELZ48" s="24"/>
      <c r="EMA48" s="24"/>
      <c r="EMB48" s="24"/>
      <c r="EMC48" s="24"/>
      <c r="EMD48" s="24"/>
      <c r="EME48" s="24"/>
      <c r="EMF48" s="24"/>
      <c r="EMG48" s="24"/>
      <c r="EMH48" s="24"/>
      <c r="EMI48" s="24"/>
      <c r="EMJ48" s="24"/>
      <c r="EMK48" s="24"/>
      <c r="EML48" s="24"/>
      <c r="EMM48" s="24"/>
      <c r="EMN48" s="24"/>
      <c r="EMO48" s="24"/>
      <c r="EMP48" s="24"/>
      <c r="EMQ48" s="24"/>
      <c r="EMR48" s="24"/>
      <c r="EMS48" s="24"/>
      <c r="EMT48" s="24"/>
      <c r="EMU48" s="24"/>
      <c r="EMV48" s="24"/>
      <c r="EMW48" s="24"/>
      <c r="EMX48" s="24"/>
      <c r="EMY48" s="24"/>
      <c r="EMZ48" s="24"/>
      <c r="ENA48" s="24"/>
      <c r="ENB48" s="24"/>
      <c r="ENC48" s="24"/>
      <c r="END48" s="24"/>
      <c r="ENE48" s="24"/>
      <c r="ENF48" s="24"/>
      <c r="ENG48" s="24"/>
      <c r="ENH48" s="24"/>
      <c r="ENI48" s="24"/>
      <c r="ENJ48" s="24"/>
      <c r="ENK48" s="24"/>
      <c r="ENL48" s="24"/>
      <c r="ENM48" s="24"/>
      <c r="ENN48" s="24"/>
      <c r="ENO48" s="24"/>
      <c r="ENP48" s="24"/>
      <c r="ENQ48" s="24"/>
      <c r="ENR48" s="24"/>
      <c r="ENS48" s="24"/>
      <c r="ENT48" s="24"/>
      <c r="ENU48" s="24"/>
      <c r="ENV48" s="24"/>
      <c r="ENW48" s="24"/>
      <c r="ENX48" s="24"/>
      <c r="ENY48" s="24"/>
      <c r="ENZ48" s="24"/>
      <c r="EOA48" s="24"/>
      <c r="EOB48" s="24"/>
      <c r="EOC48" s="24"/>
      <c r="EOD48" s="24"/>
      <c r="EOE48" s="24"/>
      <c r="EOF48" s="24"/>
      <c r="EOG48" s="24"/>
      <c r="EOH48" s="24"/>
      <c r="EOI48" s="24"/>
      <c r="EOJ48" s="24"/>
      <c r="EOK48" s="24"/>
      <c r="EOL48" s="24"/>
      <c r="EOM48" s="24"/>
      <c r="EON48" s="24"/>
      <c r="EOO48" s="24"/>
      <c r="EOP48" s="24"/>
      <c r="EOQ48" s="24"/>
      <c r="EOR48" s="24"/>
      <c r="EOS48" s="24"/>
      <c r="EOT48" s="24"/>
      <c r="EOU48" s="24"/>
      <c r="EOV48" s="24"/>
      <c r="EOW48" s="24"/>
      <c r="EOX48" s="24"/>
      <c r="EOY48" s="24"/>
      <c r="EOZ48" s="24"/>
      <c r="EPA48" s="24"/>
      <c r="EPB48" s="24"/>
      <c r="EPC48" s="24"/>
      <c r="EPD48" s="24"/>
      <c r="EPE48" s="24"/>
      <c r="EPF48" s="24"/>
      <c r="EPG48" s="24"/>
      <c r="EPH48" s="24"/>
      <c r="EPI48" s="24"/>
      <c r="EPJ48" s="24"/>
      <c r="EPK48" s="24"/>
      <c r="EPL48" s="24"/>
      <c r="EPM48" s="24"/>
      <c r="EPN48" s="24"/>
      <c r="EPO48" s="24"/>
      <c r="EPP48" s="24"/>
      <c r="EPQ48" s="24"/>
      <c r="EPR48" s="24"/>
      <c r="EPS48" s="24"/>
      <c r="EPT48" s="24"/>
      <c r="EPU48" s="24"/>
      <c r="EPV48" s="24"/>
      <c r="EPW48" s="24"/>
      <c r="EPX48" s="24"/>
      <c r="EPY48" s="24"/>
      <c r="EPZ48" s="24"/>
      <c r="EQA48" s="24"/>
      <c r="EQB48" s="24"/>
      <c r="EQC48" s="24"/>
      <c r="EQD48" s="24"/>
      <c r="EQE48" s="24"/>
      <c r="EQF48" s="24"/>
      <c r="EQG48" s="24"/>
      <c r="EQH48" s="24"/>
      <c r="EQI48" s="24"/>
      <c r="EQJ48" s="24"/>
      <c r="EQK48" s="24"/>
      <c r="EQL48" s="24"/>
      <c r="EQM48" s="24"/>
      <c r="EQN48" s="24"/>
      <c r="EQO48" s="24"/>
      <c r="EQP48" s="24"/>
      <c r="EQQ48" s="24"/>
      <c r="EQR48" s="24"/>
      <c r="EQS48" s="24"/>
      <c r="EQT48" s="24"/>
      <c r="EQU48" s="24"/>
      <c r="EQV48" s="24"/>
      <c r="EQW48" s="24"/>
      <c r="EQX48" s="24"/>
      <c r="EQY48" s="24"/>
      <c r="EQZ48" s="24"/>
      <c r="ERA48" s="24"/>
      <c r="ERB48" s="24"/>
      <c r="ERC48" s="24"/>
      <c r="ERD48" s="24"/>
      <c r="ERE48" s="24"/>
      <c r="ERF48" s="24"/>
      <c r="ERG48" s="24"/>
      <c r="ERH48" s="24"/>
      <c r="ERI48" s="24"/>
      <c r="ERJ48" s="24"/>
      <c r="ERK48" s="24"/>
      <c r="ERL48" s="24"/>
      <c r="ERM48" s="24"/>
      <c r="ERN48" s="24"/>
      <c r="ERO48" s="24"/>
      <c r="ERP48" s="24"/>
      <c r="ERQ48" s="24"/>
      <c r="ERR48" s="24"/>
      <c r="ERS48" s="24"/>
      <c r="ERT48" s="24"/>
      <c r="ERU48" s="24"/>
      <c r="ERV48" s="24"/>
      <c r="ERW48" s="24"/>
      <c r="ERX48" s="24"/>
      <c r="ERY48" s="24"/>
      <c r="ERZ48" s="24"/>
      <c r="ESA48" s="24"/>
      <c r="ESB48" s="24"/>
      <c r="ESC48" s="24"/>
      <c r="ESD48" s="24"/>
      <c r="ESE48" s="24"/>
      <c r="ESF48" s="24"/>
      <c r="ESG48" s="24"/>
      <c r="ESH48" s="24"/>
      <c r="ESI48" s="24"/>
      <c r="ESJ48" s="24"/>
      <c r="ESK48" s="24"/>
      <c r="ESL48" s="24"/>
      <c r="ESM48" s="24"/>
      <c r="ESN48" s="24"/>
      <c r="ESO48" s="24"/>
      <c r="ESP48" s="24"/>
      <c r="ESQ48" s="24"/>
      <c r="ESR48" s="24"/>
      <c r="ESS48" s="24"/>
      <c r="EST48" s="24"/>
      <c r="ESU48" s="24"/>
      <c r="ESV48" s="24"/>
      <c r="ESW48" s="24"/>
      <c r="ESX48" s="24"/>
      <c r="ESY48" s="24"/>
      <c r="ESZ48" s="24"/>
      <c r="ETA48" s="24"/>
      <c r="ETB48" s="24"/>
      <c r="ETC48" s="24"/>
      <c r="ETD48" s="24"/>
      <c r="ETE48" s="24"/>
      <c r="ETF48" s="24"/>
      <c r="ETG48" s="24"/>
      <c r="ETH48" s="24"/>
      <c r="ETI48" s="24"/>
      <c r="ETJ48" s="24"/>
      <c r="ETK48" s="24"/>
      <c r="ETL48" s="24"/>
      <c r="ETM48" s="24"/>
      <c r="ETN48" s="24"/>
      <c r="ETO48" s="24"/>
      <c r="ETP48" s="24"/>
      <c r="ETQ48" s="24"/>
      <c r="ETR48" s="24"/>
      <c r="ETS48" s="24"/>
      <c r="ETT48" s="24"/>
      <c r="ETU48" s="24"/>
      <c r="ETV48" s="24"/>
      <c r="ETW48" s="24"/>
      <c r="ETX48" s="24"/>
      <c r="ETY48" s="24"/>
      <c r="ETZ48" s="24"/>
      <c r="EUA48" s="24"/>
      <c r="EUB48" s="24"/>
      <c r="EUC48" s="24"/>
      <c r="EUD48" s="24"/>
      <c r="EUE48" s="24"/>
      <c r="EUF48" s="24"/>
      <c r="EUG48" s="24"/>
      <c r="EUH48" s="24"/>
      <c r="EUI48" s="24"/>
      <c r="EUJ48" s="24"/>
      <c r="EUK48" s="24"/>
      <c r="EUL48" s="24"/>
      <c r="EUM48" s="24"/>
      <c r="EUN48" s="24"/>
      <c r="EUO48" s="24"/>
      <c r="EUP48" s="24"/>
      <c r="EUQ48" s="24"/>
      <c r="EUR48" s="24"/>
      <c r="EUS48" s="24"/>
      <c r="EUT48" s="24"/>
      <c r="EUU48" s="24"/>
      <c r="EUV48" s="24"/>
      <c r="EUW48" s="24"/>
      <c r="EUX48" s="24"/>
      <c r="EUY48" s="24"/>
      <c r="EUZ48" s="24"/>
      <c r="EVA48" s="24"/>
      <c r="EVB48" s="24"/>
      <c r="EVC48" s="24"/>
      <c r="EVD48" s="24"/>
      <c r="EVE48" s="24"/>
      <c r="EVF48" s="24"/>
      <c r="EVG48" s="24"/>
      <c r="EVH48" s="24"/>
      <c r="EVI48" s="24"/>
      <c r="EVJ48" s="24"/>
      <c r="EVK48" s="24"/>
      <c r="EVL48" s="24"/>
      <c r="EVM48" s="24"/>
      <c r="EVN48" s="24"/>
      <c r="EVO48" s="24"/>
      <c r="EVP48" s="24"/>
      <c r="EVQ48" s="24"/>
      <c r="EVR48" s="24"/>
      <c r="EVS48" s="24"/>
      <c r="EVT48" s="24"/>
      <c r="EVU48" s="24"/>
      <c r="EVV48" s="24"/>
      <c r="EVW48" s="24"/>
      <c r="EVX48" s="24"/>
      <c r="EVY48" s="24"/>
      <c r="EVZ48" s="24"/>
      <c r="EWA48" s="24"/>
      <c r="EWB48" s="24"/>
      <c r="EWC48" s="24"/>
      <c r="EWD48" s="24"/>
      <c r="EWE48" s="24"/>
      <c r="EWF48" s="24"/>
      <c r="EWG48" s="24"/>
      <c r="EWH48" s="24"/>
      <c r="EWI48" s="24"/>
      <c r="EWJ48" s="24"/>
      <c r="EWK48" s="24"/>
      <c r="EWL48" s="24"/>
      <c r="EWM48" s="24"/>
      <c r="EWN48" s="24"/>
      <c r="EWO48" s="24"/>
      <c r="EWP48" s="24"/>
      <c r="EWQ48" s="24"/>
      <c r="EWR48" s="24"/>
      <c r="EWS48" s="24"/>
      <c r="EWT48" s="24"/>
      <c r="EWU48" s="24"/>
      <c r="EWV48" s="24"/>
      <c r="EWW48" s="24"/>
      <c r="EWX48" s="24"/>
      <c r="EWY48" s="24"/>
      <c r="EWZ48" s="24"/>
      <c r="EXA48" s="24"/>
      <c r="EXB48" s="24"/>
      <c r="EXC48" s="24"/>
      <c r="EXD48" s="24"/>
      <c r="EXE48" s="24"/>
      <c r="EXF48" s="24"/>
      <c r="EXG48" s="24"/>
      <c r="EXH48" s="24"/>
      <c r="EXI48" s="24"/>
      <c r="EXJ48" s="24"/>
      <c r="EXK48" s="24"/>
      <c r="EXL48" s="24"/>
      <c r="EXM48" s="24"/>
      <c r="EXN48" s="24"/>
      <c r="EXO48" s="24"/>
      <c r="EXP48" s="24"/>
      <c r="EXQ48" s="24"/>
      <c r="EXR48" s="24"/>
      <c r="EXS48" s="24"/>
      <c r="EXT48" s="24"/>
      <c r="EXU48" s="24"/>
      <c r="EXV48" s="24"/>
      <c r="EXW48" s="24"/>
      <c r="EXX48" s="24"/>
      <c r="EXY48" s="24"/>
      <c r="EXZ48" s="24"/>
      <c r="EYA48" s="24"/>
      <c r="EYB48" s="24"/>
      <c r="EYC48" s="24"/>
      <c r="EYD48" s="24"/>
      <c r="EYE48" s="24"/>
      <c r="EYF48" s="24"/>
      <c r="EYG48" s="24"/>
      <c r="EYH48" s="24"/>
      <c r="EYI48" s="24"/>
      <c r="EYJ48" s="24"/>
      <c r="EYK48" s="24"/>
      <c r="EYL48" s="24"/>
      <c r="EYM48" s="24"/>
      <c r="EYN48" s="24"/>
      <c r="EYO48" s="24"/>
      <c r="EYP48" s="24"/>
      <c r="EYQ48" s="24"/>
      <c r="EYR48" s="24"/>
      <c r="EYS48" s="24"/>
      <c r="EYT48" s="24"/>
      <c r="EYU48" s="24"/>
      <c r="EYV48" s="24"/>
      <c r="EYW48" s="24"/>
      <c r="EYX48" s="24"/>
      <c r="EYY48" s="24"/>
      <c r="EYZ48" s="24"/>
      <c r="EZA48" s="24"/>
      <c r="EZB48" s="24"/>
      <c r="EZC48" s="24"/>
      <c r="EZD48" s="24"/>
      <c r="EZE48" s="24"/>
      <c r="EZF48" s="24"/>
      <c r="EZG48" s="24"/>
      <c r="EZH48" s="24"/>
      <c r="EZI48" s="24"/>
      <c r="EZJ48" s="24"/>
      <c r="EZK48" s="24"/>
      <c r="EZL48" s="24"/>
      <c r="EZM48" s="24"/>
      <c r="EZN48" s="24"/>
      <c r="EZO48" s="24"/>
      <c r="EZP48" s="24"/>
      <c r="EZQ48" s="24"/>
      <c r="EZR48" s="24"/>
      <c r="EZS48" s="24"/>
      <c r="EZT48" s="24"/>
      <c r="EZU48" s="24"/>
      <c r="EZV48" s="24"/>
      <c r="EZW48" s="24"/>
      <c r="EZX48" s="24"/>
      <c r="EZY48" s="24"/>
      <c r="EZZ48" s="24"/>
      <c r="FAA48" s="24"/>
      <c r="FAB48" s="24"/>
      <c r="FAC48" s="24"/>
      <c r="FAD48" s="24"/>
      <c r="FAE48" s="24"/>
      <c r="FAF48" s="24"/>
      <c r="FAG48" s="24"/>
      <c r="FAH48" s="24"/>
      <c r="FAI48" s="24"/>
      <c r="FAJ48" s="24"/>
      <c r="FAK48" s="24"/>
      <c r="FAL48" s="24"/>
      <c r="FAM48" s="24"/>
      <c r="FAN48" s="24"/>
      <c r="FAO48" s="24"/>
      <c r="FAP48" s="24"/>
      <c r="FAQ48" s="24"/>
      <c r="FAR48" s="24"/>
      <c r="FAS48" s="24"/>
      <c r="FAT48" s="24"/>
      <c r="FAU48" s="24"/>
      <c r="FAV48" s="24"/>
      <c r="FAW48" s="24"/>
      <c r="FAX48" s="24"/>
      <c r="FAY48" s="24"/>
      <c r="FAZ48" s="24"/>
      <c r="FBA48" s="24"/>
      <c r="FBB48" s="24"/>
      <c r="FBC48" s="24"/>
      <c r="FBD48" s="24"/>
      <c r="FBE48" s="24"/>
      <c r="FBF48" s="24"/>
      <c r="FBG48" s="24"/>
      <c r="FBH48" s="24"/>
      <c r="FBI48" s="24"/>
      <c r="FBJ48" s="24"/>
      <c r="FBK48" s="24"/>
      <c r="FBL48" s="24"/>
      <c r="FBM48" s="24"/>
      <c r="FBN48" s="24"/>
      <c r="FBO48" s="24"/>
      <c r="FBP48" s="24"/>
      <c r="FBQ48" s="24"/>
      <c r="FBR48" s="24"/>
      <c r="FBS48" s="24"/>
      <c r="FBT48" s="24"/>
      <c r="FBU48" s="24"/>
      <c r="FBV48" s="24"/>
      <c r="FBW48" s="24"/>
      <c r="FBX48" s="24"/>
      <c r="FBY48" s="24"/>
      <c r="FBZ48" s="24"/>
      <c r="FCA48" s="24"/>
      <c r="FCB48" s="24"/>
      <c r="FCC48" s="24"/>
      <c r="FCD48" s="24"/>
      <c r="FCE48" s="24"/>
      <c r="FCF48" s="24"/>
      <c r="FCG48" s="24"/>
      <c r="FCH48" s="24"/>
      <c r="FCI48" s="24"/>
      <c r="FCJ48" s="24"/>
      <c r="FCK48" s="24"/>
      <c r="FCL48" s="24"/>
      <c r="FCM48" s="24"/>
      <c r="FCN48" s="24"/>
      <c r="FCO48" s="24"/>
      <c r="FCP48" s="24"/>
      <c r="FCQ48" s="24"/>
      <c r="FCR48" s="24"/>
      <c r="FCS48" s="24"/>
      <c r="FCT48" s="24"/>
      <c r="FCU48" s="24"/>
      <c r="FCV48" s="24"/>
      <c r="FCW48" s="24"/>
      <c r="FCX48" s="24"/>
      <c r="FCY48" s="24"/>
      <c r="FCZ48" s="24"/>
      <c r="FDA48" s="24"/>
      <c r="FDB48" s="24"/>
      <c r="FDC48" s="24"/>
      <c r="FDD48" s="24"/>
      <c r="FDE48" s="24"/>
      <c r="FDF48" s="24"/>
      <c r="FDG48" s="24"/>
      <c r="FDH48" s="24"/>
      <c r="FDI48" s="24"/>
      <c r="FDJ48" s="24"/>
      <c r="FDK48" s="24"/>
      <c r="FDL48" s="24"/>
      <c r="FDM48" s="24"/>
      <c r="FDN48" s="24"/>
      <c r="FDO48" s="24"/>
      <c r="FDP48" s="24"/>
      <c r="FDQ48" s="24"/>
      <c r="FDR48" s="24"/>
      <c r="FDS48" s="24"/>
      <c r="FDT48" s="24"/>
      <c r="FDU48" s="24"/>
      <c r="FDV48" s="24"/>
      <c r="FDW48" s="24"/>
      <c r="FDX48" s="24"/>
      <c r="FDY48" s="24"/>
      <c r="FDZ48" s="24"/>
      <c r="FEA48" s="24"/>
      <c r="FEB48" s="24"/>
      <c r="FEC48" s="24"/>
      <c r="FED48" s="24"/>
      <c r="FEE48" s="24"/>
      <c r="FEF48" s="24"/>
      <c r="FEG48" s="24"/>
      <c r="FEH48" s="24"/>
      <c r="FEI48" s="24"/>
      <c r="FEJ48" s="24"/>
      <c r="FEK48" s="24"/>
      <c r="FEL48" s="24"/>
      <c r="FEM48" s="24"/>
      <c r="FEN48" s="24"/>
      <c r="FEO48" s="24"/>
      <c r="FEP48" s="24"/>
      <c r="FEQ48" s="24"/>
      <c r="FER48" s="24"/>
      <c r="FES48" s="24"/>
      <c r="FET48" s="24"/>
      <c r="FEU48" s="24"/>
      <c r="FEV48" s="24"/>
      <c r="FEW48" s="24"/>
      <c r="FEX48" s="24"/>
      <c r="FEY48" s="24"/>
      <c r="FEZ48" s="24"/>
      <c r="FFA48" s="24"/>
      <c r="FFB48" s="24"/>
      <c r="FFC48" s="24"/>
      <c r="FFD48" s="24"/>
      <c r="FFE48" s="24"/>
      <c r="FFF48" s="24"/>
      <c r="FFG48" s="24"/>
      <c r="FFH48" s="24"/>
      <c r="FFI48" s="24"/>
      <c r="FFJ48" s="24"/>
      <c r="FFK48" s="24"/>
      <c r="FFL48" s="24"/>
      <c r="FFM48" s="24"/>
      <c r="FFN48" s="24"/>
      <c r="FFO48" s="24"/>
      <c r="FFP48" s="24"/>
      <c r="FFQ48" s="24"/>
      <c r="FFR48" s="24"/>
      <c r="FFS48" s="24"/>
      <c r="FFT48" s="24"/>
      <c r="FFU48" s="24"/>
      <c r="FFV48" s="24"/>
      <c r="FFW48" s="24"/>
      <c r="FFX48" s="24"/>
      <c r="FFY48" s="24"/>
      <c r="FFZ48" s="24"/>
      <c r="FGA48" s="24"/>
      <c r="FGB48" s="24"/>
      <c r="FGC48" s="24"/>
      <c r="FGD48" s="24"/>
      <c r="FGE48" s="24"/>
      <c r="FGF48" s="24"/>
      <c r="FGG48" s="24"/>
      <c r="FGH48" s="24"/>
      <c r="FGI48" s="24"/>
      <c r="FGJ48" s="24"/>
      <c r="FGK48" s="24"/>
      <c r="FGL48" s="24"/>
      <c r="FGM48" s="24"/>
      <c r="FGN48" s="24"/>
      <c r="FGO48" s="24"/>
      <c r="FGP48" s="24"/>
      <c r="FGQ48" s="24"/>
      <c r="FGR48" s="24"/>
      <c r="FGS48" s="24"/>
      <c r="FGT48" s="24"/>
      <c r="FGU48" s="24"/>
      <c r="FGV48" s="24"/>
      <c r="FGW48" s="24"/>
      <c r="FGX48" s="24"/>
      <c r="FGY48" s="24"/>
      <c r="FGZ48" s="24"/>
      <c r="FHA48" s="24"/>
      <c r="FHB48" s="24"/>
      <c r="FHC48" s="24"/>
      <c r="FHD48" s="24"/>
      <c r="FHE48" s="24"/>
      <c r="FHF48" s="24"/>
      <c r="FHG48" s="24"/>
      <c r="FHH48" s="24"/>
      <c r="FHI48" s="24"/>
      <c r="FHJ48" s="24"/>
      <c r="FHK48" s="24"/>
      <c r="FHL48" s="24"/>
      <c r="FHM48" s="24"/>
      <c r="FHN48" s="24"/>
      <c r="FHO48" s="24"/>
      <c r="FHP48" s="24"/>
      <c r="FHQ48" s="24"/>
      <c r="FHR48" s="24"/>
      <c r="FHS48" s="24"/>
      <c r="FHT48" s="24"/>
      <c r="FHU48" s="24"/>
      <c r="FHV48" s="24"/>
      <c r="FHW48" s="24"/>
      <c r="FHX48" s="24"/>
      <c r="FHY48" s="24"/>
      <c r="FHZ48" s="24"/>
      <c r="FIA48" s="24"/>
      <c r="FIB48" s="24"/>
      <c r="FIC48" s="24"/>
      <c r="FID48" s="24"/>
      <c r="FIE48" s="24"/>
      <c r="FIF48" s="24"/>
      <c r="FIG48" s="24"/>
      <c r="FIH48" s="24"/>
      <c r="FII48" s="24"/>
      <c r="FIJ48" s="24"/>
      <c r="FIK48" s="24"/>
      <c r="FIL48" s="24"/>
      <c r="FIM48" s="24"/>
      <c r="FIN48" s="24"/>
      <c r="FIO48" s="24"/>
      <c r="FIP48" s="24"/>
      <c r="FIQ48" s="24"/>
      <c r="FIR48" s="24"/>
      <c r="FIS48" s="24"/>
      <c r="FIT48" s="24"/>
      <c r="FIU48" s="24"/>
      <c r="FIV48" s="24"/>
      <c r="FIW48" s="24"/>
      <c r="FIX48" s="24"/>
      <c r="FIY48" s="24"/>
      <c r="FIZ48" s="24"/>
      <c r="FJA48" s="24"/>
      <c r="FJB48" s="24"/>
      <c r="FJC48" s="24"/>
      <c r="FJD48" s="24"/>
      <c r="FJE48" s="24"/>
      <c r="FJF48" s="24"/>
      <c r="FJG48" s="24"/>
      <c r="FJH48" s="24"/>
      <c r="FJI48" s="24"/>
      <c r="FJJ48" s="24"/>
      <c r="FJK48" s="24"/>
      <c r="FJL48" s="24"/>
      <c r="FJM48" s="24"/>
      <c r="FJN48" s="24"/>
      <c r="FJO48" s="24"/>
      <c r="FJP48" s="24"/>
      <c r="FJQ48" s="24"/>
      <c r="FJR48" s="24"/>
      <c r="FJS48" s="24"/>
      <c r="FJT48" s="24"/>
      <c r="FJU48" s="24"/>
      <c r="FJV48" s="24"/>
      <c r="FJW48" s="24"/>
      <c r="FJX48" s="24"/>
      <c r="FJY48" s="24"/>
      <c r="FJZ48" s="24"/>
      <c r="FKA48" s="24"/>
      <c r="FKB48" s="24"/>
      <c r="FKC48" s="24"/>
      <c r="FKD48" s="24"/>
      <c r="FKE48" s="24"/>
      <c r="FKF48" s="24"/>
      <c r="FKG48" s="24"/>
      <c r="FKH48" s="24"/>
      <c r="FKI48" s="24"/>
      <c r="FKJ48" s="24"/>
      <c r="FKK48" s="24"/>
      <c r="FKL48" s="24"/>
      <c r="FKM48" s="24"/>
      <c r="FKN48" s="24"/>
      <c r="FKO48" s="24"/>
      <c r="FKP48" s="24"/>
      <c r="FKQ48" s="24"/>
      <c r="FKR48" s="24"/>
      <c r="FKS48" s="24"/>
      <c r="FKT48" s="24"/>
      <c r="FKU48" s="24"/>
      <c r="FKV48" s="24"/>
      <c r="FKW48" s="24"/>
      <c r="FKX48" s="24"/>
      <c r="FKY48" s="24"/>
      <c r="FKZ48" s="24"/>
      <c r="FLA48" s="24"/>
      <c r="FLB48" s="24"/>
      <c r="FLC48" s="24"/>
      <c r="FLD48" s="24"/>
      <c r="FLE48" s="24"/>
      <c r="FLF48" s="24"/>
      <c r="FLG48" s="24"/>
      <c r="FLH48" s="24"/>
      <c r="FLI48" s="24"/>
      <c r="FLJ48" s="24"/>
      <c r="FLK48" s="24"/>
      <c r="FLL48" s="24"/>
      <c r="FLM48" s="24"/>
      <c r="FLN48" s="24"/>
      <c r="FLO48" s="24"/>
      <c r="FLP48" s="24"/>
      <c r="FLQ48" s="24"/>
      <c r="FLR48" s="24"/>
      <c r="FLS48" s="24"/>
      <c r="FLT48" s="24"/>
      <c r="FLU48" s="24"/>
      <c r="FLV48" s="24"/>
      <c r="FLW48" s="24"/>
      <c r="FLX48" s="24"/>
      <c r="FLY48" s="24"/>
      <c r="FLZ48" s="24"/>
      <c r="FMA48" s="24"/>
      <c r="FMB48" s="24"/>
      <c r="FMC48" s="24"/>
      <c r="FMD48" s="24"/>
      <c r="FME48" s="24"/>
      <c r="FMF48" s="24"/>
      <c r="FMG48" s="24"/>
      <c r="FMH48" s="24"/>
      <c r="FMI48" s="24"/>
      <c r="FMJ48" s="24"/>
      <c r="FMK48" s="24"/>
      <c r="FML48" s="24"/>
      <c r="FMM48" s="24"/>
      <c r="FMN48" s="24"/>
      <c r="FMO48" s="24"/>
      <c r="FMP48" s="24"/>
      <c r="FMQ48" s="24"/>
      <c r="FMR48" s="24"/>
      <c r="FMS48" s="24"/>
      <c r="FMT48" s="24"/>
      <c r="FMU48" s="24"/>
      <c r="FMV48" s="24"/>
      <c r="FMW48" s="24"/>
      <c r="FMX48" s="24"/>
      <c r="FMY48" s="24"/>
      <c r="FMZ48" s="24"/>
      <c r="FNA48" s="24"/>
      <c r="FNB48" s="24"/>
      <c r="FNC48" s="24"/>
      <c r="FND48" s="24"/>
      <c r="FNE48" s="24"/>
      <c r="FNF48" s="24"/>
      <c r="FNG48" s="24"/>
      <c r="FNH48" s="24"/>
      <c r="FNI48" s="24"/>
      <c r="FNJ48" s="24"/>
      <c r="FNK48" s="24"/>
      <c r="FNL48" s="24"/>
      <c r="FNM48" s="24"/>
      <c r="FNN48" s="24"/>
      <c r="FNO48" s="24"/>
      <c r="FNP48" s="24"/>
      <c r="FNQ48" s="24"/>
      <c r="FNR48" s="24"/>
      <c r="FNS48" s="24"/>
      <c r="FNT48" s="24"/>
      <c r="FNU48" s="24"/>
      <c r="FNV48" s="24"/>
      <c r="FNW48" s="24"/>
      <c r="FNX48" s="24"/>
      <c r="FNY48" s="24"/>
      <c r="FNZ48" s="24"/>
      <c r="FOA48" s="24"/>
      <c r="FOB48" s="24"/>
      <c r="FOC48" s="24"/>
      <c r="FOD48" s="24"/>
      <c r="FOE48" s="24"/>
      <c r="FOF48" s="24"/>
      <c r="FOG48" s="24"/>
      <c r="FOH48" s="24"/>
      <c r="FOI48" s="24"/>
      <c r="FOJ48" s="24"/>
      <c r="FOK48" s="24"/>
      <c r="FOL48" s="24"/>
      <c r="FOM48" s="24"/>
      <c r="FON48" s="24"/>
      <c r="FOO48" s="24"/>
      <c r="FOP48" s="24"/>
      <c r="FOQ48" s="24"/>
      <c r="FOR48" s="24"/>
      <c r="FOS48" s="24"/>
      <c r="FOT48" s="24"/>
      <c r="FOU48" s="24"/>
      <c r="FOV48" s="24"/>
      <c r="FOW48" s="24"/>
      <c r="FOX48" s="24"/>
      <c r="FOY48" s="24"/>
      <c r="FOZ48" s="24"/>
      <c r="FPA48" s="24"/>
      <c r="FPB48" s="24"/>
      <c r="FPC48" s="24"/>
      <c r="FPD48" s="24"/>
      <c r="FPE48" s="24"/>
      <c r="FPF48" s="24"/>
      <c r="FPG48" s="24"/>
      <c r="FPH48" s="24"/>
      <c r="FPI48" s="24"/>
      <c r="FPJ48" s="24"/>
      <c r="FPK48" s="24"/>
      <c r="FPL48" s="24"/>
      <c r="FPM48" s="24"/>
      <c r="FPN48" s="24"/>
      <c r="FPO48" s="24"/>
      <c r="FPP48" s="24"/>
      <c r="FPQ48" s="24"/>
      <c r="FPR48" s="24"/>
      <c r="FPS48" s="24"/>
      <c r="FPT48" s="24"/>
      <c r="FPU48" s="24"/>
      <c r="FPV48" s="24"/>
      <c r="FPW48" s="24"/>
      <c r="FPX48" s="24"/>
      <c r="FPY48" s="24"/>
      <c r="FPZ48" s="24"/>
      <c r="FQA48" s="24"/>
      <c r="FQB48" s="24"/>
      <c r="FQC48" s="24"/>
      <c r="FQD48" s="24"/>
      <c r="FQE48" s="24"/>
      <c r="FQF48" s="24"/>
      <c r="FQG48" s="24"/>
      <c r="FQH48" s="24"/>
      <c r="FQI48" s="24"/>
      <c r="FQJ48" s="24"/>
      <c r="FQK48" s="24"/>
      <c r="FQL48" s="24"/>
      <c r="FQM48" s="24"/>
      <c r="FQN48" s="24"/>
      <c r="FQO48" s="24"/>
      <c r="FQP48" s="24"/>
      <c r="FQQ48" s="24"/>
      <c r="FQR48" s="24"/>
      <c r="FQS48" s="24"/>
      <c r="FQT48" s="24"/>
      <c r="FQU48" s="24"/>
      <c r="FQV48" s="24"/>
      <c r="FQW48" s="24"/>
      <c r="FQX48" s="24"/>
      <c r="FQY48" s="24"/>
      <c r="FQZ48" s="24"/>
      <c r="FRA48" s="24"/>
      <c r="FRB48" s="24"/>
      <c r="FRC48" s="24"/>
      <c r="FRD48" s="24"/>
      <c r="FRE48" s="24"/>
      <c r="FRF48" s="24"/>
      <c r="FRG48" s="24"/>
      <c r="FRH48" s="24"/>
      <c r="FRI48" s="24"/>
      <c r="FRJ48" s="24"/>
      <c r="FRK48" s="24"/>
      <c r="FRL48" s="24"/>
      <c r="FRM48" s="24"/>
      <c r="FRN48" s="24"/>
      <c r="FRO48" s="24"/>
      <c r="FRP48" s="24"/>
      <c r="FRQ48" s="24"/>
      <c r="FRR48" s="24"/>
      <c r="FRS48" s="24"/>
      <c r="FRT48" s="24"/>
      <c r="FRU48" s="24"/>
      <c r="FRV48" s="24"/>
      <c r="FRW48" s="24"/>
      <c r="FRX48" s="24"/>
      <c r="FRY48" s="24"/>
      <c r="FRZ48" s="24"/>
      <c r="FSA48" s="24"/>
      <c r="FSB48" s="24"/>
      <c r="FSC48" s="24"/>
      <c r="FSD48" s="24"/>
      <c r="FSE48" s="24"/>
      <c r="FSF48" s="24"/>
      <c r="FSG48" s="24"/>
      <c r="FSH48" s="24"/>
      <c r="FSI48" s="24"/>
      <c r="FSJ48" s="24"/>
      <c r="FSK48" s="24"/>
      <c r="FSL48" s="24"/>
      <c r="FSM48" s="24"/>
      <c r="FSN48" s="24"/>
      <c r="FSO48" s="24"/>
      <c r="FSP48" s="24"/>
      <c r="FSQ48" s="24"/>
      <c r="FSR48" s="24"/>
      <c r="FSS48" s="24"/>
      <c r="FST48" s="24"/>
      <c r="FSU48" s="24"/>
      <c r="FSV48" s="24"/>
      <c r="FSW48" s="24"/>
      <c r="FSX48" s="24"/>
      <c r="FSY48" s="24"/>
      <c r="FSZ48" s="24"/>
      <c r="FTA48" s="24"/>
      <c r="FTB48" s="24"/>
      <c r="FTC48" s="24"/>
      <c r="FTD48" s="24"/>
      <c r="FTE48" s="24"/>
      <c r="FTF48" s="24"/>
      <c r="FTG48" s="24"/>
      <c r="FTH48" s="24"/>
      <c r="FTI48" s="24"/>
      <c r="FTJ48" s="24"/>
      <c r="FTK48" s="24"/>
      <c r="FTL48" s="24"/>
      <c r="FTM48" s="24"/>
      <c r="FTN48" s="24"/>
      <c r="FTO48" s="24"/>
      <c r="FTP48" s="24"/>
      <c r="FTQ48" s="24"/>
      <c r="FTR48" s="24"/>
      <c r="FTS48" s="24"/>
      <c r="FTT48" s="24"/>
      <c r="FTU48" s="24"/>
      <c r="FTV48" s="24"/>
      <c r="FTW48" s="24"/>
      <c r="FTX48" s="24"/>
      <c r="FTY48" s="24"/>
      <c r="FTZ48" s="24"/>
      <c r="FUA48" s="24"/>
      <c r="FUB48" s="24"/>
      <c r="FUC48" s="24"/>
      <c r="FUD48" s="24"/>
      <c r="FUE48" s="24"/>
      <c r="FUF48" s="24"/>
      <c r="FUG48" s="24"/>
      <c r="FUH48" s="24"/>
      <c r="FUI48" s="24"/>
      <c r="FUJ48" s="24"/>
      <c r="FUK48" s="24"/>
      <c r="FUL48" s="24"/>
      <c r="FUM48" s="24"/>
      <c r="FUN48" s="24"/>
      <c r="FUO48" s="24"/>
      <c r="FUP48" s="24"/>
      <c r="FUQ48" s="24"/>
      <c r="FUR48" s="24"/>
      <c r="FUS48" s="24"/>
      <c r="FUT48" s="24"/>
      <c r="FUU48" s="24"/>
      <c r="FUV48" s="24"/>
      <c r="FUW48" s="24"/>
      <c r="FUX48" s="24"/>
      <c r="FUY48" s="24"/>
      <c r="FUZ48" s="24"/>
      <c r="FVA48" s="24"/>
      <c r="FVB48" s="24"/>
      <c r="FVC48" s="24"/>
      <c r="FVD48" s="24"/>
      <c r="FVE48" s="24"/>
      <c r="FVF48" s="24"/>
      <c r="FVG48" s="24"/>
      <c r="FVH48" s="24"/>
      <c r="FVI48" s="24"/>
      <c r="FVJ48" s="24"/>
      <c r="FVK48" s="24"/>
      <c r="FVL48" s="24"/>
      <c r="FVM48" s="24"/>
      <c r="FVN48" s="24"/>
      <c r="FVO48" s="24"/>
      <c r="FVP48" s="24"/>
      <c r="FVQ48" s="24"/>
      <c r="FVR48" s="24"/>
      <c r="FVS48" s="24"/>
      <c r="FVT48" s="24"/>
      <c r="FVU48" s="24"/>
      <c r="FVV48" s="24"/>
      <c r="FVW48" s="24"/>
      <c r="FVX48" s="24"/>
      <c r="FVY48" s="24"/>
      <c r="FVZ48" s="24"/>
      <c r="FWA48" s="24"/>
      <c r="FWB48" s="24"/>
      <c r="FWC48" s="24"/>
      <c r="FWD48" s="24"/>
      <c r="FWE48" s="24"/>
      <c r="FWF48" s="24"/>
      <c r="FWG48" s="24"/>
      <c r="FWH48" s="24"/>
      <c r="FWI48" s="24"/>
      <c r="FWJ48" s="24"/>
      <c r="FWK48" s="24"/>
      <c r="FWL48" s="24"/>
      <c r="FWM48" s="24"/>
      <c r="FWN48" s="24"/>
      <c r="FWO48" s="24"/>
      <c r="FWP48" s="24"/>
      <c r="FWQ48" s="24"/>
      <c r="FWR48" s="24"/>
      <c r="FWS48" s="24"/>
      <c r="FWT48" s="24"/>
      <c r="FWU48" s="24"/>
      <c r="FWV48" s="24"/>
      <c r="FWW48" s="24"/>
      <c r="FWX48" s="24"/>
      <c r="FWY48" s="24"/>
      <c r="FWZ48" s="24"/>
      <c r="FXA48" s="24"/>
      <c r="FXB48" s="24"/>
      <c r="FXC48" s="24"/>
      <c r="FXD48" s="24"/>
      <c r="FXE48" s="24"/>
      <c r="FXF48" s="24"/>
      <c r="FXG48" s="24"/>
      <c r="FXH48" s="24"/>
      <c r="FXI48" s="24"/>
      <c r="FXJ48" s="24"/>
      <c r="FXK48" s="24"/>
      <c r="FXL48" s="24"/>
      <c r="FXM48" s="24"/>
      <c r="FXN48" s="24"/>
      <c r="FXO48" s="24"/>
      <c r="FXP48" s="24"/>
      <c r="FXQ48" s="24"/>
      <c r="FXR48" s="24"/>
      <c r="FXS48" s="24"/>
      <c r="FXT48" s="24"/>
      <c r="FXU48" s="24"/>
      <c r="FXV48" s="24"/>
      <c r="FXW48" s="24"/>
      <c r="FXX48" s="24"/>
      <c r="FXY48" s="24"/>
      <c r="FXZ48" s="24"/>
      <c r="FYA48" s="24"/>
      <c r="FYB48" s="24"/>
      <c r="FYC48" s="24"/>
      <c r="FYD48" s="24"/>
      <c r="FYE48" s="24"/>
      <c r="FYF48" s="24"/>
      <c r="FYG48" s="24"/>
      <c r="FYH48" s="24"/>
      <c r="FYI48" s="24"/>
      <c r="FYJ48" s="24"/>
      <c r="FYK48" s="24"/>
      <c r="FYL48" s="24"/>
      <c r="FYM48" s="24"/>
      <c r="FYN48" s="24"/>
      <c r="FYO48" s="24"/>
      <c r="FYP48" s="24"/>
      <c r="FYQ48" s="24"/>
      <c r="FYR48" s="24"/>
      <c r="FYS48" s="24"/>
      <c r="FYT48" s="24"/>
      <c r="FYU48" s="24"/>
      <c r="FYV48" s="24"/>
      <c r="FYW48" s="24"/>
      <c r="FYX48" s="24"/>
      <c r="FYY48" s="24"/>
      <c r="FYZ48" s="24"/>
      <c r="FZA48" s="24"/>
      <c r="FZB48" s="24"/>
      <c r="FZC48" s="24"/>
      <c r="FZD48" s="24"/>
      <c r="FZE48" s="24"/>
      <c r="FZF48" s="24"/>
      <c r="FZG48" s="24"/>
      <c r="FZH48" s="24"/>
      <c r="FZI48" s="24"/>
      <c r="FZJ48" s="24"/>
      <c r="FZK48" s="24"/>
      <c r="FZL48" s="24"/>
      <c r="FZM48" s="24"/>
      <c r="FZN48" s="24"/>
      <c r="FZO48" s="24"/>
      <c r="FZP48" s="24"/>
      <c r="FZQ48" s="24"/>
      <c r="FZR48" s="24"/>
      <c r="FZS48" s="24"/>
      <c r="FZT48" s="24"/>
      <c r="FZU48" s="24"/>
      <c r="FZV48" s="24"/>
      <c r="FZW48" s="24"/>
      <c r="FZX48" s="24"/>
      <c r="FZY48" s="24"/>
      <c r="FZZ48" s="24"/>
      <c r="GAA48" s="24"/>
      <c r="GAB48" s="24"/>
      <c r="GAC48" s="24"/>
      <c r="GAD48" s="24"/>
      <c r="GAE48" s="24"/>
      <c r="GAF48" s="24"/>
      <c r="GAG48" s="24"/>
      <c r="GAH48" s="24"/>
      <c r="GAI48" s="24"/>
      <c r="GAJ48" s="24"/>
      <c r="GAK48" s="24"/>
      <c r="GAL48" s="24"/>
      <c r="GAM48" s="24"/>
      <c r="GAN48" s="24"/>
      <c r="GAO48" s="24"/>
      <c r="GAP48" s="24"/>
      <c r="GAQ48" s="24"/>
      <c r="GAR48" s="24"/>
      <c r="GAS48" s="24"/>
      <c r="GAT48" s="24"/>
      <c r="GAU48" s="24"/>
      <c r="GAV48" s="24"/>
      <c r="GAW48" s="24"/>
      <c r="GAX48" s="24"/>
      <c r="GAY48" s="24"/>
      <c r="GAZ48" s="24"/>
      <c r="GBA48" s="24"/>
      <c r="GBB48" s="24"/>
      <c r="GBC48" s="24"/>
      <c r="GBD48" s="24"/>
      <c r="GBE48" s="24"/>
      <c r="GBF48" s="24"/>
      <c r="GBG48" s="24"/>
      <c r="GBH48" s="24"/>
      <c r="GBI48" s="24"/>
      <c r="GBJ48" s="24"/>
      <c r="GBK48" s="24"/>
      <c r="GBL48" s="24"/>
      <c r="GBM48" s="24"/>
      <c r="GBN48" s="24"/>
      <c r="GBO48" s="24"/>
      <c r="GBP48" s="24"/>
      <c r="GBQ48" s="24"/>
      <c r="GBR48" s="24"/>
      <c r="GBS48" s="24"/>
      <c r="GBT48" s="24"/>
      <c r="GBU48" s="24"/>
      <c r="GBV48" s="24"/>
      <c r="GBW48" s="24"/>
      <c r="GBX48" s="24"/>
      <c r="GBY48" s="24"/>
      <c r="GBZ48" s="24"/>
      <c r="GCA48" s="24"/>
      <c r="GCB48" s="24"/>
      <c r="GCC48" s="24"/>
      <c r="GCD48" s="24"/>
      <c r="GCE48" s="24"/>
      <c r="GCF48" s="24"/>
      <c r="GCG48" s="24"/>
      <c r="GCH48" s="24"/>
      <c r="GCI48" s="24"/>
      <c r="GCJ48" s="24"/>
      <c r="GCK48" s="24"/>
      <c r="GCL48" s="24"/>
      <c r="GCM48" s="24"/>
      <c r="GCN48" s="24"/>
      <c r="GCO48" s="24"/>
      <c r="GCP48" s="24"/>
      <c r="GCQ48" s="24"/>
      <c r="GCR48" s="24"/>
      <c r="GCS48" s="24"/>
      <c r="GCT48" s="24"/>
      <c r="GCU48" s="24"/>
      <c r="GCV48" s="24"/>
      <c r="GCW48" s="24"/>
      <c r="GCX48" s="24"/>
      <c r="GCY48" s="24"/>
      <c r="GCZ48" s="24"/>
      <c r="GDA48" s="24"/>
      <c r="GDB48" s="24"/>
      <c r="GDC48" s="24"/>
      <c r="GDD48" s="24"/>
      <c r="GDE48" s="24"/>
      <c r="GDF48" s="24"/>
      <c r="GDG48" s="24"/>
      <c r="GDH48" s="24"/>
      <c r="GDI48" s="24"/>
      <c r="GDJ48" s="24"/>
      <c r="GDK48" s="24"/>
      <c r="GDL48" s="24"/>
      <c r="GDM48" s="24"/>
      <c r="GDN48" s="24"/>
      <c r="GDO48" s="24"/>
      <c r="GDP48" s="24"/>
      <c r="GDQ48" s="24"/>
      <c r="GDR48" s="24"/>
      <c r="GDS48" s="24"/>
      <c r="GDT48" s="24"/>
      <c r="GDU48" s="24"/>
      <c r="GDV48" s="24"/>
      <c r="GDW48" s="24"/>
      <c r="GDX48" s="24"/>
      <c r="GDY48" s="24"/>
      <c r="GDZ48" s="24"/>
      <c r="GEA48" s="24"/>
      <c r="GEB48" s="24"/>
      <c r="GEC48" s="24"/>
      <c r="GED48" s="24"/>
      <c r="GEE48" s="24"/>
      <c r="GEF48" s="24"/>
      <c r="GEG48" s="24"/>
      <c r="GEH48" s="24"/>
      <c r="GEI48" s="24"/>
      <c r="GEJ48" s="24"/>
      <c r="GEK48" s="24"/>
      <c r="GEL48" s="24"/>
      <c r="GEM48" s="24"/>
      <c r="GEN48" s="24"/>
      <c r="GEO48" s="24"/>
      <c r="GEP48" s="24"/>
      <c r="GEQ48" s="24"/>
      <c r="GER48" s="24"/>
      <c r="GES48" s="24"/>
      <c r="GET48" s="24"/>
      <c r="GEU48" s="24"/>
      <c r="GEV48" s="24"/>
      <c r="GEW48" s="24"/>
      <c r="GEX48" s="24"/>
      <c r="GEY48" s="24"/>
      <c r="GEZ48" s="24"/>
      <c r="GFA48" s="24"/>
      <c r="GFB48" s="24"/>
      <c r="GFC48" s="24"/>
      <c r="GFD48" s="24"/>
      <c r="GFE48" s="24"/>
      <c r="GFF48" s="24"/>
      <c r="GFG48" s="24"/>
      <c r="GFH48" s="24"/>
      <c r="GFI48" s="24"/>
      <c r="GFJ48" s="24"/>
      <c r="GFK48" s="24"/>
      <c r="GFL48" s="24"/>
      <c r="GFM48" s="24"/>
      <c r="GFN48" s="24"/>
      <c r="GFO48" s="24"/>
      <c r="GFP48" s="24"/>
      <c r="GFQ48" s="24"/>
      <c r="GFR48" s="24"/>
      <c r="GFS48" s="24"/>
      <c r="GFT48" s="24"/>
      <c r="GFU48" s="24"/>
      <c r="GFV48" s="24"/>
      <c r="GFW48" s="24"/>
      <c r="GFX48" s="24"/>
      <c r="GFY48" s="24"/>
      <c r="GFZ48" s="24"/>
      <c r="GGA48" s="24"/>
      <c r="GGB48" s="24"/>
      <c r="GGC48" s="24"/>
      <c r="GGD48" s="24"/>
      <c r="GGE48" s="24"/>
      <c r="GGF48" s="24"/>
      <c r="GGG48" s="24"/>
      <c r="GGH48" s="24"/>
      <c r="GGI48" s="24"/>
      <c r="GGJ48" s="24"/>
      <c r="GGK48" s="24"/>
      <c r="GGL48" s="24"/>
      <c r="GGM48" s="24"/>
      <c r="GGN48" s="24"/>
      <c r="GGO48" s="24"/>
      <c r="GGP48" s="24"/>
      <c r="GGQ48" s="24"/>
      <c r="GGR48" s="24"/>
      <c r="GGS48" s="24"/>
      <c r="GGT48" s="24"/>
      <c r="GGU48" s="24"/>
      <c r="GGV48" s="24"/>
      <c r="GGW48" s="24"/>
      <c r="GGX48" s="24"/>
      <c r="GGY48" s="24"/>
      <c r="GGZ48" s="24"/>
      <c r="GHA48" s="24"/>
      <c r="GHB48" s="24"/>
      <c r="GHC48" s="24"/>
      <c r="GHD48" s="24"/>
      <c r="GHE48" s="24"/>
      <c r="GHF48" s="24"/>
      <c r="GHG48" s="24"/>
      <c r="GHH48" s="24"/>
      <c r="GHI48" s="24"/>
      <c r="GHJ48" s="24"/>
      <c r="GHK48" s="24"/>
      <c r="GHL48" s="24"/>
      <c r="GHM48" s="24"/>
      <c r="GHN48" s="24"/>
      <c r="GHO48" s="24"/>
      <c r="GHP48" s="24"/>
      <c r="GHQ48" s="24"/>
      <c r="GHR48" s="24"/>
      <c r="GHS48" s="24"/>
      <c r="GHT48" s="24"/>
      <c r="GHU48" s="24"/>
      <c r="GHV48" s="24"/>
      <c r="GHW48" s="24"/>
      <c r="GHX48" s="24"/>
      <c r="GHY48" s="24"/>
      <c r="GHZ48" s="24"/>
      <c r="GIA48" s="24"/>
      <c r="GIB48" s="24"/>
      <c r="GIC48" s="24"/>
      <c r="GID48" s="24"/>
      <c r="GIE48" s="24"/>
      <c r="GIF48" s="24"/>
      <c r="GIG48" s="24"/>
      <c r="GIH48" s="24"/>
      <c r="GII48" s="24"/>
      <c r="GIJ48" s="24"/>
      <c r="GIK48" s="24"/>
      <c r="GIL48" s="24"/>
      <c r="GIM48" s="24"/>
      <c r="GIN48" s="24"/>
      <c r="GIO48" s="24"/>
      <c r="GIP48" s="24"/>
      <c r="GIQ48" s="24"/>
      <c r="GIR48" s="24"/>
      <c r="GIS48" s="24"/>
      <c r="GIT48" s="24"/>
      <c r="GIU48" s="24"/>
      <c r="GIV48" s="24"/>
      <c r="GIW48" s="24"/>
      <c r="GIX48" s="24"/>
      <c r="GIY48" s="24"/>
      <c r="GIZ48" s="24"/>
      <c r="GJA48" s="24"/>
      <c r="GJB48" s="24"/>
      <c r="GJC48" s="24"/>
      <c r="GJD48" s="24"/>
      <c r="GJE48" s="24"/>
      <c r="GJF48" s="24"/>
      <c r="GJG48" s="24"/>
      <c r="GJH48" s="24"/>
      <c r="GJI48" s="24"/>
      <c r="GJJ48" s="24"/>
      <c r="GJK48" s="24"/>
      <c r="GJL48" s="24"/>
      <c r="GJM48" s="24"/>
      <c r="GJN48" s="24"/>
      <c r="GJO48" s="24"/>
      <c r="GJP48" s="24"/>
      <c r="GJQ48" s="24"/>
      <c r="GJR48" s="24"/>
      <c r="GJS48" s="24"/>
      <c r="GJT48" s="24"/>
      <c r="GJU48" s="24"/>
      <c r="GJV48" s="24"/>
      <c r="GJW48" s="24"/>
      <c r="GJX48" s="24"/>
      <c r="GJY48" s="24"/>
      <c r="GJZ48" s="24"/>
      <c r="GKA48" s="24"/>
      <c r="GKB48" s="24"/>
      <c r="GKC48" s="24"/>
      <c r="GKD48" s="24"/>
      <c r="GKE48" s="24"/>
      <c r="GKF48" s="24"/>
      <c r="GKG48" s="24"/>
      <c r="GKH48" s="24"/>
      <c r="GKI48" s="24"/>
      <c r="GKJ48" s="24"/>
      <c r="GKK48" s="24"/>
      <c r="GKL48" s="24"/>
      <c r="GKM48" s="24"/>
      <c r="GKN48" s="24"/>
      <c r="GKO48" s="24"/>
      <c r="GKP48" s="24"/>
      <c r="GKQ48" s="24"/>
      <c r="GKR48" s="24"/>
      <c r="GKS48" s="24"/>
      <c r="GKT48" s="24"/>
      <c r="GKU48" s="24"/>
      <c r="GKV48" s="24"/>
      <c r="GKW48" s="24"/>
      <c r="GKX48" s="24"/>
      <c r="GKY48" s="24"/>
      <c r="GKZ48" s="24"/>
      <c r="GLA48" s="24"/>
      <c r="GLB48" s="24"/>
      <c r="GLC48" s="24"/>
      <c r="GLD48" s="24"/>
      <c r="GLE48" s="24"/>
      <c r="GLF48" s="24"/>
      <c r="GLG48" s="24"/>
      <c r="GLH48" s="24"/>
      <c r="GLI48" s="24"/>
      <c r="GLJ48" s="24"/>
      <c r="GLK48" s="24"/>
      <c r="GLL48" s="24"/>
      <c r="GLM48" s="24"/>
      <c r="GLN48" s="24"/>
      <c r="GLO48" s="24"/>
      <c r="GLP48" s="24"/>
      <c r="GLQ48" s="24"/>
      <c r="GLR48" s="24"/>
      <c r="GLS48" s="24"/>
      <c r="GLT48" s="24"/>
      <c r="GLU48" s="24"/>
      <c r="GLV48" s="24"/>
      <c r="GLW48" s="24"/>
      <c r="GLX48" s="24"/>
      <c r="GLY48" s="24"/>
      <c r="GLZ48" s="24"/>
      <c r="GMA48" s="24"/>
      <c r="GMB48" s="24"/>
      <c r="GMC48" s="24"/>
      <c r="GMD48" s="24"/>
      <c r="GME48" s="24"/>
      <c r="GMF48" s="24"/>
      <c r="GMG48" s="24"/>
      <c r="GMH48" s="24"/>
      <c r="GMI48" s="24"/>
      <c r="GMJ48" s="24"/>
      <c r="GMK48" s="24"/>
      <c r="GML48" s="24"/>
      <c r="GMM48" s="24"/>
      <c r="GMN48" s="24"/>
      <c r="GMO48" s="24"/>
      <c r="GMP48" s="24"/>
      <c r="GMQ48" s="24"/>
      <c r="GMR48" s="24"/>
      <c r="GMS48" s="24"/>
      <c r="GMT48" s="24"/>
      <c r="GMU48" s="24"/>
      <c r="GMV48" s="24"/>
      <c r="GMW48" s="24"/>
      <c r="GMX48" s="24"/>
      <c r="GMY48" s="24"/>
      <c r="GMZ48" s="24"/>
      <c r="GNA48" s="24"/>
      <c r="GNB48" s="24"/>
      <c r="GNC48" s="24"/>
      <c r="GND48" s="24"/>
      <c r="GNE48" s="24"/>
      <c r="GNF48" s="24"/>
      <c r="GNG48" s="24"/>
      <c r="GNH48" s="24"/>
      <c r="GNI48" s="24"/>
      <c r="GNJ48" s="24"/>
      <c r="GNK48" s="24"/>
      <c r="GNL48" s="24"/>
      <c r="GNM48" s="24"/>
      <c r="GNN48" s="24"/>
      <c r="GNO48" s="24"/>
      <c r="GNP48" s="24"/>
      <c r="GNQ48" s="24"/>
      <c r="GNR48" s="24"/>
      <c r="GNS48" s="24"/>
      <c r="GNT48" s="24"/>
      <c r="GNU48" s="24"/>
      <c r="GNV48" s="24"/>
      <c r="GNW48" s="24"/>
      <c r="GNX48" s="24"/>
      <c r="GNY48" s="24"/>
      <c r="GNZ48" s="24"/>
      <c r="GOA48" s="24"/>
      <c r="GOB48" s="24"/>
      <c r="GOC48" s="24"/>
      <c r="GOD48" s="24"/>
      <c r="GOE48" s="24"/>
      <c r="GOF48" s="24"/>
      <c r="GOG48" s="24"/>
      <c r="GOH48" s="24"/>
      <c r="GOI48" s="24"/>
      <c r="GOJ48" s="24"/>
      <c r="GOK48" s="24"/>
      <c r="GOL48" s="24"/>
      <c r="GOM48" s="24"/>
      <c r="GON48" s="24"/>
      <c r="GOO48" s="24"/>
      <c r="GOP48" s="24"/>
      <c r="GOQ48" s="24"/>
      <c r="GOR48" s="24"/>
      <c r="GOS48" s="24"/>
      <c r="GOT48" s="24"/>
      <c r="GOU48" s="24"/>
      <c r="GOV48" s="24"/>
      <c r="GOW48" s="24"/>
      <c r="GOX48" s="24"/>
      <c r="GOY48" s="24"/>
      <c r="GOZ48" s="24"/>
      <c r="GPA48" s="24"/>
      <c r="GPB48" s="24"/>
      <c r="GPC48" s="24"/>
      <c r="GPD48" s="24"/>
      <c r="GPE48" s="24"/>
      <c r="GPF48" s="24"/>
      <c r="GPG48" s="24"/>
      <c r="GPH48" s="24"/>
      <c r="GPI48" s="24"/>
      <c r="GPJ48" s="24"/>
      <c r="GPK48" s="24"/>
      <c r="GPL48" s="24"/>
      <c r="GPM48" s="24"/>
      <c r="GPN48" s="24"/>
      <c r="GPO48" s="24"/>
      <c r="GPP48" s="24"/>
      <c r="GPQ48" s="24"/>
      <c r="GPR48" s="24"/>
      <c r="GPS48" s="24"/>
      <c r="GPT48" s="24"/>
      <c r="GPU48" s="24"/>
      <c r="GPV48" s="24"/>
      <c r="GPW48" s="24"/>
      <c r="GPX48" s="24"/>
      <c r="GPY48" s="24"/>
      <c r="GPZ48" s="24"/>
      <c r="GQA48" s="24"/>
      <c r="GQB48" s="24"/>
      <c r="GQC48" s="24"/>
      <c r="GQD48" s="24"/>
      <c r="GQE48" s="24"/>
      <c r="GQF48" s="24"/>
      <c r="GQG48" s="24"/>
      <c r="GQH48" s="24"/>
      <c r="GQI48" s="24"/>
      <c r="GQJ48" s="24"/>
      <c r="GQK48" s="24"/>
      <c r="GQL48" s="24"/>
      <c r="GQM48" s="24"/>
      <c r="GQN48" s="24"/>
      <c r="GQO48" s="24"/>
      <c r="GQP48" s="24"/>
      <c r="GQQ48" s="24"/>
      <c r="GQR48" s="24"/>
      <c r="GQS48" s="24"/>
      <c r="GQT48" s="24"/>
      <c r="GQU48" s="24"/>
      <c r="GQV48" s="24"/>
      <c r="GQW48" s="24"/>
      <c r="GQX48" s="24"/>
      <c r="GQY48" s="24"/>
      <c r="GQZ48" s="24"/>
      <c r="GRA48" s="24"/>
      <c r="GRB48" s="24"/>
      <c r="GRC48" s="24"/>
      <c r="GRD48" s="24"/>
      <c r="GRE48" s="24"/>
      <c r="GRF48" s="24"/>
      <c r="GRG48" s="24"/>
      <c r="GRH48" s="24"/>
      <c r="GRI48" s="24"/>
      <c r="GRJ48" s="24"/>
      <c r="GRK48" s="24"/>
      <c r="GRL48" s="24"/>
      <c r="GRM48" s="24"/>
      <c r="GRN48" s="24"/>
      <c r="GRO48" s="24"/>
      <c r="GRP48" s="24"/>
      <c r="GRQ48" s="24"/>
      <c r="GRR48" s="24"/>
      <c r="GRS48" s="24"/>
      <c r="GRT48" s="24"/>
      <c r="GRU48" s="24"/>
      <c r="GRV48" s="24"/>
      <c r="GRW48" s="24"/>
      <c r="GRX48" s="24"/>
      <c r="GRY48" s="24"/>
      <c r="GRZ48" s="24"/>
      <c r="GSA48" s="24"/>
      <c r="GSB48" s="24"/>
      <c r="GSC48" s="24"/>
      <c r="GSD48" s="24"/>
      <c r="GSE48" s="24"/>
      <c r="GSF48" s="24"/>
      <c r="GSG48" s="24"/>
      <c r="GSH48" s="24"/>
      <c r="GSI48" s="24"/>
      <c r="GSJ48" s="24"/>
      <c r="GSK48" s="24"/>
      <c r="GSL48" s="24"/>
      <c r="GSM48" s="24"/>
      <c r="GSN48" s="24"/>
      <c r="GSO48" s="24"/>
      <c r="GSP48" s="24"/>
      <c r="GSQ48" s="24"/>
      <c r="GSR48" s="24"/>
      <c r="GSS48" s="24"/>
      <c r="GST48" s="24"/>
      <c r="GSU48" s="24"/>
      <c r="GSV48" s="24"/>
      <c r="GSW48" s="24"/>
      <c r="GSX48" s="24"/>
      <c r="GSY48" s="24"/>
      <c r="GSZ48" s="24"/>
      <c r="GTA48" s="24"/>
      <c r="GTB48" s="24"/>
      <c r="GTC48" s="24"/>
      <c r="GTD48" s="24"/>
      <c r="GTE48" s="24"/>
      <c r="GTF48" s="24"/>
      <c r="GTG48" s="24"/>
      <c r="GTH48" s="24"/>
      <c r="GTI48" s="24"/>
      <c r="GTJ48" s="24"/>
      <c r="GTK48" s="24"/>
      <c r="GTL48" s="24"/>
      <c r="GTM48" s="24"/>
      <c r="GTN48" s="24"/>
      <c r="GTO48" s="24"/>
      <c r="GTP48" s="24"/>
      <c r="GTQ48" s="24"/>
      <c r="GTR48" s="24"/>
      <c r="GTS48" s="24"/>
      <c r="GTT48" s="24"/>
      <c r="GTU48" s="24"/>
      <c r="GTV48" s="24"/>
      <c r="GTW48" s="24"/>
      <c r="GTX48" s="24"/>
      <c r="GTY48" s="24"/>
      <c r="GTZ48" s="24"/>
      <c r="GUA48" s="24"/>
      <c r="GUB48" s="24"/>
      <c r="GUC48" s="24"/>
      <c r="GUD48" s="24"/>
      <c r="GUE48" s="24"/>
      <c r="GUF48" s="24"/>
      <c r="GUG48" s="24"/>
      <c r="GUH48" s="24"/>
      <c r="GUI48" s="24"/>
      <c r="GUJ48" s="24"/>
      <c r="GUK48" s="24"/>
      <c r="GUL48" s="24"/>
      <c r="GUM48" s="24"/>
      <c r="GUN48" s="24"/>
      <c r="GUO48" s="24"/>
      <c r="GUP48" s="24"/>
      <c r="GUQ48" s="24"/>
      <c r="GUR48" s="24"/>
      <c r="GUS48" s="24"/>
      <c r="GUT48" s="24"/>
      <c r="GUU48" s="24"/>
      <c r="GUV48" s="24"/>
      <c r="GUW48" s="24"/>
      <c r="GUX48" s="24"/>
      <c r="GUY48" s="24"/>
      <c r="GUZ48" s="24"/>
      <c r="GVA48" s="24"/>
      <c r="GVB48" s="24"/>
      <c r="GVC48" s="24"/>
      <c r="GVD48" s="24"/>
      <c r="GVE48" s="24"/>
      <c r="GVF48" s="24"/>
      <c r="GVG48" s="24"/>
      <c r="GVH48" s="24"/>
      <c r="GVI48" s="24"/>
      <c r="GVJ48" s="24"/>
      <c r="GVK48" s="24"/>
      <c r="GVL48" s="24"/>
      <c r="GVM48" s="24"/>
      <c r="GVN48" s="24"/>
      <c r="GVO48" s="24"/>
      <c r="GVP48" s="24"/>
      <c r="GVQ48" s="24"/>
      <c r="GVR48" s="24"/>
      <c r="GVS48" s="24"/>
      <c r="GVT48" s="24"/>
      <c r="GVU48" s="24"/>
      <c r="GVV48" s="24"/>
      <c r="GVW48" s="24"/>
      <c r="GVX48" s="24"/>
      <c r="GVY48" s="24"/>
      <c r="GVZ48" s="24"/>
      <c r="GWA48" s="24"/>
      <c r="GWB48" s="24"/>
      <c r="GWC48" s="24"/>
      <c r="GWD48" s="24"/>
      <c r="GWE48" s="24"/>
      <c r="GWF48" s="24"/>
      <c r="GWG48" s="24"/>
      <c r="GWH48" s="24"/>
      <c r="GWI48" s="24"/>
      <c r="GWJ48" s="24"/>
      <c r="GWK48" s="24"/>
      <c r="GWL48" s="24"/>
      <c r="GWM48" s="24"/>
      <c r="GWN48" s="24"/>
      <c r="GWO48" s="24"/>
      <c r="GWP48" s="24"/>
      <c r="GWQ48" s="24"/>
      <c r="GWR48" s="24"/>
      <c r="GWS48" s="24"/>
      <c r="GWT48" s="24"/>
      <c r="GWU48" s="24"/>
      <c r="GWV48" s="24"/>
      <c r="GWW48" s="24"/>
      <c r="GWX48" s="24"/>
      <c r="GWY48" s="24"/>
      <c r="GWZ48" s="24"/>
      <c r="GXA48" s="24"/>
      <c r="GXB48" s="24"/>
      <c r="GXC48" s="24"/>
      <c r="GXD48" s="24"/>
      <c r="GXE48" s="24"/>
      <c r="GXF48" s="24"/>
      <c r="GXG48" s="24"/>
      <c r="GXH48" s="24"/>
      <c r="GXI48" s="24"/>
      <c r="GXJ48" s="24"/>
      <c r="GXK48" s="24"/>
      <c r="GXL48" s="24"/>
      <c r="GXM48" s="24"/>
      <c r="GXN48" s="24"/>
      <c r="GXO48" s="24"/>
      <c r="GXP48" s="24"/>
      <c r="GXQ48" s="24"/>
      <c r="GXR48" s="24"/>
      <c r="GXS48" s="24"/>
      <c r="GXT48" s="24"/>
      <c r="GXU48" s="24"/>
      <c r="GXV48" s="24"/>
      <c r="GXW48" s="24"/>
      <c r="GXX48" s="24"/>
      <c r="GXY48" s="24"/>
      <c r="GXZ48" s="24"/>
      <c r="GYA48" s="24"/>
      <c r="GYB48" s="24"/>
      <c r="GYC48" s="24"/>
      <c r="GYD48" s="24"/>
      <c r="GYE48" s="24"/>
      <c r="GYF48" s="24"/>
      <c r="GYG48" s="24"/>
      <c r="GYH48" s="24"/>
      <c r="GYI48" s="24"/>
      <c r="GYJ48" s="24"/>
      <c r="GYK48" s="24"/>
      <c r="GYL48" s="24"/>
      <c r="GYM48" s="24"/>
      <c r="GYN48" s="24"/>
      <c r="GYO48" s="24"/>
      <c r="GYP48" s="24"/>
      <c r="GYQ48" s="24"/>
      <c r="GYR48" s="24"/>
      <c r="GYS48" s="24"/>
      <c r="GYT48" s="24"/>
      <c r="GYU48" s="24"/>
      <c r="GYV48" s="24"/>
      <c r="GYW48" s="24"/>
      <c r="GYX48" s="24"/>
      <c r="GYY48" s="24"/>
      <c r="GYZ48" s="24"/>
      <c r="GZA48" s="24"/>
      <c r="GZB48" s="24"/>
      <c r="GZC48" s="24"/>
      <c r="GZD48" s="24"/>
      <c r="GZE48" s="24"/>
      <c r="GZF48" s="24"/>
      <c r="GZG48" s="24"/>
      <c r="GZH48" s="24"/>
      <c r="GZI48" s="24"/>
      <c r="GZJ48" s="24"/>
      <c r="GZK48" s="24"/>
      <c r="GZL48" s="24"/>
      <c r="GZM48" s="24"/>
      <c r="GZN48" s="24"/>
      <c r="GZO48" s="24"/>
      <c r="GZP48" s="24"/>
      <c r="GZQ48" s="24"/>
      <c r="GZR48" s="24"/>
      <c r="GZS48" s="24"/>
      <c r="GZT48" s="24"/>
      <c r="GZU48" s="24"/>
      <c r="GZV48" s="24"/>
      <c r="GZW48" s="24"/>
      <c r="GZX48" s="24"/>
      <c r="GZY48" s="24"/>
      <c r="GZZ48" s="24"/>
      <c r="HAA48" s="24"/>
      <c r="HAB48" s="24"/>
      <c r="HAC48" s="24"/>
      <c r="HAD48" s="24"/>
      <c r="HAE48" s="24"/>
      <c r="HAF48" s="24"/>
      <c r="HAG48" s="24"/>
      <c r="HAH48" s="24"/>
      <c r="HAI48" s="24"/>
      <c r="HAJ48" s="24"/>
      <c r="HAK48" s="24"/>
      <c r="HAL48" s="24"/>
      <c r="HAM48" s="24"/>
      <c r="HAN48" s="24"/>
      <c r="HAO48" s="24"/>
      <c r="HAP48" s="24"/>
      <c r="HAQ48" s="24"/>
      <c r="HAR48" s="24"/>
      <c r="HAS48" s="24"/>
      <c r="HAT48" s="24"/>
      <c r="HAU48" s="24"/>
      <c r="HAV48" s="24"/>
      <c r="HAW48" s="24"/>
      <c r="HAX48" s="24"/>
      <c r="HAY48" s="24"/>
      <c r="HAZ48" s="24"/>
      <c r="HBA48" s="24"/>
      <c r="HBB48" s="24"/>
      <c r="HBC48" s="24"/>
      <c r="HBD48" s="24"/>
      <c r="HBE48" s="24"/>
      <c r="HBF48" s="24"/>
      <c r="HBG48" s="24"/>
      <c r="HBH48" s="24"/>
      <c r="HBI48" s="24"/>
      <c r="HBJ48" s="24"/>
      <c r="HBK48" s="24"/>
      <c r="HBL48" s="24"/>
      <c r="HBM48" s="24"/>
      <c r="HBN48" s="24"/>
      <c r="HBO48" s="24"/>
      <c r="HBP48" s="24"/>
      <c r="HBQ48" s="24"/>
      <c r="HBR48" s="24"/>
      <c r="HBS48" s="24"/>
      <c r="HBT48" s="24"/>
      <c r="HBU48" s="24"/>
      <c r="HBV48" s="24"/>
      <c r="HBW48" s="24"/>
      <c r="HBX48" s="24"/>
      <c r="HBY48" s="24"/>
      <c r="HBZ48" s="24"/>
      <c r="HCA48" s="24"/>
      <c r="HCB48" s="24"/>
      <c r="HCC48" s="24"/>
      <c r="HCD48" s="24"/>
      <c r="HCE48" s="24"/>
      <c r="HCF48" s="24"/>
      <c r="HCG48" s="24"/>
      <c r="HCH48" s="24"/>
      <c r="HCI48" s="24"/>
      <c r="HCJ48" s="24"/>
      <c r="HCK48" s="24"/>
      <c r="HCL48" s="24"/>
      <c r="HCM48" s="24"/>
      <c r="HCN48" s="24"/>
      <c r="HCO48" s="24"/>
      <c r="HCP48" s="24"/>
      <c r="HCQ48" s="24"/>
      <c r="HCR48" s="24"/>
      <c r="HCS48" s="24"/>
      <c r="HCT48" s="24"/>
      <c r="HCU48" s="24"/>
      <c r="HCV48" s="24"/>
      <c r="HCW48" s="24"/>
      <c r="HCX48" s="24"/>
      <c r="HCY48" s="24"/>
      <c r="HCZ48" s="24"/>
      <c r="HDA48" s="24"/>
      <c r="HDB48" s="24"/>
      <c r="HDC48" s="24"/>
      <c r="HDD48" s="24"/>
      <c r="HDE48" s="24"/>
      <c r="HDF48" s="24"/>
      <c r="HDG48" s="24"/>
      <c r="HDH48" s="24"/>
      <c r="HDI48" s="24"/>
      <c r="HDJ48" s="24"/>
      <c r="HDK48" s="24"/>
      <c r="HDL48" s="24"/>
      <c r="HDM48" s="24"/>
      <c r="HDN48" s="24"/>
      <c r="HDO48" s="24"/>
      <c r="HDP48" s="24"/>
      <c r="HDQ48" s="24"/>
      <c r="HDR48" s="24"/>
      <c r="HDS48" s="24"/>
      <c r="HDT48" s="24"/>
      <c r="HDU48" s="24"/>
      <c r="HDV48" s="24"/>
      <c r="HDW48" s="24"/>
      <c r="HDX48" s="24"/>
      <c r="HDY48" s="24"/>
      <c r="HDZ48" s="24"/>
      <c r="HEA48" s="24"/>
      <c r="HEB48" s="24"/>
      <c r="HEC48" s="24"/>
      <c r="HED48" s="24"/>
      <c r="HEE48" s="24"/>
      <c r="HEF48" s="24"/>
      <c r="HEG48" s="24"/>
      <c r="HEH48" s="24"/>
      <c r="HEI48" s="24"/>
      <c r="HEJ48" s="24"/>
      <c r="HEK48" s="24"/>
      <c r="HEL48" s="24"/>
      <c r="HEM48" s="24"/>
      <c r="HEN48" s="24"/>
      <c r="HEO48" s="24"/>
      <c r="HEP48" s="24"/>
      <c r="HEQ48" s="24"/>
      <c r="HER48" s="24"/>
      <c r="HES48" s="24"/>
      <c r="HET48" s="24"/>
      <c r="HEU48" s="24"/>
      <c r="HEV48" s="24"/>
      <c r="HEW48" s="24"/>
      <c r="HEX48" s="24"/>
      <c r="HEY48" s="24"/>
      <c r="HEZ48" s="24"/>
      <c r="HFA48" s="24"/>
      <c r="HFB48" s="24"/>
      <c r="HFC48" s="24"/>
      <c r="HFD48" s="24"/>
      <c r="HFE48" s="24"/>
      <c r="HFF48" s="24"/>
      <c r="HFG48" s="24"/>
      <c r="HFH48" s="24"/>
      <c r="HFI48" s="24"/>
      <c r="HFJ48" s="24"/>
      <c r="HFK48" s="24"/>
      <c r="HFL48" s="24"/>
      <c r="HFM48" s="24"/>
      <c r="HFN48" s="24"/>
      <c r="HFO48" s="24"/>
      <c r="HFP48" s="24"/>
      <c r="HFQ48" s="24"/>
      <c r="HFR48" s="24"/>
      <c r="HFS48" s="24"/>
      <c r="HFT48" s="24"/>
      <c r="HFU48" s="24"/>
      <c r="HFV48" s="24"/>
      <c r="HFW48" s="24"/>
      <c r="HFX48" s="24"/>
      <c r="HFY48" s="24"/>
      <c r="HFZ48" s="24"/>
      <c r="HGA48" s="24"/>
      <c r="HGB48" s="24"/>
      <c r="HGC48" s="24"/>
      <c r="HGD48" s="24"/>
      <c r="HGE48" s="24"/>
      <c r="HGF48" s="24"/>
      <c r="HGG48" s="24"/>
      <c r="HGH48" s="24"/>
      <c r="HGI48" s="24"/>
      <c r="HGJ48" s="24"/>
      <c r="HGK48" s="24"/>
      <c r="HGL48" s="24"/>
      <c r="HGM48" s="24"/>
      <c r="HGN48" s="24"/>
      <c r="HGO48" s="24"/>
      <c r="HGP48" s="24"/>
      <c r="HGQ48" s="24"/>
      <c r="HGR48" s="24"/>
      <c r="HGS48" s="24"/>
      <c r="HGT48" s="24"/>
      <c r="HGU48" s="24"/>
      <c r="HGV48" s="24"/>
      <c r="HGW48" s="24"/>
      <c r="HGX48" s="24"/>
      <c r="HGY48" s="24"/>
      <c r="HGZ48" s="24"/>
      <c r="HHA48" s="24"/>
      <c r="HHB48" s="24"/>
      <c r="HHC48" s="24"/>
      <c r="HHD48" s="24"/>
      <c r="HHE48" s="24"/>
      <c r="HHF48" s="24"/>
      <c r="HHG48" s="24"/>
      <c r="HHH48" s="24"/>
      <c r="HHI48" s="24"/>
      <c r="HHJ48" s="24"/>
      <c r="HHK48" s="24"/>
      <c r="HHL48" s="24"/>
      <c r="HHM48" s="24"/>
      <c r="HHN48" s="24"/>
      <c r="HHO48" s="24"/>
      <c r="HHP48" s="24"/>
      <c r="HHQ48" s="24"/>
      <c r="HHR48" s="24"/>
      <c r="HHS48" s="24"/>
      <c r="HHT48" s="24"/>
      <c r="HHU48" s="24"/>
      <c r="HHV48" s="24"/>
      <c r="HHW48" s="24"/>
      <c r="HHX48" s="24"/>
      <c r="HHY48" s="24"/>
      <c r="HHZ48" s="24"/>
      <c r="HIA48" s="24"/>
      <c r="HIB48" s="24"/>
      <c r="HIC48" s="24"/>
      <c r="HID48" s="24"/>
      <c r="HIE48" s="24"/>
      <c r="HIF48" s="24"/>
      <c r="HIG48" s="24"/>
      <c r="HIH48" s="24"/>
      <c r="HII48" s="24"/>
      <c r="HIJ48" s="24"/>
      <c r="HIK48" s="24"/>
      <c r="HIL48" s="24"/>
      <c r="HIM48" s="24"/>
      <c r="HIN48" s="24"/>
      <c r="HIO48" s="24"/>
      <c r="HIP48" s="24"/>
      <c r="HIQ48" s="24"/>
      <c r="HIR48" s="24"/>
      <c r="HIS48" s="24"/>
      <c r="HIT48" s="24"/>
      <c r="HIU48" s="24"/>
      <c r="HIV48" s="24"/>
      <c r="HIW48" s="24"/>
      <c r="HIX48" s="24"/>
      <c r="HIY48" s="24"/>
      <c r="HIZ48" s="24"/>
      <c r="HJA48" s="24"/>
      <c r="HJB48" s="24"/>
      <c r="HJC48" s="24"/>
      <c r="HJD48" s="24"/>
      <c r="HJE48" s="24"/>
      <c r="HJF48" s="24"/>
      <c r="HJG48" s="24"/>
      <c r="HJH48" s="24"/>
      <c r="HJI48" s="24"/>
      <c r="HJJ48" s="24"/>
      <c r="HJK48" s="24"/>
      <c r="HJL48" s="24"/>
      <c r="HJM48" s="24"/>
      <c r="HJN48" s="24"/>
      <c r="HJO48" s="24"/>
      <c r="HJP48" s="24"/>
      <c r="HJQ48" s="24"/>
      <c r="HJR48" s="24"/>
      <c r="HJS48" s="24"/>
      <c r="HJT48" s="24"/>
      <c r="HJU48" s="24"/>
      <c r="HJV48" s="24"/>
      <c r="HJW48" s="24"/>
      <c r="HJX48" s="24"/>
      <c r="HJY48" s="24"/>
      <c r="HJZ48" s="24"/>
      <c r="HKA48" s="24"/>
      <c r="HKB48" s="24"/>
      <c r="HKC48" s="24"/>
      <c r="HKD48" s="24"/>
      <c r="HKE48" s="24"/>
      <c r="HKF48" s="24"/>
      <c r="HKG48" s="24"/>
      <c r="HKH48" s="24"/>
      <c r="HKI48" s="24"/>
      <c r="HKJ48" s="24"/>
      <c r="HKK48" s="24"/>
      <c r="HKL48" s="24"/>
      <c r="HKM48" s="24"/>
      <c r="HKN48" s="24"/>
      <c r="HKO48" s="24"/>
      <c r="HKP48" s="24"/>
      <c r="HKQ48" s="24"/>
      <c r="HKR48" s="24"/>
      <c r="HKS48" s="24"/>
      <c r="HKT48" s="24"/>
      <c r="HKU48" s="24"/>
      <c r="HKV48" s="24"/>
      <c r="HKW48" s="24"/>
      <c r="HKX48" s="24"/>
      <c r="HKY48" s="24"/>
      <c r="HKZ48" s="24"/>
      <c r="HLA48" s="24"/>
      <c r="HLB48" s="24"/>
      <c r="HLC48" s="24"/>
      <c r="HLD48" s="24"/>
      <c r="HLE48" s="24"/>
      <c r="HLF48" s="24"/>
      <c r="HLG48" s="24"/>
      <c r="HLH48" s="24"/>
      <c r="HLI48" s="24"/>
      <c r="HLJ48" s="24"/>
      <c r="HLK48" s="24"/>
      <c r="HLL48" s="24"/>
      <c r="HLM48" s="24"/>
      <c r="HLN48" s="24"/>
      <c r="HLO48" s="24"/>
      <c r="HLP48" s="24"/>
      <c r="HLQ48" s="24"/>
      <c r="HLR48" s="24"/>
      <c r="HLS48" s="24"/>
      <c r="HLT48" s="24"/>
      <c r="HLU48" s="24"/>
      <c r="HLV48" s="24"/>
      <c r="HLW48" s="24"/>
      <c r="HLX48" s="24"/>
      <c r="HLY48" s="24"/>
      <c r="HLZ48" s="24"/>
      <c r="HMA48" s="24"/>
      <c r="HMB48" s="24"/>
      <c r="HMC48" s="24"/>
      <c r="HMD48" s="24"/>
      <c r="HME48" s="24"/>
      <c r="HMF48" s="24"/>
      <c r="HMG48" s="24"/>
      <c r="HMH48" s="24"/>
      <c r="HMI48" s="24"/>
      <c r="HMJ48" s="24"/>
      <c r="HMK48" s="24"/>
      <c r="HML48" s="24"/>
      <c r="HMM48" s="24"/>
      <c r="HMN48" s="24"/>
      <c r="HMO48" s="24"/>
      <c r="HMP48" s="24"/>
      <c r="HMQ48" s="24"/>
      <c r="HMR48" s="24"/>
      <c r="HMS48" s="24"/>
      <c r="HMT48" s="24"/>
      <c r="HMU48" s="24"/>
      <c r="HMV48" s="24"/>
      <c r="HMW48" s="24"/>
      <c r="HMX48" s="24"/>
      <c r="HMY48" s="24"/>
      <c r="HMZ48" s="24"/>
      <c r="HNA48" s="24"/>
      <c r="HNB48" s="24"/>
      <c r="HNC48" s="24"/>
      <c r="HND48" s="24"/>
      <c r="HNE48" s="24"/>
      <c r="HNF48" s="24"/>
      <c r="HNG48" s="24"/>
      <c r="HNH48" s="24"/>
      <c r="HNI48" s="24"/>
      <c r="HNJ48" s="24"/>
      <c r="HNK48" s="24"/>
      <c r="HNL48" s="24"/>
      <c r="HNM48" s="24"/>
      <c r="HNN48" s="24"/>
      <c r="HNO48" s="24"/>
      <c r="HNP48" s="24"/>
      <c r="HNQ48" s="24"/>
      <c r="HNR48" s="24"/>
      <c r="HNS48" s="24"/>
      <c r="HNT48" s="24"/>
      <c r="HNU48" s="24"/>
      <c r="HNV48" s="24"/>
      <c r="HNW48" s="24"/>
      <c r="HNX48" s="24"/>
      <c r="HNY48" s="24"/>
      <c r="HNZ48" s="24"/>
      <c r="HOA48" s="24"/>
      <c r="HOB48" s="24"/>
      <c r="HOC48" s="24"/>
      <c r="HOD48" s="24"/>
      <c r="HOE48" s="24"/>
      <c r="HOF48" s="24"/>
      <c r="HOG48" s="24"/>
      <c r="HOH48" s="24"/>
      <c r="HOI48" s="24"/>
      <c r="HOJ48" s="24"/>
      <c r="HOK48" s="24"/>
      <c r="HOL48" s="24"/>
      <c r="HOM48" s="24"/>
      <c r="HON48" s="24"/>
      <c r="HOO48" s="24"/>
      <c r="HOP48" s="24"/>
      <c r="HOQ48" s="24"/>
      <c r="HOR48" s="24"/>
      <c r="HOS48" s="24"/>
      <c r="HOT48" s="24"/>
      <c r="HOU48" s="24"/>
      <c r="HOV48" s="24"/>
      <c r="HOW48" s="24"/>
      <c r="HOX48" s="24"/>
      <c r="HOY48" s="24"/>
      <c r="HOZ48" s="24"/>
      <c r="HPA48" s="24"/>
      <c r="HPB48" s="24"/>
      <c r="HPC48" s="24"/>
      <c r="HPD48" s="24"/>
      <c r="HPE48" s="24"/>
      <c r="HPF48" s="24"/>
      <c r="HPG48" s="24"/>
      <c r="HPH48" s="24"/>
      <c r="HPI48" s="24"/>
      <c r="HPJ48" s="24"/>
      <c r="HPK48" s="24"/>
      <c r="HPL48" s="24"/>
      <c r="HPM48" s="24"/>
      <c r="HPN48" s="24"/>
      <c r="HPO48" s="24"/>
      <c r="HPP48" s="24"/>
      <c r="HPQ48" s="24"/>
      <c r="HPR48" s="24"/>
      <c r="HPS48" s="24"/>
      <c r="HPT48" s="24"/>
      <c r="HPU48" s="24"/>
      <c r="HPV48" s="24"/>
      <c r="HPW48" s="24"/>
      <c r="HPX48" s="24"/>
      <c r="HPY48" s="24"/>
      <c r="HPZ48" s="24"/>
      <c r="HQA48" s="24"/>
      <c r="HQB48" s="24"/>
      <c r="HQC48" s="24"/>
      <c r="HQD48" s="24"/>
      <c r="HQE48" s="24"/>
      <c r="HQF48" s="24"/>
      <c r="HQG48" s="24"/>
      <c r="HQH48" s="24"/>
      <c r="HQI48" s="24"/>
      <c r="HQJ48" s="24"/>
      <c r="HQK48" s="24"/>
      <c r="HQL48" s="24"/>
      <c r="HQM48" s="24"/>
      <c r="HQN48" s="24"/>
      <c r="HQO48" s="24"/>
      <c r="HQP48" s="24"/>
      <c r="HQQ48" s="24"/>
      <c r="HQR48" s="24"/>
      <c r="HQS48" s="24"/>
      <c r="HQT48" s="24"/>
      <c r="HQU48" s="24"/>
      <c r="HQV48" s="24"/>
      <c r="HQW48" s="24"/>
      <c r="HQX48" s="24"/>
      <c r="HQY48" s="24"/>
      <c r="HQZ48" s="24"/>
      <c r="HRA48" s="24"/>
      <c r="HRB48" s="24"/>
      <c r="HRC48" s="24"/>
      <c r="HRD48" s="24"/>
      <c r="HRE48" s="24"/>
      <c r="HRF48" s="24"/>
      <c r="HRG48" s="24"/>
      <c r="HRH48" s="24"/>
      <c r="HRI48" s="24"/>
      <c r="HRJ48" s="24"/>
      <c r="HRK48" s="24"/>
      <c r="HRL48" s="24"/>
      <c r="HRM48" s="24"/>
      <c r="HRN48" s="24"/>
      <c r="HRO48" s="24"/>
      <c r="HRP48" s="24"/>
      <c r="HRQ48" s="24"/>
      <c r="HRR48" s="24"/>
      <c r="HRS48" s="24"/>
      <c r="HRT48" s="24"/>
      <c r="HRU48" s="24"/>
      <c r="HRV48" s="24"/>
      <c r="HRW48" s="24"/>
      <c r="HRX48" s="24"/>
      <c r="HRY48" s="24"/>
      <c r="HRZ48" s="24"/>
      <c r="HSA48" s="24"/>
      <c r="HSB48" s="24"/>
      <c r="HSC48" s="24"/>
      <c r="HSD48" s="24"/>
      <c r="HSE48" s="24"/>
      <c r="HSF48" s="24"/>
      <c r="HSG48" s="24"/>
      <c r="HSH48" s="24"/>
      <c r="HSI48" s="24"/>
      <c r="HSJ48" s="24"/>
      <c r="HSK48" s="24"/>
      <c r="HSL48" s="24"/>
      <c r="HSM48" s="24"/>
      <c r="HSN48" s="24"/>
      <c r="HSO48" s="24"/>
      <c r="HSP48" s="24"/>
      <c r="HSQ48" s="24"/>
      <c r="HSR48" s="24"/>
      <c r="HSS48" s="24"/>
      <c r="HST48" s="24"/>
      <c r="HSU48" s="24"/>
      <c r="HSV48" s="24"/>
      <c r="HSW48" s="24"/>
      <c r="HSX48" s="24"/>
      <c r="HSY48" s="24"/>
      <c r="HSZ48" s="24"/>
      <c r="HTA48" s="24"/>
      <c r="HTB48" s="24"/>
      <c r="HTC48" s="24"/>
      <c r="HTD48" s="24"/>
      <c r="HTE48" s="24"/>
      <c r="HTF48" s="24"/>
      <c r="HTG48" s="24"/>
      <c r="HTH48" s="24"/>
      <c r="HTI48" s="24"/>
      <c r="HTJ48" s="24"/>
      <c r="HTK48" s="24"/>
      <c r="HTL48" s="24"/>
      <c r="HTM48" s="24"/>
      <c r="HTN48" s="24"/>
      <c r="HTO48" s="24"/>
      <c r="HTP48" s="24"/>
      <c r="HTQ48" s="24"/>
      <c r="HTR48" s="24"/>
      <c r="HTS48" s="24"/>
      <c r="HTT48" s="24"/>
      <c r="HTU48" s="24"/>
      <c r="HTV48" s="24"/>
      <c r="HTW48" s="24"/>
      <c r="HTX48" s="24"/>
      <c r="HTY48" s="24"/>
      <c r="HTZ48" s="24"/>
      <c r="HUA48" s="24"/>
      <c r="HUB48" s="24"/>
      <c r="HUC48" s="24"/>
      <c r="HUD48" s="24"/>
      <c r="HUE48" s="24"/>
      <c r="HUF48" s="24"/>
      <c r="HUG48" s="24"/>
      <c r="HUH48" s="24"/>
      <c r="HUI48" s="24"/>
      <c r="HUJ48" s="24"/>
      <c r="HUK48" s="24"/>
      <c r="HUL48" s="24"/>
      <c r="HUM48" s="24"/>
      <c r="HUN48" s="24"/>
      <c r="HUO48" s="24"/>
      <c r="HUP48" s="24"/>
      <c r="HUQ48" s="24"/>
      <c r="HUR48" s="24"/>
      <c r="HUS48" s="24"/>
      <c r="HUT48" s="24"/>
      <c r="HUU48" s="24"/>
      <c r="HUV48" s="24"/>
      <c r="HUW48" s="24"/>
      <c r="HUX48" s="24"/>
      <c r="HUY48" s="24"/>
      <c r="HUZ48" s="24"/>
      <c r="HVA48" s="24"/>
      <c r="HVB48" s="24"/>
      <c r="HVC48" s="24"/>
      <c r="HVD48" s="24"/>
      <c r="HVE48" s="24"/>
      <c r="HVF48" s="24"/>
      <c r="HVG48" s="24"/>
      <c r="HVH48" s="24"/>
      <c r="HVI48" s="24"/>
      <c r="HVJ48" s="24"/>
      <c r="HVK48" s="24"/>
      <c r="HVL48" s="24"/>
      <c r="HVM48" s="24"/>
      <c r="HVN48" s="24"/>
      <c r="HVO48" s="24"/>
      <c r="HVP48" s="24"/>
      <c r="HVQ48" s="24"/>
      <c r="HVR48" s="24"/>
      <c r="HVS48" s="24"/>
      <c r="HVT48" s="24"/>
      <c r="HVU48" s="24"/>
      <c r="HVV48" s="24"/>
      <c r="HVW48" s="24"/>
      <c r="HVX48" s="24"/>
      <c r="HVY48" s="24"/>
      <c r="HVZ48" s="24"/>
      <c r="HWA48" s="24"/>
      <c r="HWB48" s="24"/>
      <c r="HWC48" s="24"/>
      <c r="HWD48" s="24"/>
      <c r="HWE48" s="24"/>
      <c r="HWF48" s="24"/>
      <c r="HWG48" s="24"/>
      <c r="HWH48" s="24"/>
      <c r="HWI48" s="24"/>
      <c r="HWJ48" s="24"/>
      <c r="HWK48" s="24"/>
      <c r="HWL48" s="24"/>
      <c r="HWM48" s="24"/>
      <c r="HWN48" s="24"/>
      <c r="HWO48" s="24"/>
      <c r="HWP48" s="24"/>
      <c r="HWQ48" s="24"/>
      <c r="HWR48" s="24"/>
      <c r="HWS48" s="24"/>
      <c r="HWT48" s="24"/>
      <c r="HWU48" s="24"/>
      <c r="HWV48" s="24"/>
      <c r="HWW48" s="24"/>
      <c r="HWX48" s="24"/>
      <c r="HWY48" s="24"/>
      <c r="HWZ48" s="24"/>
      <c r="HXA48" s="24"/>
      <c r="HXB48" s="24"/>
      <c r="HXC48" s="24"/>
      <c r="HXD48" s="24"/>
      <c r="HXE48" s="24"/>
      <c r="HXF48" s="24"/>
      <c r="HXG48" s="24"/>
      <c r="HXH48" s="24"/>
      <c r="HXI48" s="24"/>
      <c r="HXJ48" s="24"/>
      <c r="HXK48" s="24"/>
      <c r="HXL48" s="24"/>
      <c r="HXM48" s="24"/>
      <c r="HXN48" s="24"/>
      <c r="HXO48" s="24"/>
      <c r="HXP48" s="24"/>
      <c r="HXQ48" s="24"/>
      <c r="HXR48" s="24"/>
      <c r="HXS48" s="24"/>
      <c r="HXT48" s="24"/>
      <c r="HXU48" s="24"/>
      <c r="HXV48" s="24"/>
      <c r="HXW48" s="24"/>
      <c r="HXX48" s="24"/>
      <c r="HXY48" s="24"/>
      <c r="HXZ48" s="24"/>
      <c r="HYA48" s="24"/>
      <c r="HYB48" s="24"/>
      <c r="HYC48" s="24"/>
      <c r="HYD48" s="24"/>
      <c r="HYE48" s="24"/>
      <c r="HYF48" s="24"/>
      <c r="HYG48" s="24"/>
      <c r="HYH48" s="24"/>
      <c r="HYI48" s="24"/>
      <c r="HYJ48" s="24"/>
      <c r="HYK48" s="24"/>
      <c r="HYL48" s="24"/>
      <c r="HYM48" s="24"/>
      <c r="HYN48" s="24"/>
      <c r="HYO48" s="24"/>
      <c r="HYP48" s="24"/>
      <c r="HYQ48" s="24"/>
      <c r="HYR48" s="24"/>
      <c r="HYS48" s="24"/>
      <c r="HYT48" s="24"/>
      <c r="HYU48" s="24"/>
      <c r="HYV48" s="24"/>
      <c r="HYW48" s="24"/>
      <c r="HYX48" s="24"/>
      <c r="HYY48" s="24"/>
      <c r="HYZ48" s="24"/>
      <c r="HZA48" s="24"/>
      <c r="HZB48" s="24"/>
      <c r="HZC48" s="24"/>
      <c r="HZD48" s="24"/>
      <c r="HZE48" s="24"/>
      <c r="HZF48" s="24"/>
      <c r="HZG48" s="24"/>
      <c r="HZH48" s="24"/>
      <c r="HZI48" s="24"/>
      <c r="HZJ48" s="24"/>
      <c r="HZK48" s="24"/>
      <c r="HZL48" s="24"/>
      <c r="HZM48" s="24"/>
      <c r="HZN48" s="24"/>
      <c r="HZO48" s="24"/>
      <c r="HZP48" s="24"/>
      <c r="HZQ48" s="24"/>
      <c r="HZR48" s="24"/>
      <c r="HZS48" s="24"/>
      <c r="HZT48" s="24"/>
      <c r="HZU48" s="24"/>
      <c r="HZV48" s="24"/>
      <c r="HZW48" s="24"/>
      <c r="HZX48" s="24"/>
      <c r="HZY48" s="24"/>
      <c r="HZZ48" s="24"/>
      <c r="IAA48" s="24"/>
      <c r="IAB48" s="24"/>
      <c r="IAC48" s="24"/>
      <c r="IAD48" s="24"/>
      <c r="IAE48" s="24"/>
      <c r="IAF48" s="24"/>
      <c r="IAG48" s="24"/>
      <c r="IAH48" s="24"/>
      <c r="IAI48" s="24"/>
      <c r="IAJ48" s="24"/>
      <c r="IAK48" s="24"/>
      <c r="IAL48" s="24"/>
      <c r="IAM48" s="24"/>
      <c r="IAN48" s="24"/>
      <c r="IAO48" s="24"/>
      <c r="IAP48" s="24"/>
      <c r="IAQ48" s="24"/>
      <c r="IAR48" s="24"/>
      <c r="IAS48" s="24"/>
      <c r="IAT48" s="24"/>
      <c r="IAU48" s="24"/>
      <c r="IAV48" s="24"/>
      <c r="IAW48" s="24"/>
      <c r="IAX48" s="24"/>
      <c r="IAY48" s="24"/>
      <c r="IAZ48" s="24"/>
      <c r="IBA48" s="24"/>
      <c r="IBB48" s="24"/>
      <c r="IBC48" s="24"/>
      <c r="IBD48" s="24"/>
      <c r="IBE48" s="24"/>
      <c r="IBF48" s="24"/>
      <c r="IBG48" s="24"/>
      <c r="IBH48" s="24"/>
      <c r="IBI48" s="24"/>
      <c r="IBJ48" s="24"/>
      <c r="IBK48" s="24"/>
      <c r="IBL48" s="24"/>
      <c r="IBM48" s="24"/>
      <c r="IBN48" s="24"/>
      <c r="IBO48" s="24"/>
      <c r="IBP48" s="24"/>
      <c r="IBQ48" s="24"/>
      <c r="IBR48" s="24"/>
      <c r="IBS48" s="24"/>
      <c r="IBT48" s="24"/>
      <c r="IBU48" s="24"/>
      <c r="IBV48" s="24"/>
      <c r="IBW48" s="24"/>
      <c r="IBX48" s="24"/>
      <c r="IBY48" s="24"/>
      <c r="IBZ48" s="24"/>
      <c r="ICA48" s="24"/>
      <c r="ICB48" s="24"/>
      <c r="ICC48" s="24"/>
      <c r="ICD48" s="24"/>
      <c r="ICE48" s="24"/>
      <c r="ICF48" s="24"/>
      <c r="ICG48" s="24"/>
      <c r="ICH48" s="24"/>
      <c r="ICI48" s="24"/>
      <c r="ICJ48" s="24"/>
      <c r="ICK48" s="24"/>
      <c r="ICL48" s="24"/>
      <c r="ICM48" s="24"/>
      <c r="ICN48" s="24"/>
      <c r="ICO48" s="24"/>
      <c r="ICP48" s="24"/>
      <c r="ICQ48" s="24"/>
      <c r="ICR48" s="24"/>
      <c r="ICS48" s="24"/>
      <c r="ICT48" s="24"/>
      <c r="ICU48" s="24"/>
      <c r="ICV48" s="24"/>
      <c r="ICW48" s="24"/>
      <c r="ICX48" s="24"/>
      <c r="ICY48" s="24"/>
      <c r="ICZ48" s="24"/>
      <c r="IDA48" s="24"/>
      <c r="IDB48" s="24"/>
      <c r="IDC48" s="24"/>
      <c r="IDD48" s="24"/>
      <c r="IDE48" s="24"/>
      <c r="IDF48" s="24"/>
      <c r="IDG48" s="24"/>
      <c r="IDH48" s="24"/>
      <c r="IDI48" s="24"/>
      <c r="IDJ48" s="24"/>
      <c r="IDK48" s="24"/>
      <c r="IDL48" s="24"/>
      <c r="IDM48" s="24"/>
      <c r="IDN48" s="24"/>
      <c r="IDO48" s="24"/>
      <c r="IDP48" s="24"/>
      <c r="IDQ48" s="24"/>
      <c r="IDR48" s="24"/>
      <c r="IDS48" s="24"/>
      <c r="IDT48" s="24"/>
      <c r="IDU48" s="24"/>
      <c r="IDV48" s="24"/>
      <c r="IDW48" s="24"/>
      <c r="IDX48" s="24"/>
      <c r="IDY48" s="24"/>
      <c r="IDZ48" s="24"/>
      <c r="IEA48" s="24"/>
      <c r="IEB48" s="24"/>
      <c r="IEC48" s="24"/>
      <c r="IED48" s="24"/>
      <c r="IEE48" s="24"/>
      <c r="IEF48" s="24"/>
      <c r="IEG48" s="24"/>
      <c r="IEH48" s="24"/>
      <c r="IEI48" s="24"/>
      <c r="IEJ48" s="24"/>
      <c r="IEK48" s="24"/>
      <c r="IEL48" s="24"/>
      <c r="IEM48" s="24"/>
      <c r="IEN48" s="24"/>
      <c r="IEO48" s="24"/>
      <c r="IEP48" s="24"/>
      <c r="IEQ48" s="24"/>
      <c r="IER48" s="24"/>
      <c r="IES48" s="24"/>
      <c r="IET48" s="24"/>
      <c r="IEU48" s="24"/>
      <c r="IEV48" s="24"/>
      <c r="IEW48" s="24"/>
      <c r="IEX48" s="24"/>
      <c r="IEY48" s="24"/>
      <c r="IEZ48" s="24"/>
      <c r="IFA48" s="24"/>
      <c r="IFB48" s="24"/>
      <c r="IFC48" s="24"/>
      <c r="IFD48" s="24"/>
      <c r="IFE48" s="24"/>
      <c r="IFF48" s="24"/>
      <c r="IFG48" s="24"/>
      <c r="IFH48" s="24"/>
      <c r="IFI48" s="24"/>
      <c r="IFJ48" s="24"/>
      <c r="IFK48" s="24"/>
      <c r="IFL48" s="24"/>
      <c r="IFM48" s="24"/>
      <c r="IFN48" s="24"/>
      <c r="IFO48" s="24"/>
      <c r="IFP48" s="24"/>
      <c r="IFQ48" s="24"/>
      <c r="IFR48" s="24"/>
      <c r="IFS48" s="24"/>
      <c r="IFT48" s="24"/>
      <c r="IFU48" s="24"/>
      <c r="IFV48" s="24"/>
      <c r="IFW48" s="24"/>
      <c r="IFX48" s="24"/>
      <c r="IFY48" s="24"/>
      <c r="IFZ48" s="24"/>
      <c r="IGA48" s="24"/>
      <c r="IGB48" s="24"/>
      <c r="IGC48" s="24"/>
      <c r="IGD48" s="24"/>
      <c r="IGE48" s="24"/>
      <c r="IGF48" s="24"/>
      <c r="IGG48" s="24"/>
      <c r="IGH48" s="24"/>
      <c r="IGI48" s="24"/>
      <c r="IGJ48" s="24"/>
      <c r="IGK48" s="24"/>
      <c r="IGL48" s="24"/>
      <c r="IGM48" s="24"/>
      <c r="IGN48" s="24"/>
      <c r="IGO48" s="24"/>
      <c r="IGP48" s="24"/>
      <c r="IGQ48" s="24"/>
      <c r="IGR48" s="24"/>
      <c r="IGS48" s="24"/>
      <c r="IGT48" s="24"/>
      <c r="IGU48" s="24"/>
      <c r="IGV48" s="24"/>
      <c r="IGW48" s="24"/>
      <c r="IGX48" s="24"/>
      <c r="IGY48" s="24"/>
      <c r="IGZ48" s="24"/>
      <c r="IHA48" s="24"/>
      <c r="IHB48" s="24"/>
      <c r="IHC48" s="24"/>
      <c r="IHD48" s="24"/>
      <c r="IHE48" s="24"/>
      <c r="IHF48" s="24"/>
      <c r="IHG48" s="24"/>
      <c r="IHH48" s="24"/>
      <c r="IHI48" s="24"/>
      <c r="IHJ48" s="24"/>
      <c r="IHK48" s="24"/>
      <c r="IHL48" s="24"/>
      <c r="IHM48" s="24"/>
      <c r="IHN48" s="24"/>
      <c r="IHO48" s="24"/>
      <c r="IHP48" s="24"/>
      <c r="IHQ48" s="24"/>
      <c r="IHR48" s="24"/>
      <c r="IHS48" s="24"/>
      <c r="IHT48" s="24"/>
      <c r="IHU48" s="24"/>
      <c r="IHV48" s="24"/>
      <c r="IHW48" s="24"/>
      <c r="IHX48" s="24"/>
      <c r="IHY48" s="24"/>
      <c r="IHZ48" s="24"/>
      <c r="IIA48" s="24"/>
      <c r="IIB48" s="24"/>
      <c r="IIC48" s="24"/>
      <c r="IID48" s="24"/>
      <c r="IIE48" s="24"/>
      <c r="IIF48" s="24"/>
      <c r="IIG48" s="24"/>
      <c r="IIH48" s="24"/>
      <c r="III48" s="24"/>
      <c r="IIJ48" s="24"/>
      <c r="IIK48" s="24"/>
      <c r="IIL48" s="24"/>
      <c r="IIM48" s="24"/>
      <c r="IIN48" s="24"/>
      <c r="IIO48" s="24"/>
      <c r="IIP48" s="24"/>
      <c r="IIQ48" s="24"/>
      <c r="IIR48" s="24"/>
      <c r="IIS48" s="24"/>
      <c r="IIT48" s="24"/>
      <c r="IIU48" s="24"/>
      <c r="IIV48" s="24"/>
      <c r="IIW48" s="24"/>
      <c r="IIX48" s="24"/>
      <c r="IIY48" s="24"/>
      <c r="IIZ48" s="24"/>
      <c r="IJA48" s="24"/>
      <c r="IJB48" s="24"/>
      <c r="IJC48" s="24"/>
      <c r="IJD48" s="24"/>
      <c r="IJE48" s="24"/>
      <c r="IJF48" s="24"/>
      <c r="IJG48" s="24"/>
      <c r="IJH48" s="24"/>
      <c r="IJI48" s="24"/>
      <c r="IJJ48" s="24"/>
      <c r="IJK48" s="24"/>
      <c r="IJL48" s="24"/>
      <c r="IJM48" s="24"/>
      <c r="IJN48" s="24"/>
      <c r="IJO48" s="24"/>
      <c r="IJP48" s="24"/>
      <c r="IJQ48" s="24"/>
      <c r="IJR48" s="24"/>
      <c r="IJS48" s="24"/>
      <c r="IJT48" s="24"/>
      <c r="IJU48" s="24"/>
      <c r="IJV48" s="24"/>
      <c r="IJW48" s="24"/>
      <c r="IJX48" s="24"/>
      <c r="IJY48" s="24"/>
      <c r="IJZ48" s="24"/>
      <c r="IKA48" s="24"/>
      <c r="IKB48" s="24"/>
      <c r="IKC48" s="24"/>
      <c r="IKD48" s="24"/>
      <c r="IKE48" s="24"/>
      <c r="IKF48" s="24"/>
      <c r="IKG48" s="24"/>
      <c r="IKH48" s="24"/>
      <c r="IKI48" s="24"/>
      <c r="IKJ48" s="24"/>
      <c r="IKK48" s="24"/>
      <c r="IKL48" s="24"/>
      <c r="IKM48" s="24"/>
      <c r="IKN48" s="24"/>
      <c r="IKO48" s="24"/>
      <c r="IKP48" s="24"/>
      <c r="IKQ48" s="24"/>
      <c r="IKR48" s="24"/>
      <c r="IKS48" s="24"/>
      <c r="IKT48" s="24"/>
      <c r="IKU48" s="24"/>
      <c r="IKV48" s="24"/>
      <c r="IKW48" s="24"/>
      <c r="IKX48" s="24"/>
      <c r="IKY48" s="24"/>
      <c r="IKZ48" s="24"/>
      <c r="ILA48" s="24"/>
      <c r="ILB48" s="24"/>
      <c r="ILC48" s="24"/>
      <c r="ILD48" s="24"/>
      <c r="ILE48" s="24"/>
      <c r="ILF48" s="24"/>
      <c r="ILG48" s="24"/>
      <c r="ILH48" s="24"/>
      <c r="ILI48" s="24"/>
      <c r="ILJ48" s="24"/>
      <c r="ILK48" s="24"/>
      <c r="ILL48" s="24"/>
      <c r="ILM48" s="24"/>
      <c r="ILN48" s="24"/>
      <c r="ILO48" s="24"/>
      <c r="ILP48" s="24"/>
      <c r="ILQ48" s="24"/>
      <c r="ILR48" s="24"/>
      <c r="ILS48" s="24"/>
      <c r="ILT48" s="24"/>
      <c r="ILU48" s="24"/>
      <c r="ILV48" s="24"/>
      <c r="ILW48" s="24"/>
      <c r="ILX48" s="24"/>
      <c r="ILY48" s="24"/>
      <c r="ILZ48" s="24"/>
      <c r="IMA48" s="24"/>
      <c r="IMB48" s="24"/>
      <c r="IMC48" s="24"/>
      <c r="IMD48" s="24"/>
      <c r="IME48" s="24"/>
      <c r="IMF48" s="24"/>
      <c r="IMG48" s="24"/>
      <c r="IMH48" s="24"/>
      <c r="IMI48" s="24"/>
      <c r="IMJ48" s="24"/>
      <c r="IMK48" s="24"/>
      <c r="IML48" s="24"/>
      <c r="IMM48" s="24"/>
      <c r="IMN48" s="24"/>
      <c r="IMO48" s="24"/>
      <c r="IMP48" s="24"/>
      <c r="IMQ48" s="24"/>
      <c r="IMR48" s="24"/>
      <c r="IMS48" s="24"/>
      <c r="IMT48" s="24"/>
      <c r="IMU48" s="24"/>
      <c r="IMV48" s="24"/>
      <c r="IMW48" s="24"/>
      <c r="IMX48" s="24"/>
      <c r="IMY48" s="24"/>
      <c r="IMZ48" s="24"/>
      <c r="INA48" s="24"/>
      <c r="INB48" s="24"/>
      <c r="INC48" s="24"/>
      <c r="IND48" s="24"/>
      <c r="INE48" s="24"/>
      <c r="INF48" s="24"/>
      <c r="ING48" s="24"/>
      <c r="INH48" s="24"/>
      <c r="INI48" s="24"/>
      <c r="INJ48" s="24"/>
      <c r="INK48" s="24"/>
      <c r="INL48" s="24"/>
      <c r="INM48" s="24"/>
      <c r="INN48" s="24"/>
      <c r="INO48" s="24"/>
      <c r="INP48" s="24"/>
      <c r="INQ48" s="24"/>
      <c r="INR48" s="24"/>
      <c r="INS48" s="24"/>
      <c r="INT48" s="24"/>
      <c r="INU48" s="24"/>
      <c r="INV48" s="24"/>
      <c r="INW48" s="24"/>
      <c r="INX48" s="24"/>
      <c r="INY48" s="24"/>
      <c r="INZ48" s="24"/>
      <c r="IOA48" s="24"/>
      <c r="IOB48" s="24"/>
      <c r="IOC48" s="24"/>
      <c r="IOD48" s="24"/>
      <c r="IOE48" s="24"/>
      <c r="IOF48" s="24"/>
      <c r="IOG48" s="24"/>
      <c r="IOH48" s="24"/>
      <c r="IOI48" s="24"/>
      <c r="IOJ48" s="24"/>
      <c r="IOK48" s="24"/>
      <c r="IOL48" s="24"/>
      <c r="IOM48" s="24"/>
      <c r="ION48" s="24"/>
      <c r="IOO48" s="24"/>
      <c r="IOP48" s="24"/>
      <c r="IOQ48" s="24"/>
      <c r="IOR48" s="24"/>
      <c r="IOS48" s="24"/>
      <c r="IOT48" s="24"/>
      <c r="IOU48" s="24"/>
      <c r="IOV48" s="24"/>
      <c r="IOW48" s="24"/>
      <c r="IOX48" s="24"/>
      <c r="IOY48" s="24"/>
      <c r="IOZ48" s="24"/>
      <c r="IPA48" s="24"/>
      <c r="IPB48" s="24"/>
      <c r="IPC48" s="24"/>
      <c r="IPD48" s="24"/>
      <c r="IPE48" s="24"/>
      <c r="IPF48" s="24"/>
      <c r="IPG48" s="24"/>
      <c r="IPH48" s="24"/>
      <c r="IPI48" s="24"/>
      <c r="IPJ48" s="24"/>
      <c r="IPK48" s="24"/>
      <c r="IPL48" s="24"/>
      <c r="IPM48" s="24"/>
      <c r="IPN48" s="24"/>
      <c r="IPO48" s="24"/>
      <c r="IPP48" s="24"/>
      <c r="IPQ48" s="24"/>
      <c r="IPR48" s="24"/>
      <c r="IPS48" s="24"/>
      <c r="IPT48" s="24"/>
      <c r="IPU48" s="24"/>
      <c r="IPV48" s="24"/>
      <c r="IPW48" s="24"/>
      <c r="IPX48" s="24"/>
      <c r="IPY48" s="24"/>
      <c r="IPZ48" s="24"/>
      <c r="IQA48" s="24"/>
      <c r="IQB48" s="24"/>
      <c r="IQC48" s="24"/>
      <c r="IQD48" s="24"/>
      <c r="IQE48" s="24"/>
      <c r="IQF48" s="24"/>
      <c r="IQG48" s="24"/>
      <c r="IQH48" s="24"/>
      <c r="IQI48" s="24"/>
      <c r="IQJ48" s="24"/>
      <c r="IQK48" s="24"/>
      <c r="IQL48" s="24"/>
      <c r="IQM48" s="24"/>
      <c r="IQN48" s="24"/>
      <c r="IQO48" s="24"/>
      <c r="IQP48" s="24"/>
      <c r="IQQ48" s="24"/>
      <c r="IQR48" s="24"/>
      <c r="IQS48" s="24"/>
      <c r="IQT48" s="24"/>
      <c r="IQU48" s="24"/>
      <c r="IQV48" s="24"/>
      <c r="IQW48" s="24"/>
      <c r="IQX48" s="24"/>
      <c r="IQY48" s="24"/>
      <c r="IQZ48" s="24"/>
      <c r="IRA48" s="24"/>
      <c r="IRB48" s="24"/>
      <c r="IRC48" s="24"/>
      <c r="IRD48" s="24"/>
      <c r="IRE48" s="24"/>
      <c r="IRF48" s="24"/>
      <c r="IRG48" s="24"/>
      <c r="IRH48" s="24"/>
      <c r="IRI48" s="24"/>
      <c r="IRJ48" s="24"/>
      <c r="IRK48" s="24"/>
      <c r="IRL48" s="24"/>
      <c r="IRM48" s="24"/>
      <c r="IRN48" s="24"/>
      <c r="IRO48" s="24"/>
      <c r="IRP48" s="24"/>
      <c r="IRQ48" s="24"/>
      <c r="IRR48" s="24"/>
      <c r="IRS48" s="24"/>
      <c r="IRT48" s="24"/>
      <c r="IRU48" s="24"/>
      <c r="IRV48" s="24"/>
      <c r="IRW48" s="24"/>
      <c r="IRX48" s="24"/>
      <c r="IRY48" s="24"/>
      <c r="IRZ48" s="24"/>
      <c r="ISA48" s="24"/>
      <c r="ISB48" s="24"/>
      <c r="ISC48" s="24"/>
      <c r="ISD48" s="24"/>
      <c r="ISE48" s="24"/>
      <c r="ISF48" s="24"/>
      <c r="ISG48" s="24"/>
      <c r="ISH48" s="24"/>
      <c r="ISI48" s="24"/>
      <c r="ISJ48" s="24"/>
      <c r="ISK48" s="24"/>
      <c r="ISL48" s="24"/>
      <c r="ISM48" s="24"/>
      <c r="ISN48" s="24"/>
      <c r="ISO48" s="24"/>
      <c r="ISP48" s="24"/>
      <c r="ISQ48" s="24"/>
      <c r="ISR48" s="24"/>
      <c r="ISS48" s="24"/>
      <c r="IST48" s="24"/>
      <c r="ISU48" s="24"/>
      <c r="ISV48" s="24"/>
      <c r="ISW48" s="24"/>
      <c r="ISX48" s="24"/>
      <c r="ISY48" s="24"/>
      <c r="ISZ48" s="24"/>
      <c r="ITA48" s="24"/>
      <c r="ITB48" s="24"/>
      <c r="ITC48" s="24"/>
      <c r="ITD48" s="24"/>
      <c r="ITE48" s="24"/>
      <c r="ITF48" s="24"/>
      <c r="ITG48" s="24"/>
      <c r="ITH48" s="24"/>
      <c r="ITI48" s="24"/>
      <c r="ITJ48" s="24"/>
      <c r="ITK48" s="24"/>
      <c r="ITL48" s="24"/>
      <c r="ITM48" s="24"/>
      <c r="ITN48" s="24"/>
      <c r="ITO48" s="24"/>
      <c r="ITP48" s="24"/>
      <c r="ITQ48" s="24"/>
      <c r="ITR48" s="24"/>
      <c r="ITS48" s="24"/>
      <c r="ITT48" s="24"/>
      <c r="ITU48" s="24"/>
      <c r="ITV48" s="24"/>
      <c r="ITW48" s="24"/>
      <c r="ITX48" s="24"/>
      <c r="ITY48" s="24"/>
      <c r="ITZ48" s="24"/>
      <c r="IUA48" s="24"/>
      <c r="IUB48" s="24"/>
      <c r="IUC48" s="24"/>
      <c r="IUD48" s="24"/>
      <c r="IUE48" s="24"/>
      <c r="IUF48" s="24"/>
      <c r="IUG48" s="24"/>
      <c r="IUH48" s="24"/>
      <c r="IUI48" s="24"/>
      <c r="IUJ48" s="24"/>
      <c r="IUK48" s="24"/>
      <c r="IUL48" s="24"/>
      <c r="IUM48" s="24"/>
      <c r="IUN48" s="24"/>
      <c r="IUO48" s="24"/>
      <c r="IUP48" s="24"/>
      <c r="IUQ48" s="24"/>
      <c r="IUR48" s="24"/>
      <c r="IUS48" s="24"/>
      <c r="IUT48" s="24"/>
      <c r="IUU48" s="24"/>
      <c r="IUV48" s="24"/>
      <c r="IUW48" s="24"/>
      <c r="IUX48" s="24"/>
      <c r="IUY48" s="24"/>
      <c r="IUZ48" s="24"/>
      <c r="IVA48" s="24"/>
      <c r="IVB48" s="24"/>
      <c r="IVC48" s="24"/>
      <c r="IVD48" s="24"/>
      <c r="IVE48" s="24"/>
      <c r="IVF48" s="24"/>
      <c r="IVG48" s="24"/>
      <c r="IVH48" s="24"/>
      <c r="IVI48" s="24"/>
      <c r="IVJ48" s="24"/>
      <c r="IVK48" s="24"/>
      <c r="IVL48" s="24"/>
      <c r="IVM48" s="24"/>
      <c r="IVN48" s="24"/>
      <c r="IVO48" s="24"/>
      <c r="IVP48" s="24"/>
      <c r="IVQ48" s="24"/>
      <c r="IVR48" s="24"/>
      <c r="IVS48" s="24"/>
      <c r="IVT48" s="24"/>
      <c r="IVU48" s="24"/>
      <c r="IVV48" s="24"/>
      <c r="IVW48" s="24"/>
      <c r="IVX48" s="24"/>
      <c r="IVY48" s="24"/>
      <c r="IVZ48" s="24"/>
      <c r="IWA48" s="24"/>
      <c r="IWB48" s="24"/>
      <c r="IWC48" s="24"/>
      <c r="IWD48" s="24"/>
      <c r="IWE48" s="24"/>
      <c r="IWF48" s="24"/>
      <c r="IWG48" s="24"/>
      <c r="IWH48" s="24"/>
      <c r="IWI48" s="24"/>
      <c r="IWJ48" s="24"/>
      <c r="IWK48" s="24"/>
      <c r="IWL48" s="24"/>
      <c r="IWM48" s="24"/>
      <c r="IWN48" s="24"/>
      <c r="IWO48" s="24"/>
      <c r="IWP48" s="24"/>
      <c r="IWQ48" s="24"/>
      <c r="IWR48" s="24"/>
      <c r="IWS48" s="24"/>
      <c r="IWT48" s="24"/>
      <c r="IWU48" s="24"/>
      <c r="IWV48" s="24"/>
      <c r="IWW48" s="24"/>
      <c r="IWX48" s="24"/>
      <c r="IWY48" s="24"/>
      <c r="IWZ48" s="24"/>
      <c r="IXA48" s="24"/>
      <c r="IXB48" s="24"/>
      <c r="IXC48" s="24"/>
      <c r="IXD48" s="24"/>
      <c r="IXE48" s="24"/>
      <c r="IXF48" s="24"/>
      <c r="IXG48" s="24"/>
      <c r="IXH48" s="24"/>
      <c r="IXI48" s="24"/>
      <c r="IXJ48" s="24"/>
      <c r="IXK48" s="24"/>
      <c r="IXL48" s="24"/>
      <c r="IXM48" s="24"/>
      <c r="IXN48" s="24"/>
      <c r="IXO48" s="24"/>
      <c r="IXP48" s="24"/>
      <c r="IXQ48" s="24"/>
      <c r="IXR48" s="24"/>
      <c r="IXS48" s="24"/>
      <c r="IXT48" s="24"/>
      <c r="IXU48" s="24"/>
      <c r="IXV48" s="24"/>
      <c r="IXW48" s="24"/>
      <c r="IXX48" s="24"/>
      <c r="IXY48" s="24"/>
      <c r="IXZ48" s="24"/>
      <c r="IYA48" s="24"/>
      <c r="IYB48" s="24"/>
      <c r="IYC48" s="24"/>
      <c r="IYD48" s="24"/>
      <c r="IYE48" s="24"/>
      <c r="IYF48" s="24"/>
      <c r="IYG48" s="24"/>
      <c r="IYH48" s="24"/>
      <c r="IYI48" s="24"/>
      <c r="IYJ48" s="24"/>
      <c r="IYK48" s="24"/>
      <c r="IYL48" s="24"/>
      <c r="IYM48" s="24"/>
      <c r="IYN48" s="24"/>
      <c r="IYO48" s="24"/>
      <c r="IYP48" s="24"/>
      <c r="IYQ48" s="24"/>
      <c r="IYR48" s="24"/>
      <c r="IYS48" s="24"/>
      <c r="IYT48" s="24"/>
      <c r="IYU48" s="24"/>
      <c r="IYV48" s="24"/>
      <c r="IYW48" s="24"/>
      <c r="IYX48" s="24"/>
      <c r="IYY48" s="24"/>
      <c r="IYZ48" s="24"/>
      <c r="IZA48" s="24"/>
      <c r="IZB48" s="24"/>
      <c r="IZC48" s="24"/>
      <c r="IZD48" s="24"/>
      <c r="IZE48" s="24"/>
      <c r="IZF48" s="24"/>
      <c r="IZG48" s="24"/>
      <c r="IZH48" s="24"/>
      <c r="IZI48" s="24"/>
      <c r="IZJ48" s="24"/>
      <c r="IZK48" s="24"/>
      <c r="IZL48" s="24"/>
      <c r="IZM48" s="24"/>
      <c r="IZN48" s="24"/>
      <c r="IZO48" s="24"/>
      <c r="IZP48" s="24"/>
      <c r="IZQ48" s="24"/>
      <c r="IZR48" s="24"/>
      <c r="IZS48" s="24"/>
      <c r="IZT48" s="24"/>
      <c r="IZU48" s="24"/>
      <c r="IZV48" s="24"/>
      <c r="IZW48" s="24"/>
      <c r="IZX48" s="24"/>
      <c r="IZY48" s="24"/>
      <c r="IZZ48" s="24"/>
      <c r="JAA48" s="24"/>
      <c r="JAB48" s="24"/>
      <c r="JAC48" s="24"/>
      <c r="JAD48" s="24"/>
      <c r="JAE48" s="24"/>
      <c r="JAF48" s="24"/>
      <c r="JAG48" s="24"/>
      <c r="JAH48" s="24"/>
      <c r="JAI48" s="24"/>
      <c r="JAJ48" s="24"/>
      <c r="JAK48" s="24"/>
      <c r="JAL48" s="24"/>
      <c r="JAM48" s="24"/>
      <c r="JAN48" s="24"/>
      <c r="JAO48" s="24"/>
      <c r="JAP48" s="24"/>
      <c r="JAQ48" s="24"/>
      <c r="JAR48" s="24"/>
      <c r="JAS48" s="24"/>
      <c r="JAT48" s="24"/>
      <c r="JAU48" s="24"/>
      <c r="JAV48" s="24"/>
      <c r="JAW48" s="24"/>
      <c r="JAX48" s="24"/>
      <c r="JAY48" s="24"/>
      <c r="JAZ48" s="24"/>
      <c r="JBA48" s="24"/>
      <c r="JBB48" s="24"/>
      <c r="JBC48" s="24"/>
      <c r="JBD48" s="24"/>
      <c r="JBE48" s="24"/>
      <c r="JBF48" s="24"/>
      <c r="JBG48" s="24"/>
      <c r="JBH48" s="24"/>
      <c r="JBI48" s="24"/>
      <c r="JBJ48" s="24"/>
      <c r="JBK48" s="24"/>
      <c r="JBL48" s="24"/>
      <c r="JBM48" s="24"/>
      <c r="JBN48" s="24"/>
      <c r="JBO48" s="24"/>
      <c r="JBP48" s="24"/>
      <c r="JBQ48" s="24"/>
      <c r="JBR48" s="24"/>
      <c r="JBS48" s="24"/>
      <c r="JBT48" s="24"/>
      <c r="JBU48" s="24"/>
      <c r="JBV48" s="24"/>
      <c r="JBW48" s="24"/>
      <c r="JBX48" s="24"/>
      <c r="JBY48" s="24"/>
      <c r="JBZ48" s="24"/>
      <c r="JCA48" s="24"/>
      <c r="JCB48" s="24"/>
      <c r="JCC48" s="24"/>
      <c r="JCD48" s="24"/>
      <c r="JCE48" s="24"/>
      <c r="JCF48" s="24"/>
      <c r="JCG48" s="24"/>
      <c r="JCH48" s="24"/>
      <c r="JCI48" s="24"/>
      <c r="JCJ48" s="24"/>
      <c r="JCK48" s="24"/>
      <c r="JCL48" s="24"/>
      <c r="JCM48" s="24"/>
      <c r="JCN48" s="24"/>
      <c r="JCO48" s="24"/>
      <c r="JCP48" s="24"/>
      <c r="JCQ48" s="24"/>
      <c r="JCR48" s="24"/>
      <c r="JCS48" s="24"/>
      <c r="JCT48" s="24"/>
      <c r="JCU48" s="24"/>
      <c r="JCV48" s="24"/>
      <c r="JCW48" s="24"/>
      <c r="JCX48" s="24"/>
      <c r="JCY48" s="24"/>
      <c r="JCZ48" s="24"/>
      <c r="JDA48" s="24"/>
      <c r="JDB48" s="24"/>
      <c r="JDC48" s="24"/>
      <c r="JDD48" s="24"/>
      <c r="JDE48" s="24"/>
      <c r="JDF48" s="24"/>
      <c r="JDG48" s="24"/>
      <c r="JDH48" s="24"/>
      <c r="JDI48" s="24"/>
      <c r="JDJ48" s="24"/>
      <c r="JDK48" s="24"/>
      <c r="JDL48" s="24"/>
      <c r="JDM48" s="24"/>
      <c r="JDN48" s="24"/>
      <c r="JDO48" s="24"/>
      <c r="JDP48" s="24"/>
      <c r="JDQ48" s="24"/>
      <c r="JDR48" s="24"/>
      <c r="JDS48" s="24"/>
      <c r="JDT48" s="24"/>
      <c r="JDU48" s="24"/>
      <c r="JDV48" s="24"/>
      <c r="JDW48" s="24"/>
      <c r="JDX48" s="24"/>
      <c r="JDY48" s="24"/>
      <c r="JDZ48" s="24"/>
      <c r="JEA48" s="24"/>
      <c r="JEB48" s="24"/>
      <c r="JEC48" s="24"/>
      <c r="JED48" s="24"/>
      <c r="JEE48" s="24"/>
      <c r="JEF48" s="24"/>
      <c r="JEG48" s="24"/>
      <c r="JEH48" s="24"/>
      <c r="JEI48" s="24"/>
      <c r="JEJ48" s="24"/>
      <c r="JEK48" s="24"/>
      <c r="JEL48" s="24"/>
      <c r="JEM48" s="24"/>
      <c r="JEN48" s="24"/>
      <c r="JEO48" s="24"/>
      <c r="JEP48" s="24"/>
      <c r="JEQ48" s="24"/>
      <c r="JER48" s="24"/>
      <c r="JES48" s="24"/>
      <c r="JET48" s="24"/>
      <c r="JEU48" s="24"/>
      <c r="JEV48" s="24"/>
      <c r="JEW48" s="24"/>
      <c r="JEX48" s="24"/>
      <c r="JEY48" s="24"/>
      <c r="JEZ48" s="24"/>
      <c r="JFA48" s="24"/>
      <c r="JFB48" s="24"/>
      <c r="JFC48" s="24"/>
      <c r="JFD48" s="24"/>
      <c r="JFE48" s="24"/>
      <c r="JFF48" s="24"/>
      <c r="JFG48" s="24"/>
      <c r="JFH48" s="24"/>
      <c r="JFI48" s="24"/>
      <c r="JFJ48" s="24"/>
      <c r="JFK48" s="24"/>
      <c r="JFL48" s="24"/>
      <c r="JFM48" s="24"/>
      <c r="JFN48" s="24"/>
      <c r="JFO48" s="24"/>
      <c r="JFP48" s="24"/>
      <c r="JFQ48" s="24"/>
      <c r="JFR48" s="24"/>
      <c r="JFS48" s="24"/>
      <c r="JFT48" s="24"/>
      <c r="JFU48" s="24"/>
      <c r="JFV48" s="24"/>
      <c r="JFW48" s="24"/>
      <c r="JFX48" s="24"/>
      <c r="JFY48" s="24"/>
      <c r="JFZ48" s="24"/>
      <c r="JGA48" s="24"/>
      <c r="JGB48" s="24"/>
      <c r="JGC48" s="24"/>
      <c r="JGD48" s="24"/>
      <c r="JGE48" s="24"/>
      <c r="JGF48" s="24"/>
      <c r="JGG48" s="24"/>
      <c r="JGH48" s="24"/>
      <c r="JGI48" s="24"/>
      <c r="JGJ48" s="24"/>
      <c r="JGK48" s="24"/>
      <c r="JGL48" s="24"/>
      <c r="JGM48" s="24"/>
      <c r="JGN48" s="24"/>
      <c r="JGO48" s="24"/>
      <c r="JGP48" s="24"/>
      <c r="JGQ48" s="24"/>
      <c r="JGR48" s="24"/>
      <c r="JGS48" s="24"/>
      <c r="JGT48" s="24"/>
      <c r="JGU48" s="24"/>
      <c r="JGV48" s="24"/>
      <c r="JGW48" s="24"/>
      <c r="JGX48" s="24"/>
      <c r="JGY48" s="24"/>
      <c r="JGZ48" s="24"/>
      <c r="JHA48" s="24"/>
      <c r="JHB48" s="24"/>
      <c r="JHC48" s="24"/>
      <c r="JHD48" s="24"/>
      <c r="JHE48" s="24"/>
      <c r="JHF48" s="24"/>
      <c r="JHG48" s="24"/>
      <c r="JHH48" s="24"/>
      <c r="JHI48" s="24"/>
      <c r="JHJ48" s="24"/>
      <c r="JHK48" s="24"/>
      <c r="JHL48" s="24"/>
      <c r="JHM48" s="24"/>
      <c r="JHN48" s="24"/>
      <c r="JHO48" s="24"/>
      <c r="JHP48" s="24"/>
      <c r="JHQ48" s="24"/>
      <c r="JHR48" s="24"/>
      <c r="JHS48" s="24"/>
      <c r="JHT48" s="24"/>
      <c r="JHU48" s="24"/>
      <c r="JHV48" s="24"/>
      <c r="JHW48" s="24"/>
      <c r="JHX48" s="24"/>
      <c r="JHY48" s="24"/>
      <c r="JHZ48" s="24"/>
      <c r="JIA48" s="24"/>
      <c r="JIB48" s="24"/>
      <c r="JIC48" s="24"/>
      <c r="JID48" s="24"/>
      <c r="JIE48" s="24"/>
      <c r="JIF48" s="24"/>
      <c r="JIG48" s="24"/>
      <c r="JIH48" s="24"/>
      <c r="JII48" s="24"/>
      <c r="JIJ48" s="24"/>
      <c r="JIK48" s="24"/>
      <c r="JIL48" s="24"/>
      <c r="JIM48" s="24"/>
      <c r="JIN48" s="24"/>
      <c r="JIO48" s="24"/>
      <c r="JIP48" s="24"/>
      <c r="JIQ48" s="24"/>
      <c r="JIR48" s="24"/>
      <c r="JIS48" s="24"/>
      <c r="JIT48" s="24"/>
      <c r="JIU48" s="24"/>
      <c r="JIV48" s="24"/>
      <c r="JIW48" s="24"/>
      <c r="JIX48" s="24"/>
      <c r="JIY48" s="24"/>
      <c r="JIZ48" s="24"/>
      <c r="JJA48" s="24"/>
      <c r="JJB48" s="24"/>
      <c r="JJC48" s="24"/>
      <c r="JJD48" s="24"/>
      <c r="JJE48" s="24"/>
      <c r="JJF48" s="24"/>
      <c r="JJG48" s="24"/>
      <c r="JJH48" s="24"/>
      <c r="JJI48" s="24"/>
      <c r="JJJ48" s="24"/>
      <c r="JJK48" s="24"/>
      <c r="JJL48" s="24"/>
      <c r="JJM48" s="24"/>
      <c r="JJN48" s="24"/>
      <c r="JJO48" s="24"/>
      <c r="JJP48" s="24"/>
      <c r="JJQ48" s="24"/>
      <c r="JJR48" s="24"/>
      <c r="JJS48" s="24"/>
      <c r="JJT48" s="24"/>
      <c r="JJU48" s="24"/>
      <c r="JJV48" s="24"/>
      <c r="JJW48" s="24"/>
      <c r="JJX48" s="24"/>
      <c r="JJY48" s="24"/>
      <c r="JJZ48" s="24"/>
      <c r="JKA48" s="24"/>
      <c r="JKB48" s="24"/>
      <c r="JKC48" s="24"/>
      <c r="JKD48" s="24"/>
      <c r="JKE48" s="24"/>
      <c r="JKF48" s="24"/>
      <c r="JKG48" s="24"/>
      <c r="JKH48" s="24"/>
      <c r="JKI48" s="24"/>
      <c r="JKJ48" s="24"/>
      <c r="JKK48" s="24"/>
      <c r="JKL48" s="24"/>
      <c r="JKM48" s="24"/>
      <c r="JKN48" s="24"/>
      <c r="JKO48" s="24"/>
      <c r="JKP48" s="24"/>
      <c r="JKQ48" s="24"/>
      <c r="JKR48" s="24"/>
      <c r="JKS48" s="24"/>
      <c r="JKT48" s="24"/>
      <c r="JKU48" s="24"/>
      <c r="JKV48" s="24"/>
      <c r="JKW48" s="24"/>
      <c r="JKX48" s="24"/>
      <c r="JKY48" s="24"/>
      <c r="JKZ48" s="24"/>
      <c r="JLA48" s="24"/>
      <c r="JLB48" s="24"/>
      <c r="JLC48" s="24"/>
      <c r="JLD48" s="24"/>
      <c r="JLE48" s="24"/>
      <c r="JLF48" s="24"/>
      <c r="JLG48" s="24"/>
      <c r="JLH48" s="24"/>
      <c r="JLI48" s="24"/>
      <c r="JLJ48" s="24"/>
      <c r="JLK48" s="24"/>
      <c r="JLL48" s="24"/>
      <c r="JLM48" s="24"/>
      <c r="JLN48" s="24"/>
      <c r="JLO48" s="24"/>
      <c r="JLP48" s="24"/>
      <c r="JLQ48" s="24"/>
      <c r="JLR48" s="24"/>
      <c r="JLS48" s="24"/>
      <c r="JLT48" s="24"/>
      <c r="JLU48" s="24"/>
      <c r="JLV48" s="24"/>
      <c r="JLW48" s="24"/>
      <c r="JLX48" s="24"/>
      <c r="JLY48" s="24"/>
      <c r="JLZ48" s="24"/>
      <c r="JMA48" s="24"/>
      <c r="JMB48" s="24"/>
      <c r="JMC48" s="24"/>
      <c r="JMD48" s="24"/>
      <c r="JME48" s="24"/>
      <c r="JMF48" s="24"/>
      <c r="JMG48" s="24"/>
      <c r="JMH48" s="24"/>
      <c r="JMI48" s="24"/>
      <c r="JMJ48" s="24"/>
      <c r="JMK48" s="24"/>
      <c r="JML48" s="24"/>
      <c r="JMM48" s="24"/>
      <c r="JMN48" s="24"/>
      <c r="JMO48" s="24"/>
      <c r="JMP48" s="24"/>
      <c r="JMQ48" s="24"/>
      <c r="JMR48" s="24"/>
      <c r="JMS48" s="24"/>
      <c r="JMT48" s="24"/>
      <c r="JMU48" s="24"/>
      <c r="JMV48" s="24"/>
      <c r="JMW48" s="24"/>
      <c r="JMX48" s="24"/>
      <c r="JMY48" s="24"/>
      <c r="JMZ48" s="24"/>
      <c r="JNA48" s="24"/>
      <c r="JNB48" s="24"/>
      <c r="JNC48" s="24"/>
      <c r="JND48" s="24"/>
      <c r="JNE48" s="24"/>
      <c r="JNF48" s="24"/>
      <c r="JNG48" s="24"/>
      <c r="JNH48" s="24"/>
      <c r="JNI48" s="24"/>
      <c r="JNJ48" s="24"/>
      <c r="JNK48" s="24"/>
      <c r="JNL48" s="24"/>
      <c r="JNM48" s="24"/>
      <c r="JNN48" s="24"/>
      <c r="JNO48" s="24"/>
      <c r="JNP48" s="24"/>
      <c r="JNQ48" s="24"/>
      <c r="JNR48" s="24"/>
      <c r="JNS48" s="24"/>
      <c r="JNT48" s="24"/>
      <c r="JNU48" s="24"/>
      <c r="JNV48" s="24"/>
      <c r="JNW48" s="24"/>
      <c r="JNX48" s="24"/>
      <c r="JNY48" s="24"/>
      <c r="JNZ48" s="24"/>
      <c r="JOA48" s="24"/>
      <c r="JOB48" s="24"/>
      <c r="JOC48" s="24"/>
      <c r="JOD48" s="24"/>
      <c r="JOE48" s="24"/>
      <c r="JOF48" s="24"/>
      <c r="JOG48" s="24"/>
      <c r="JOH48" s="24"/>
      <c r="JOI48" s="24"/>
      <c r="JOJ48" s="24"/>
      <c r="JOK48" s="24"/>
      <c r="JOL48" s="24"/>
      <c r="JOM48" s="24"/>
      <c r="JON48" s="24"/>
      <c r="JOO48" s="24"/>
      <c r="JOP48" s="24"/>
      <c r="JOQ48" s="24"/>
      <c r="JOR48" s="24"/>
      <c r="JOS48" s="24"/>
      <c r="JOT48" s="24"/>
      <c r="JOU48" s="24"/>
      <c r="JOV48" s="24"/>
      <c r="JOW48" s="24"/>
      <c r="JOX48" s="24"/>
      <c r="JOY48" s="24"/>
      <c r="JOZ48" s="24"/>
      <c r="JPA48" s="24"/>
      <c r="JPB48" s="24"/>
      <c r="JPC48" s="24"/>
      <c r="JPD48" s="24"/>
      <c r="JPE48" s="24"/>
      <c r="JPF48" s="24"/>
      <c r="JPG48" s="24"/>
      <c r="JPH48" s="24"/>
      <c r="JPI48" s="24"/>
      <c r="JPJ48" s="24"/>
      <c r="JPK48" s="24"/>
      <c r="JPL48" s="24"/>
      <c r="JPM48" s="24"/>
      <c r="JPN48" s="24"/>
      <c r="JPO48" s="24"/>
      <c r="JPP48" s="24"/>
      <c r="JPQ48" s="24"/>
      <c r="JPR48" s="24"/>
      <c r="JPS48" s="24"/>
      <c r="JPT48" s="24"/>
      <c r="JPU48" s="24"/>
      <c r="JPV48" s="24"/>
      <c r="JPW48" s="24"/>
      <c r="JPX48" s="24"/>
      <c r="JPY48" s="24"/>
      <c r="JPZ48" s="24"/>
      <c r="JQA48" s="24"/>
      <c r="JQB48" s="24"/>
      <c r="JQC48" s="24"/>
      <c r="JQD48" s="24"/>
      <c r="JQE48" s="24"/>
      <c r="JQF48" s="24"/>
      <c r="JQG48" s="24"/>
      <c r="JQH48" s="24"/>
      <c r="JQI48" s="24"/>
      <c r="JQJ48" s="24"/>
      <c r="JQK48" s="24"/>
      <c r="JQL48" s="24"/>
      <c r="JQM48" s="24"/>
      <c r="JQN48" s="24"/>
      <c r="JQO48" s="24"/>
      <c r="JQP48" s="24"/>
      <c r="JQQ48" s="24"/>
      <c r="JQR48" s="24"/>
      <c r="JQS48" s="24"/>
      <c r="JQT48" s="24"/>
      <c r="JQU48" s="24"/>
      <c r="JQV48" s="24"/>
      <c r="JQW48" s="24"/>
      <c r="JQX48" s="24"/>
      <c r="JQY48" s="24"/>
      <c r="JQZ48" s="24"/>
      <c r="JRA48" s="24"/>
      <c r="JRB48" s="24"/>
      <c r="JRC48" s="24"/>
      <c r="JRD48" s="24"/>
      <c r="JRE48" s="24"/>
      <c r="JRF48" s="24"/>
      <c r="JRG48" s="24"/>
      <c r="JRH48" s="24"/>
      <c r="JRI48" s="24"/>
      <c r="JRJ48" s="24"/>
      <c r="JRK48" s="24"/>
      <c r="JRL48" s="24"/>
      <c r="JRM48" s="24"/>
      <c r="JRN48" s="24"/>
      <c r="JRO48" s="24"/>
      <c r="JRP48" s="24"/>
      <c r="JRQ48" s="24"/>
      <c r="JRR48" s="24"/>
      <c r="JRS48" s="24"/>
      <c r="JRT48" s="24"/>
      <c r="JRU48" s="24"/>
      <c r="JRV48" s="24"/>
      <c r="JRW48" s="24"/>
      <c r="JRX48" s="24"/>
      <c r="JRY48" s="24"/>
      <c r="JRZ48" s="24"/>
      <c r="JSA48" s="24"/>
      <c r="JSB48" s="24"/>
      <c r="JSC48" s="24"/>
      <c r="JSD48" s="24"/>
      <c r="JSE48" s="24"/>
      <c r="JSF48" s="24"/>
      <c r="JSG48" s="24"/>
      <c r="JSH48" s="24"/>
      <c r="JSI48" s="24"/>
      <c r="JSJ48" s="24"/>
      <c r="JSK48" s="24"/>
      <c r="JSL48" s="24"/>
      <c r="JSM48" s="24"/>
      <c r="JSN48" s="24"/>
      <c r="JSO48" s="24"/>
      <c r="JSP48" s="24"/>
      <c r="JSQ48" s="24"/>
      <c r="JSR48" s="24"/>
      <c r="JSS48" s="24"/>
      <c r="JST48" s="24"/>
      <c r="JSU48" s="24"/>
      <c r="JSV48" s="24"/>
      <c r="JSW48" s="24"/>
      <c r="JSX48" s="24"/>
      <c r="JSY48" s="24"/>
      <c r="JSZ48" s="24"/>
      <c r="JTA48" s="24"/>
      <c r="JTB48" s="24"/>
      <c r="JTC48" s="24"/>
      <c r="JTD48" s="24"/>
      <c r="JTE48" s="24"/>
      <c r="JTF48" s="24"/>
      <c r="JTG48" s="24"/>
      <c r="JTH48" s="24"/>
      <c r="JTI48" s="24"/>
      <c r="JTJ48" s="24"/>
      <c r="JTK48" s="24"/>
      <c r="JTL48" s="24"/>
      <c r="JTM48" s="24"/>
      <c r="JTN48" s="24"/>
      <c r="JTO48" s="24"/>
      <c r="JTP48" s="24"/>
      <c r="JTQ48" s="24"/>
      <c r="JTR48" s="24"/>
      <c r="JTS48" s="24"/>
      <c r="JTT48" s="24"/>
      <c r="JTU48" s="24"/>
      <c r="JTV48" s="24"/>
      <c r="JTW48" s="24"/>
      <c r="JTX48" s="24"/>
      <c r="JTY48" s="24"/>
      <c r="JTZ48" s="24"/>
      <c r="JUA48" s="24"/>
      <c r="JUB48" s="24"/>
      <c r="JUC48" s="24"/>
      <c r="JUD48" s="24"/>
      <c r="JUE48" s="24"/>
      <c r="JUF48" s="24"/>
      <c r="JUG48" s="24"/>
      <c r="JUH48" s="24"/>
      <c r="JUI48" s="24"/>
      <c r="JUJ48" s="24"/>
      <c r="JUK48" s="24"/>
      <c r="JUL48" s="24"/>
      <c r="JUM48" s="24"/>
      <c r="JUN48" s="24"/>
      <c r="JUO48" s="24"/>
      <c r="JUP48" s="24"/>
      <c r="JUQ48" s="24"/>
      <c r="JUR48" s="24"/>
      <c r="JUS48" s="24"/>
      <c r="JUT48" s="24"/>
      <c r="JUU48" s="24"/>
      <c r="JUV48" s="24"/>
      <c r="JUW48" s="24"/>
      <c r="JUX48" s="24"/>
      <c r="JUY48" s="24"/>
      <c r="JUZ48" s="24"/>
      <c r="JVA48" s="24"/>
      <c r="JVB48" s="24"/>
      <c r="JVC48" s="24"/>
      <c r="JVD48" s="24"/>
      <c r="JVE48" s="24"/>
      <c r="JVF48" s="24"/>
      <c r="JVG48" s="24"/>
      <c r="JVH48" s="24"/>
      <c r="JVI48" s="24"/>
      <c r="JVJ48" s="24"/>
      <c r="JVK48" s="24"/>
      <c r="JVL48" s="24"/>
      <c r="JVM48" s="24"/>
      <c r="JVN48" s="24"/>
      <c r="JVO48" s="24"/>
      <c r="JVP48" s="24"/>
      <c r="JVQ48" s="24"/>
      <c r="JVR48" s="24"/>
      <c r="JVS48" s="24"/>
      <c r="JVT48" s="24"/>
      <c r="JVU48" s="24"/>
      <c r="JVV48" s="24"/>
      <c r="JVW48" s="24"/>
      <c r="JVX48" s="24"/>
      <c r="JVY48" s="24"/>
      <c r="JVZ48" s="24"/>
      <c r="JWA48" s="24"/>
      <c r="JWB48" s="24"/>
      <c r="JWC48" s="24"/>
      <c r="JWD48" s="24"/>
      <c r="JWE48" s="24"/>
      <c r="JWF48" s="24"/>
      <c r="JWG48" s="24"/>
      <c r="JWH48" s="24"/>
      <c r="JWI48" s="24"/>
      <c r="JWJ48" s="24"/>
      <c r="JWK48" s="24"/>
      <c r="JWL48" s="24"/>
      <c r="JWM48" s="24"/>
      <c r="JWN48" s="24"/>
      <c r="JWO48" s="24"/>
      <c r="JWP48" s="24"/>
      <c r="JWQ48" s="24"/>
      <c r="JWR48" s="24"/>
      <c r="JWS48" s="24"/>
      <c r="JWT48" s="24"/>
      <c r="JWU48" s="24"/>
      <c r="JWV48" s="24"/>
      <c r="JWW48" s="24"/>
      <c r="JWX48" s="24"/>
      <c r="JWY48" s="24"/>
      <c r="JWZ48" s="24"/>
      <c r="JXA48" s="24"/>
      <c r="JXB48" s="24"/>
      <c r="JXC48" s="24"/>
      <c r="JXD48" s="24"/>
      <c r="JXE48" s="24"/>
      <c r="JXF48" s="24"/>
      <c r="JXG48" s="24"/>
      <c r="JXH48" s="24"/>
      <c r="JXI48" s="24"/>
      <c r="JXJ48" s="24"/>
      <c r="JXK48" s="24"/>
      <c r="JXL48" s="24"/>
      <c r="JXM48" s="24"/>
      <c r="JXN48" s="24"/>
      <c r="JXO48" s="24"/>
      <c r="JXP48" s="24"/>
      <c r="JXQ48" s="24"/>
      <c r="JXR48" s="24"/>
      <c r="JXS48" s="24"/>
      <c r="JXT48" s="24"/>
      <c r="JXU48" s="24"/>
      <c r="JXV48" s="24"/>
      <c r="JXW48" s="24"/>
      <c r="JXX48" s="24"/>
      <c r="JXY48" s="24"/>
      <c r="JXZ48" s="24"/>
      <c r="JYA48" s="24"/>
      <c r="JYB48" s="24"/>
      <c r="JYC48" s="24"/>
      <c r="JYD48" s="24"/>
      <c r="JYE48" s="24"/>
      <c r="JYF48" s="24"/>
      <c r="JYG48" s="24"/>
      <c r="JYH48" s="24"/>
      <c r="JYI48" s="24"/>
      <c r="JYJ48" s="24"/>
      <c r="JYK48" s="24"/>
      <c r="JYL48" s="24"/>
      <c r="JYM48" s="24"/>
      <c r="JYN48" s="24"/>
      <c r="JYO48" s="24"/>
      <c r="JYP48" s="24"/>
      <c r="JYQ48" s="24"/>
      <c r="JYR48" s="24"/>
      <c r="JYS48" s="24"/>
      <c r="JYT48" s="24"/>
      <c r="JYU48" s="24"/>
      <c r="JYV48" s="24"/>
      <c r="JYW48" s="24"/>
      <c r="JYX48" s="24"/>
      <c r="JYY48" s="24"/>
      <c r="JYZ48" s="24"/>
      <c r="JZA48" s="24"/>
      <c r="JZB48" s="24"/>
      <c r="JZC48" s="24"/>
      <c r="JZD48" s="24"/>
      <c r="JZE48" s="24"/>
      <c r="JZF48" s="24"/>
      <c r="JZG48" s="24"/>
      <c r="JZH48" s="24"/>
      <c r="JZI48" s="24"/>
      <c r="JZJ48" s="24"/>
      <c r="JZK48" s="24"/>
      <c r="JZL48" s="24"/>
      <c r="JZM48" s="24"/>
      <c r="JZN48" s="24"/>
      <c r="JZO48" s="24"/>
      <c r="JZP48" s="24"/>
      <c r="JZQ48" s="24"/>
      <c r="JZR48" s="24"/>
      <c r="JZS48" s="24"/>
      <c r="JZT48" s="24"/>
      <c r="JZU48" s="24"/>
      <c r="JZV48" s="24"/>
      <c r="JZW48" s="24"/>
      <c r="JZX48" s="24"/>
      <c r="JZY48" s="24"/>
      <c r="JZZ48" s="24"/>
      <c r="KAA48" s="24"/>
      <c r="KAB48" s="24"/>
      <c r="KAC48" s="24"/>
      <c r="KAD48" s="24"/>
      <c r="KAE48" s="24"/>
      <c r="KAF48" s="24"/>
      <c r="KAG48" s="24"/>
      <c r="KAH48" s="24"/>
      <c r="KAI48" s="24"/>
      <c r="KAJ48" s="24"/>
      <c r="KAK48" s="24"/>
      <c r="KAL48" s="24"/>
      <c r="KAM48" s="24"/>
      <c r="KAN48" s="24"/>
      <c r="KAO48" s="24"/>
      <c r="KAP48" s="24"/>
      <c r="KAQ48" s="24"/>
      <c r="KAR48" s="24"/>
      <c r="KAS48" s="24"/>
      <c r="KAT48" s="24"/>
      <c r="KAU48" s="24"/>
      <c r="KAV48" s="24"/>
      <c r="KAW48" s="24"/>
      <c r="KAX48" s="24"/>
      <c r="KAY48" s="24"/>
      <c r="KAZ48" s="24"/>
      <c r="KBA48" s="24"/>
      <c r="KBB48" s="24"/>
      <c r="KBC48" s="24"/>
      <c r="KBD48" s="24"/>
      <c r="KBE48" s="24"/>
      <c r="KBF48" s="24"/>
      <c r="KBG48" s="24"/>
      <c r="KBH48" s="24"/>
      <c r="KBI48" s="24"/>
      <c r="KBJ48" s="24"/>
      <c r="KBK48" s="24"/>
      <c r="KBL48" s="24"/>
      <c r="KBM48" s="24"/>
      <c r="KBN48" s="24"/>
      <c r="KBO48" s="24"/>
      <c r="KBP48" s="24"/>
      <c r="KBQ48" s="24"/>
      <c r="KBR48" s="24"/>
      <c r="KBS48" s="24"/>
      <c r="KBT48" s="24"/>
      <c r="KBU48" s="24"/>
      <c r="KBV48" s="24"/>
      <c r="KBW48" s="24"/>
      <c r="KBX48" s="24"/>
      <c r="KBY48" s="24"/>
      <c r="KBZ48" s="24"/>
      <c r="KCA48" s="24"/>
      <c r="KCB48" s="24"/>
      <c r="KCC48" s="24"/>
      <c r="KCD48" s="24"/>
      <c r="KCE48" s="24"/>
      <c r="KCF48" s="24"/>
      <c r="KCG48" s="24"/>
      <c r="KCH48" s="24"/>
      <c r="KCI48" s="24"/>
      <c r="KCJ48" s="24"/>
      <c r="KCK48" s="24"/>
      <c r="KCL48" s="24"/>
      <c r="KCM48" s="24"/>
      <c r="KCN48" s="24"/>
      <c r="KCO48" s="24"/>
      <c r="KCP48" s="24"/>
      <c r="KCQ48" s="24"/>
      <c r="KCR48" s="24"/>
      <c r="KCS48" s="24"/>
      <c r="KCT48" s="24"/>
      <c r="KCU48" s="24"/>
      <c r="KCV48" s="24"/>
      <c r="KCW48" s="24"/>
      <c r="KCX48" s="24"/>
      <c r="KCY48" s="24"/>
      <c r="KCZ48" s="24"/>
      <c r="KDA48" s="24"/>
      <c r="KDB48" s="24"/>
      <c r="KDC48" s="24"/>
      <c r="KDD48" s="24"/>
      <c r="KDE48" s="24"/>
      <c r="KDF48" s="24"/>
      <c r="KDG48" s="24"/>
      <c r="KDH48" s="24"/>
      <c r="KDI48" s="24"/>
      <c r="KDJ48" s="24"/>
      <c r="KDK48" s="24"/>
      <c r="KDL48" s="24"/>
      <c r="KDM48" s="24"/>
      <c r="KDN48" s="24"/>
      <c r="KDO48" s="24"/>
      <c r="KDP48" s="24"/>
      <c r="KDQ48" s="24"/>
      <c r="KDR48" s="24"/>
      <c r="KDS48" s="24"/>
      <c r="KDT48" s="24"/>
      <c r="KDU48" s="24"/>
      <c r="KDV48" s="24"/>
      <c r="KDW48" s="24"/>
      <c r="KDX48" s="24"/>
      <c r="KDY48" s="24"/>
      <c r="KDZ48" s="24"/>
      <c r="KEA48" s="24"/>
      <c r="KEB48" s="24"/>
      <c r="KEC48" s="24"/>
      <c r="KED48" s="24"/>
      <c r="KEE48" s="24"/>
      <c r="KEF48" s="24"/>
      <c r="KEG48" s="24"/>
      <c r="KEH48" s="24"/>
      <c r="KEI48" s="24"/>
      <c r="KEJ48" s="24"/>
      <c r="KEK48" s="24"/>
      <c r="KEL48" s="24"/>
      <c r="KEM48" s="24"/>
      <c r="KEN48" s="24"/>
      <c r="KEO48" s="24"/>
      <c r="KEP48" s="24"/>
      <c r="KEQ48" s="24"/>
      <c r="KER48" s="24"/>
      <c r="KES48" s="24"/>
      <c r="KET48" s="24"/>
      <c r="KEU48" s="24"/>
      <c r="KEV48" s="24"/>
      <c r="KEW48" s="24"/>
      <c r="KEX48" s="24"/>
      <c r="KEY48" s="24"/>
      <c r="KEZ48" s="24"/>
      <c r="KFA48" s="24"/>
      <c r="KFB48" s="24"/>
      <c r="KFC48" s="24"/>
      <c r="KFD48" s="24"/>
      <c r="KFE48" s="24"/>
      <c r="KFF48" s="24"/>
      <c r="KFG48" s="24"/>
      <c r="KFH48" s="24"/>
      <c r="KFI48" s="24"/>
      <c r="KFJ48" s="24"/>
      <c r="KFK48" s="24"/>
      <c r="KFL48" s="24"/>
      <c r="KFM48" s="24"/>
      <c r="KFN48" s="24"/>
      <c r="KFO48" s="24"/>
      <c r="KFP48" s="24"/>
      <c r="KFQ48" s="24"/>
      <c r="KFR48" s="24"/>
      <c r="KFS48" s="24"/>
      <c r="KFT48" s="24"/>
      <c r="KFU48" s="24"/>
      <c r="KFV48" s="24"/>
      <c r="KFW48" s="24"/>
      <c r="KFX48" s="24"/>
      <c r="KFY48" s="24"/>
      <c r="KFZ48" s="24"/>
      <c r="KGA48" s="24"/>
      <c r="KGB48" s="24"/>
      <c r="KGC48" s="24"/>
      <c r="KGD48" s="24"/>
      <c r="KGE48" s="24"/>
      <c r="KGF48" s="24"/>
      <c r="KGG48" s="24"/>
      <c r="KGH48" s="24"/>
      <c r="KGI48" s="24"/>
      <c r="KGJ48" s="24"/>
      <c r="KGK48" s="24"/>
      <c r="KGL48" s="24"/>
      <c r="KGM48" s="24"/>
      <c r="KGN48" s="24"/>
      <c r="KGO48" s="24"/>
      <c r="KGP48" s="24"/>
      <c r="KGQ48" s="24"/>
      <c r="KGR48" s="24"/>
      <c r="KGS48" s="24"/>
      <c r="KGT48" s="24"/>
      <c r="KGU48" s="24"/>
      <c r="KGV48" s="24"/>
      <c r="KGW48" s="24"/>
      <c r="KGX48" s="24"/>
      <c r="KGY48" s="24"/>
      <c r="KGZ48" s="24"/>
      <c r="KHA48" s="24"/>
      <c r="KHB48" s="24"/>
      <c r="KHC48" s="24"/>
      <c r="KHD48" s="24"/>
      <c r="KHE48" s="24"/>
      <c r="KHF48" s="24"/>
      <c r="KHG48" s="24"/>
      <c r="KHH48" s="24"/>
      <c r="KHI48" s="24"/>
      <c r="KHJ48" s="24"/>
      <c r="KHK48" s="24"/>
      <c r="KHL48" s="24"/>
      <c r="KHM48" s="24"/>
      <c r="KHN48" s="24"/>
      <c r="KHO48" s="24"/>
      <c r="KHP48" s="24"/>
      <c r="KHQ48" s="24"/>
      <c r="KHR48" s="24"/>
      <c r="KHS48" s="24"/>
      <c r="KHT48" s="24"/>
      <c r="KHU48" s="24"/>
      <c r="KHV48" s="24"/>
      <c r="KHW48" s="24"/>
      <c r="KHX48" s="24"/>
      <c r="KHY48" s="24"/>
      <c r="KHZ48" s="24"/>
      <c r="KIA48" s="24"/>
      <c r="KIB48" s="24"/>
      <c r="KIC48" s="24"/>
      <c r="KID48" s="24"/>
      <c r="KIE48" s="24"/>
      <c r="KIF48" s="24"/>
      <c r="KIG48" s="24"/>
      <c r="KIH48" s="24"/>
      <c r="KII48" s="24"/>
      <c r="KIJ48" s="24"/>
      <c r="KIK48" s="24"/>
      <c r="KIL48" s="24"/>
      <c r="KIM48" s="24"/>
      <c r="KIN48" s="24"/>
      <c r="KIO48" s="24"/>
      <c r="KIP48" s="24"/>
      <c r="KIQ48" s="24"/>
      <c r="KIR48" s="24"/>
      <c r="KIS48" s="24"/>
      <c r="KIT48" s="24"/>
      <c r="KIU48" s="24"/>
      <c r="KIV48" s="24"/>
      <c r="KIW48" s="24"/>
      <c r="KIX48" s="24"/>
      <c r="KIY48" s="24"/>
      <c r="KIZ48" s="24"/>
      <c r="KJA48" s="24"/>
      <c r="KJB48" s="24"/>
      <c r="KJC48" s="24"/>
      <c r="KJD48" s="24"/>
      <c r="KJE48" s="24"/>
      <c r="KJF48" s="24"/>
      <c r="KJG48" s="24"/>
      <c r="KJH48" s="24"/>
      <c r="KJI48" s="24"/>
      <c r="KJJ48" s="24"/>
      <c r="KJK48" s="24"/>
      <c r="KJL48" s="24"/>
      <c r="KJM48" s="24"/>
      <c r="KJN48" s="24"/>
      <c r="KJO48" s="24"/>
      <c r="KJP48" s="24"/>
      <c r="KJQ48" s="24"/>
      <c r="KJR48" s="24"/>
      <c r="KJS48" s="24"/>
      <c r="KJT48" s="24"/>
      <c r="KJU48" s="24"/>
      <c r="KJV48" s="24"/>
      <c r="KJW48" s="24"/>
      <c r="KJX48" s="24"/>
      <c r="KJY48" s="24"/>
      <c r="KJZ48" s="24"/>
      <c r="KKA48" s="24"/>
      <c r="KKB48" s="24"/>
      <c r="KKC48" s="24"/>
      <c r="KKD48" s="24"/>
      <c r="KKE48" s="24"/>
      <c r="KKF48" s="24"/>
      <c r="KKG48" s="24"/>
      <c r="KKH48" s="24"/>
      <c r="KKI48" s="24"/>
      <c r="KKJ48" s="24"/>
      <c r="KKK48" s="24"/>
      <c r="KKL48" s="24"/>
      <c r="KKM48" s="24"/>
      <c r="KKN48" s="24"/>
      <c r="KKO48" s="24"/>
      <c r="KKP48" s="24"/>
      <c r="KKQ48" s="24"/>
      <c r="KKR48" s="24"/>
      <c r="KKS48" s="24"/>
      <c r="KKT48" s="24"/>
      <c r="KKU48" s="24"/>
      <c r="KKV48" s="24"/>
      <c r="KKW48" s="24"/>
      <c r="KKX48" s="24"/>
      <c r="KKY48" s="24"/>
      <c r="KKZ48" s="24"/>
      <c r="KLA48" s="24"/>
      <c r="KLB48" s="24"/>
      <c r="KLC48" s="24"/>
      <c r="KLD48" s="24"/>
      <c r="KLE48" s="24"/>
      <c r="KLF48" s="24"/>
      <c r="KLG48" s="24"/>
      <c r="KLH48" s="24"/>
      <c r="KLI48" s="24"/>
      <c r="KLJ48" s="24"/>
      <c r="KLK48" s="24"/>
      <c r="KLL48" s="24"/>
      <c r="KLM48" s="24"/>
      <c r="KLN48" s="24"/>
      <c r="KLO48" s="24"/>
      <c r="KLP48" s="24"/>
      <c r="KLQ48" s="24"/>
      <c r="KLR48" s="24"/>
      <c r="KLS48" s="24"/>
      <c r="KLT48" s="24"/>
      <c r="KLU48" s="24"/>
      <c r="KLV48" s="24"/>
      <c r="KLW48" s="24"/>
      <c r="KLX48" s="24"/>
      <c r="KLY48" s="24"/>
      <c r="KLZ48" s="24"/>
      <c r="KMA48" s="24"/>
      <c r="KMB48" s="24"/>
      <c r="KMC48" s="24"/>
      <c r="KMD48" s="24"/>
      <c r="KME48" s="24"/>
      <c r="KMF48" s="24"/>
      <c r="KMG48" s="24"/>
      <c r="KMH48" s="24"/>
      <c r="KMI48" s="24"/>
      <c r="KMJ48" s="24"/>
      <c r="KMK48" s="24"/>
      <c r="KML48" s="24"/>
      <c r="KMM48" s="24"/>
      <c r="KMN48" s="24"/>
      <c r="KMO48" s="24"/>
      <c r="KMP48" s="24"/>
      <c r="KMQ48" s="24"/>
      <c r="KMR48" s="24"/>
      <c r="KMS48" s="24"/>
      <c r="KMT48" s="24"/>
      <c r="KMU48" s="24"/>
      <c r="KMV48" s="24"/>
      <c r="KMW48" s="24"/>
      <c r="KMX48" s="24"/>
      <c r="KMY48" s="24"/>
      <c r="KMZ48" s="24"/>
      <c r="KNA48" s="24"/>
      <c r="KNB48" s="24"/>
      <c r="KNC48" s="24"/>
      <c r="KND48" s="24"/>
      <c r="KNE48" s="24"/>
      <c r="KNF48" s="24"/>
      <c r="KNG48" s="24"/>
      <c r="KNH48" s="24"/>
      <c r="KNI48" s="24"/>
      <c r="KNJ48" s="24"/>
      <c r="KNK48" s="24"/>
      <c r="KNL48" s="24"/>
      <c r="KNM48" s="24"/>
      <c r="KNN48" s="24"/>
      <c r="KNO48" s="24"/>
      <c r="KNP48" s="24"/>
      <c r="KNQ48" s="24"/>
      <c r="KNR48" s="24"/>
      <c r="KNS48" s="24"/>
      <c r="KNT48" s="24"/>
      <c r="KNU48" s="24"/>
      <c r="KNV48" s="24"/>
      <c r="KNW48" s="24"/>
      <c r="KNX48" s="24"/>
      <c r="KNY48" s="24"/>
      <c r="KNZ48" s="24"/>
      <c r="KOA48" s="24"/>
      <c r="KOB48" s="24"/>
      <c r="KOC48" s="24"/>
      <c r="KOD48" s="24"/>
      <c r="KOE48" s="24"/>
      <c r="KOF48" s="24"/>
      <c r="KOG48" s="24"/>
      <c r="KOH48" s="24"/>
      <c r="KOI48" s="24"/>
      <c r="KOJ48" s="24"/>
      <c r="KOK48" s="24"/>
      <c r="KOL48" s="24"/>
      <c r="KOM48" s="24"/>
      <c r="KON48" s="24"/>
      <c r="KOO48" s="24"/>
      <c r="KOP48" s="24"/>
      <c r="KOQ48" s="24"/>
      <c r="KOR48" s="24"/>
      <c r="KOS48" s="24"/>
      <c r="KOT48" s="24"/>
      <c r="KOU48" s="24"/>
      <c r="KOV48" s="24"/>
      <c r="KOW48" s="24"/>
      <c r="KOX48" s="24"/>
      <c r="KOY48" s="24"/>
      <c r="KOZ48" s="24"/>
      <c r="KPA48" s="24"/>
      <c r="KPB48" s="24"/>
      <c r="KPC48" s="24"/>
      <c r="KPD48" s="24"/>
      <c r="KPE48" s="24"/>
      <c r="KPF48" s="24"/>
      <c r="KPG48" s="24"/>
      <c r="KPH48" s="24"/>
      <c r="KPI48" s="24"/>
      <c r="KPJ48" s="24"/>
      <c r="KPK48" s="24"/>
      <c r="KPL48" s="24"/>
      <c r="KPM48" s="24"/>
      <c r="KPN48" s="24"/>
      <c r="KPO48" s="24"/>
      <c r="KPP48" s="24"/>
      <c r="KPQ48" s="24"/>
      <c r="KPR48" s="24"/>
      <c r="KPS48" s="24"/>
      <c r="KPT48" s="24"/>
      <c r="KPU48" s="24"/>
      <c r="KPV48" s="24"/>
      <c r="KPW48" s="24"/>
      <c r="KPX48" s="24"/>
      <c r="KPY48" s="24"/>
      <c r="KPZ48" s="24"/>
      <c r="KQA48" s="24"/>
      <c r="KQB48" s="24"/>
      <c r="KQC48" s="24"/>
      <c r="KQD48" s="24"/>
      <c r="KQE48" s="24"/>
      <c r="KQF48" s="24"/>
      <c r="KQG48" s="24"/>
      <c r="KQH48" s="24"/>
      <c r="KQI48" s="24"/>
      <c r="KQJ48" s="24"/>
      <c r="KQK48" s="24"/>
      <c r="KQL48" s="24"/>
      <c r="KQM48" s="24"/>
      <c r="KQN48" s="24"/>
      <c r="KQO48" s="24"/>
      <c r="KQP48" s="24"/>
      <c r="KQQ48" s="24"/>
      <c r="KQR48" s="24"/>
      <c r="KQS48" s="24"/>
      <c r="KQT48" s="24"/>
      <c r="KQU48" s="24"/>
      <c r="KQV48" s="24"/>
      <c r="KQW48" s="24"/>
      <c r="KQX48" s="24"/>
      <c r="KQY48" s="24"/>
      <c r="KQZ48" s="24"/>
      <c r="KRA48" s="24"/>
      <c r="KRB48" s="24"/>
      <c r="KRC48" s="24"/>
      <c r="KRD48" s="24"/>
      <c r="KRE48" s="24"/>
      <c r="KRF48" s="24"/>
      <c r="KRG48" s="24"/>
      <c r="KRH48" s="24"/>
      <c r="KRI48" s="24"/>
      <c r="KRJ48" s="24"/>
      <c r="KRK48" s="24"/>
      <c r="KRL48" s="24"/>
      <c r="KRM48" s="24"/>
      <c r="KRN48" s="24"/>
      <c r="KRO48" s="24"/>
      <c r="KRP48" s="24"/>
      <c r="KRQ48" s="24"/>
      <c r="KRR48" s="24"/>
      <c r="KRS48" s="24"/>
      <c r="KRT48" s="24"/>
      <c r="KRU48" s="24"/>
      <c r="KRV48" s="24"/>
      <c r="KRW48" s="24"/>
      <c r="KRX48" s="24"/>
      <c r="KRY48" s="24"/>
      <c r="KRZ48" s="24"/>
      <c r="KSA48" s="24"/>
      <c r="KSB48" s="24"/>
      <c r="KSC48" s="24"/>
      <c r="KSD48" s="24"/>
      <c r="KSE48" s="24"/>
      <c r="KSF48" s="24"/>
      <c r="KSG48" s="24"/>
      <c r="KSH48" s="24"/>
      <c r="KSI48" s="24"/>
      <c r="KSJ48" s="24"/>
      <c r="KSK48" s="24"/>
      <c r="KSL48" s="24"/>
      <c r="KSM48" s="24"/>
      <c r="KSN48" s="24"/>
      <c r="KSO48" s="24"/>
      <c r="KSP48" s="24"/>
      <c r="KSQ48" s="24"/>
      <c r="KSR48" s="24"/>
      <c r="KSS48" s="24"/>
      <c r="KST48" s="24"/>
      <c r="KSU48" s="24"/>
      <c r="KSV48" s="24"/>
      <c r="KSW48" s="24"/>
      <c r="KSX48" s="24"/>
      <c r="KSY48" s="24"/>
      <c r="KSZ48" s="24"/>
      <c r="KTA48" s="24"/>
      <c r="KTB48" s="24"/>
      <c r="KTC48" s="24"/>
      <c r="KTD48" s="24"/>
      <c r="KTE48" s="24"/>
      <c r="KTF48" s="24"/>
      <c r="KTG48" s="24"/>
      <c r="KTH48" s="24"/>
      <c r="KTI48" s="24"/>
      <c r="KTJ48" s="24"/>
      <c r="KTK48" s="24"/>
      <c r="KTL48" s="24"/>
      <c r="KTM48" s="24"/>
      <c r="KTN48" s="24"/>
      <c r="KTO48" s="24"/>
      <c r="KTP48" s="24"/>
      <c r="KTQ48" s="24"/>
      <c r="KTR48" s="24"/>
      <c r="KTS48" s="24"/>
      <c r="KTT48" s="24"/>
      <c r="KTU48" s="24"/>
      <c r="KTV48" s="24"/>
      <c r="KTW48" s="24"/>
      <c r="KTX48" s="24"/>
      <c r="KTY48" s="24"/>
      <c r="KTZ48" s="24"/>
      <c r="KUA48" s="24"/>
      <c r="KUB48" s="24"/>
      <c r="KUC48" s="24"/>
      <c r="KUD48" s="24"/>
      <c r="KUE48" s="24"/>
      <c r="KUF48" s="24"/>
      <c r="KUG48" s="24"/>
      <c r="KUH48" s="24"/>
      <c r="KUI48" s="24"/>
      <c r="KUJ48" s="24"/>
      <c r="KUK48" s="24"/>
      <c r="KUL48" s="24"/>
      <c r="KUM48" s="24"/>
      <c r="KUN48" s="24"/>
      <c r="KUO48" s="24"/>
      <c r="KUP48" s="24"/>
      <c r="KUQ48" s="24"/>
      <c r="KUR48" s="24"/>
      <c r="KUS48" s="24"/>
      <c r="KUT48" s="24"/>
      <c r="KUU48" s="24"/>
      <c r="KUV48" s="24"/>
      <c r="KUW48" s="24"/>
      <c r="KUX48" s="24"/>
      <c r="KUY48" s="24"/>
      <c r="KUZ48" s="24"/>
      <c r="KVA48" s="24"/>
      <c r="KVB48" s="24"/>
      <c r="KVC48" s="24"/>
      <c r="KVD48" s="24"/>
      <c r="KVE48" s="24"/>
      <c r="KVF48" s="24"/>
      <c r="KVG48" s="24"/>
      <c r="KVH48" s="24"/>
      <c r="KVI48" s="24"/>
      <c r="KVJ48" s="24"/>
      <c r="KVK48" s="24"/>
      <c r="KVL48" s="24"/>
      <c r="KVM48" s="24"/>
      <c r="KVN48" s="24"/>
      <c r="KVO48" s="24"/>
      <c r="KVP48" s="24"/>
      <c r="KVQ48" s="24"/>
      <c r="KVR48" s="24"/>
      <c r="KVS48" s="24"/>
      <c r="KVT48" s="24"/>
      <c r="KVU48" s="24"/>
      <c r="KVV48" s="24"/>
      <c r="KVW48" s="24"/>
      <c r="KVX48" s="24"/>
      <c r="KVY48" s="24"/>
      <c r="KVZ48" s="24"/>
      <c r="KWA48" s="24"/>
      <c r="KWB48" s="24"/>
      <c r="KWC48" s="24"/>
      <c r="KWD48" s="24"/>
      <c r="KWE48" s="24"/>
      <c r="KWF48" s="24"/>
      <c r="KWG48" s="24"/>
      <c r="KWH48" s="24"/>
      <c r="KWI48" s="24"/>
      <c r="KWJ48" s="24"/>
      <c r="KWK48" s="24"/>
      <c r="KWL48" s="24"/>
      <c r="KWM48" s="24"/>
      <c r="KWN48" s="24"/>
      <c r="KWO48" s="24"/>
      <c r="KWP48" s="24"/>
      <c r="KWQ48" s="24"/>
      <c r="KWR48" s="24"/>
      <c r="KWS48" s="24"/>
      <c r="KWT48" s="24"/>
      <c r="KWU48" s="24"/>
      <c r="KWV48" s="24"/>
      <c r="KWW48" s="24"/>
      <c r="KWX48" s="24"/>
      <c r="KWY48" s="24"/>
      <c r="KWZ48" s="24"/>
      <c r="KXA48" s="24"/>
      <c r="KXB48" s="24"/>
      <c r="KXC48" s="24"/>
      <c r="KXD48" s="24"/>
      <c r="KXE48" s="24"/>
      <c r="KXF48" s="24"/>
      <c r="KXG48" s="24"/>
      <c r="KXH48" s="24"/>
      <c r="KXI48" s="24"/>
      <c r="KXJ48" s="24"/>
      <c r="KXK48" s="24"/>
      <c r="KXL48" s="24"/>
      <c r="KXM48" s="24"/>
      <c r="KXN48" s="24"/>
      <c r="KXO48" s="24"/>
      <c r="KXP48" s="24"/>
      <c r="KXQ48" s="24"/>
      <c r="KXR48" s="24"/>
      <c r="KXS48" s="24"/>
      <c r="KXT48" s="24"/>
      <c r="KXU48" s="24"/>
      <c r="KXV48" s="24"/>
      <c r="KXW48" s="24"/>
      <c r="KXX48" s="24"/>
      <c r="KXY48" s="24"/>
      <c r="KXZ48" s="24"/>
      <c r="KYA48" s="24"/>
      <c r="KYB48" s="24"/>
      <c r="KYC48" s="24"/>
      <c r="KYD48" s="24"/>
      <c r="KYE48" s="24"/>
      <c r="KYF48" s="24"/>
      <c r="KYG48" s="24"/>
      <c r="KYH48" s="24"/>
      <c r="KYI48" s="24"/>
      <c r="KYJ48" s="24"/>
      <c r="KYK48" s="24"/>
      <c r="KYL48" s="24"/>
      <c r="KYM48" s="24"/>
      <c r="KYN48" s="24"/>
      <c r="KYO48" s="24"/>
      <c r="KYP48" s="24"/>
      <c r="KYQ48" s="24"/>
      <c r="KYR48" s="24"/>
      <c r="KYS48" s="24"/>
      <c r="KYT48" s="24"/>
      <c r="KYU48" s="24"/>
      <c r="KYV48" s="24"/>
      <c r="KYW48" s="24"/>
      <c r="KYX48" s="24"/>
      <c r="KYY48" s="24"/>
      <c r="KYZ48" s="24"/>
      <c r="KZA48" s="24"/>
      <c r="KZB48" s="24"/>
      <c r="KZC48" s="24"/>
      <c r="KZD48" s="24"/>
      <c r="KZE48" s="24"/>
      <c r="KZF48" s="24"/>
      <c r="KZG48" s="24"/>
      <c r="KZH48" s="24"/>
      <c r="KZI48" s="24"/>
      <c r="KZJ48" s="24"/>
      <c r="KZK48" s="24"/>
      <c r="KZL48" s="24"/>
      <c r="KZM48" s="24"/>
      <c r="KZN48" s="24"/>
      <c r="KZO48" s="24"/>
      <c r="KZP48" s="24"/>
      <c r="KZQ48" s="24"/>
      <c r="KZR48" s="24"/>
      <c r="KZS48" s="24"/>
      <c r="KZT48" s="24"/>
      <c r="KZU48" s="24"/>
      <c r="KZV48" s="24"/>
      <c r="KZW48" s="24"/>
      <c r="KZX48" s="24"/>
      <c r="KZY48" s="24"/>
      <c r="KZZ48" s="24"/>
      <c r="LAA48" s="24"/>
      <c r="LAB48" s="24"/>
      <c r="LAC48" s="24"/>
      <c r="LAD48" s="24"/>
      <c r="LAE48" s="24"/>
      <c r="LAF48" s="24"/>
      <c r="LAG48" s="24"/>
      <c r="LAH48" s="24"/>
      <c r="LAI48" s="24"/>
      <c r="LAJ48" s="24"/>
      <c r="LAK48" s="24"/>
      <c r="LAL48" s="24"/>
      <c r="LAM48" s="24"/>
      <c r="LAN48" s="24"/>
      <c r="LAO48" s="24"/>
      <c r="LAP48" s="24"/>
      <c r="LAQ48" s="24"/>
      <c r="LAR48" s="24"/>
      <c r="LAS48" s="24"/>
      <c r="LAT48" s="24"/>
      <c r="LAU48" s="24"/>
      <c r="LAV48" s="24"/>
      <c r="LAW48" s="24"/>
      <c r="LAX48" s="24"/>
      <c r="LAY48" s="24"/>
      <c r="LAZ48" s="24"/>
      <c r="LBA48" s="24"/>
      <c r="LBB48" s="24"/>
      <c r="LBC48" s="24"/>
      <c r="LBD48" s="24"/>
      <c r="LBE48" s="24"/>
      <c r="LBF48" s="24"/>
      <c r="LBG48" s="24"/>
      <c r="LBH48" s="24"/>
      <c r="LBI48" s="24"/>
      <c r="LBJ48" s="24"/>
      <c r="LBK48" s="24"/>
      <c r="LBL48" s="24"/>
      <c r="LBM48" s="24"/>
      <c r="LBN48" s="24"/>
      <c r="LBO48" s="24"/>
      <c r="LBP48" s="24"/>
      <c r="LBQ48" s="24"/>
      <c r="LBR48" s="24"/>
      <c r="LBS48" s="24"/>
      <c r="LBT48" s="24"/>
      <c r="LBU48" s="24"/>
      <c r="LBV48" s="24"/>
      <c r="LBW48" s="24"/>
      <c r="LBX48" s="24"/>
      <c r="LBY48" s="24"/>
      <c r="LBZ48" s="24"/>
      <c r="LCA48" s="24"/>
      <c r="LCB48" s="24"/>
      <c r="LCC48" s="24"/>
      <c r="LCD48" s="24"/>
      <c r="LCE48" s="24"/>
      <c r="LCF48" s="24"/>
      <c r="LCG48" s="24"/>
      <c r="LCH48" s="24"/>
      <c r="LCI48" s="24"/>
      <c r="LCJ48" s="24"/>
      <c r="LCK48" s="24"/>
      <c r="LCL48" s="24"/>
      <c r="LCM48" s="24"/>
      <c r="LCN48" s="24"/>
      <c r="LCO48" s="24"/>
      <c r="LCP48" s="24"/>
      <c r="LCQ48" s="24"/>
      <c r="LCR48" s="24"/>
      <c r="LCS48" s="24"/>
      <c r="LCT48" s="24"/>
      <c r="LCU48" s="24"/>
      <c r="LCV48" s="24"/>
      <c r="LCW48" s="24"/>
      <c r="LCX48" s="24"/>
      <c r="LCY48" s="24"/>
      <c r="LCZ48" s="24"/>
      <c r="LDA48" s="24"/>
      <c r="LDB48" s="24"/>
      <c r="LDC48" s="24"/>
      <c r="LDD48" s="24"/>
      <c r="LDE48" s="24"/>
      <c r="LDF48" s="24"/>
      <c r="LDG48" s="24"/>
      <c r="LDH48" s="24"/>
      <c r="LDI48" s="24"/>
      <c r="LDJ48" s="24"/>
      <c r="LDK48" s="24"/>
      <c r="LDL48" s="24"/>
      <c r="LDM48" s="24"/>
      <c r="LDN48" s="24"/>
      <c r="LDO48" s="24"/>
      <c r="LDP48" s="24"/>
      <c r="LDQ48" s="24"/>
      <c r="LDR48" s="24"/>
      <c r="LDS48" s="24"/>
      <c r="LDT48" s="24"/>
      <c r="LDU48" s="24"/>
      <c r="LDV48" s="24"/>
      <c r="LDW48" s="24"/>
      <c r="LDX48" s="24"/>
      <c r="LDY48" s="24"/>
      <c r="LDZ48" s="24"/>
      <c r="LEA48" s="24"/>
      <c r="LEB48" s="24"/>
      <c r="LEC48" s="24"/>
      <c r="LED48" s="24"/>
      <c r="LEE48" s="24"/>
      <c r="LEF48" s="24"/>
      <c r="LEG48" s="24"/>
      <c r="LEH48" s="24"/>
      <c r="LEI48" s="24"/>
      <c r="LEJ48" s="24"/>
      <c r="LEK48" s="24"/>
      <c r="LEL48" s="24"/>
      <c r="LEM48" s="24"/>
      <c r="LEN48" s="24"/>
      <c r="LEO48" s="24"/>
      <c r="LEP48" s="24"/>
      <c r="LEQ48" s="24"/>
      <c r="LER48" s="24"/>
      <c r="LES48" s="24"/>
      <c r="LET48" s="24"/>
      <c r="LEU48" s="24"/>
      <c r="LEV48" s="24"/>
      <c r="LEW48" s="24"/>
      <c r="LEX48" s="24"/>
      <c r="LEY48" s="24"/>
      <c r="LEZ48" s="24"/>
      <c r="LFA48" s="24"/>
      <c r="LFB48" s="24"/>
      <c r="LFC48" s="24"/>
      <c r="LFD48" s="24"/>
      <c r="LFE48" s="24"/>
      <c r="LFF48" s="24"/>
      <c r="LFG48" s="24"/>
      <c r="LFH48" s="24"/>
      <c r="LFI48" s="24"/>
      <c r="LFJ48" s="24"/>
      <c r="LFK48" s="24"/>
      <c r="LFL48" s="24"/>
      <c r="LFM48" s="24"/>
      <c r="LFN48" s="24"/>
      <c r="LFO48" s="24"/>
      <c r="LFP48" s="24"/>
      <c r="LFQ48" s="24"/>
      <c r="LFR48" s="24"/>
      <c r="LFS48" s="24"/>
      <c r="LFT48" s="24"/>
      <c r="LFU48" s="24"/>
      <c r="LFV48" s="24"/>
      <c r="LFW48" s="24"/>
      <c r="LFX48" s="24"/>
      <c r="LFY48" s="24"/>
      <c r="LFZ48" s="24"/>
      <c r="LGA48" s="24"/>
      <c r="LGB48" s="24"/>
      <c r="LGC48" s="24"/>
      <c r="LGD48" s="24"/>
      <c r="LGE48" s="24"/>
      <c r="LGF48" s="24"/>
      <c r="LGG48" s="24"/>
      <c r="LGH48" s="24"/>
      <c r="LGI48" s="24"/>
      <c r="LGJ48" s="24"/>
      <c r="LGK48" s="24"/>
      <c r="LGL48" s="24"/>
      <c r="LGM48" s="24"/>
      <c r="LGN48" s="24"/>
      <c r="LGO48" s="24"/>
      <c r="LGP48" s="24"/>
      <c r="LGQ48" s="24"/>
      <c r="LGR48" s="24"/>
      <c r="LGS48" s="24"/>
      <c r="LGT48" s="24"/>
      <c r="LGU48" s="24"/>
      <c r="LGV48" s="24"/>
      <c r="LGW48" s="24"/>
      <c r="LGX48" s="24"/>
      <c r="LGY48" s="24"/>
      <c r="LGZ48" s="24"/>
      <c r="LHA48" s="24"/>
      <c r="LHB48" s="24"/>
      <c r="LHC48" s="24"/>
      <c r="LHD48" s="24"/>
      <c r="LHE48" s="24"/>
      <c r="LHF48" s="24"/>
      <c r="LHG48" s="24"/>
      <c r="LHH48" s="24"/>
      <c r="LHI48" s="24"/>
      <c r="LHJ48" s="24"/>
      <c r="LHK48" s="24"/>
      <c r="LHL48" s="24"/>
      <c r="LHM48" s="24"/>
      <c r="LHN48" s="24"/>
      <c r="LHO48" s="24"/>
      <c r="LHP48" s="24"/>
      <c r="LHQ48" s="24"/>
      <c r="LHR48" s="24"/>
      <c r="LHS48" s="24"/>
      <c r="LHT48" s="24"/>
      <c r="LHU48" s="24"/>
      <c r="LHV48" s="24"/>
      <c r="LHW48" s="24"/>
      <c r="LHX48" s="24"/>
      <c r="LHY48" s="24"/>
      <c r="LHZ48" s="24"/>
      <c r="LIA48" s="24"/>
      <c r="LIB48" s="24"/>
      <c r="LIC48" s="24"/>
      <c r="LID48" s="24"/>
      <c r="LIE48" s="24"/>
      <c r="LIF48" s="24"/>
      <c r="LIG48" s="24"/>
      <c r="LIH48" s="24"/>
      <c r="LII48" s="24"/>
      <c r="LIJ48" s="24"/>
      <c r="LIK48" s="24"/>
      <c r="LIL48" s="24"/>
      <c r="LIM48" s="24"/>
      <c r="LIN48" s="24"/>
      <c r="LIO48" s="24"/>
      <c r="LIP48" s="24"/>
      <c r="LIQ48" s="24"/>
      <c r="LIR48" s="24"/>
      <c r="LIS48" s="24"/>
      <c r="LIT48" s="24"/>
      <c r="LIU48" s="24"/>
      <c r="LIV48" s="24"/>
      <c r="LIW48" s="24"/>
      <c r="LIX48" s="24"/>
      <c r="LIY48" s="24"/>
      <c r="LIZ48" s="24"/>
      <c r="LJA48" s="24"/>
      <c r="LJB48" s="24"/>
      <c r="LJC48" s="24"/>
      <c r="LJD48" s="24"/>
      <c r="LJE48" s="24"/>
      <c r="LJF48" s="24"/>
      <c r="LJG48" s="24"/>
      <c r="LJH48" s="24"/>
      <c r="LJI48" s="24"/>
      <c r="LJJ48" s="24"/>
      <c r="LJK48" s="24"/>
      <c r="LJL48" s="24"/>
      <c r="LJM48" s="24"/>
      <c r="LJN48" s="24"/>
      <c r="LJO48" s="24"/>
      <c r="LJP48" s="24"/>
      <c r="LJQ48" s="24"/>
      <c r="LJR48" s="24"/>
      <c r="LJS48" s="24"/>
      <c r="LJT48" s="24"/>
      <c r="LJU48" s="24"/>
      <c r="LJV48" s="24"/>
      <c r="LJW48" s="24"/>
      <c r="LJX48" s="24"/>
      <c r="LJY48" s="24"/>
      <c r="LJZ48" s="24"/>
      <c r="LKA48" s="24"/>
      <c r="LKB48" s="24"/>
      <c r="LKC48" s="24"/>
      <c r="LKD48" s="24"/>
      <c r="LKE48" s="24"/>
      <c r="LKF48" s="24"/>
      <c r="LKG48" s="24"/>
      <c r="LKH48" s="24"/>
      <c r="LKI48" s="24"/>
      <c r="LKJ48" s="24"/>
      <c r="LKK48" s="24"/>
      <c r="LKL48" s="24"/>
      <c r="LKM48" s="24"/>
      <c r="LKN48" s="24"/>
      <c r="LKO48" s="24"/>
      <c r="LKP48" s="24"/>
      <c r="LKQ48" s="24"/>
      <c r="LKR48" s="24"/>
      <c r="LKS48" s="24"/>
      <c r="LKT48" s="24"/>
      <c r="LKU48" s="24"/>
      <c r="LKV48" s="24"/>
      <c r="LKW48" s="24"/>
      <c r="LKX48" s="24"/>
      <c r="LKY48" s="24"/>
      <c r="LKZ48" s="24"/>
      <c r="LLA48" s="24"/>
      <c r="LLB48" s="24"/>
      <c r="LLC48" s="24"/>
      <c r="LLD48" s="24"/>
      <c r="LLE48" s="24"/>
      <c r="LLF48" s="24"/>
      <c r="LLG48" s="24"/>
      <c r="LLH48" s="24"/>
      <c r="LLI48" s="24"/>
      <c r="LLJ48" s="24"/>
      <c r="LLK48" s="24"/>
      <c r="LLL48" s="24"/>
      <c r="LLM48" s="24"/>
      <c r="LLN48" s="24"/>
      <c r="LLO48" s="24"/>
      <c r="LLP48" s="24"/>
      <c r="LLQ48" s="24"/>
      <c r="LLR48" s="24"/>
      <c r="LLS48" s="24"/>
      <c r="LLT48" s="24"/>
      <c r="LLU48" s="24"/>
      <c r="LLV48" s="24"/>
      <c r="LLW48" s="24"/>
      <c r="LLX48" s="24"/>
      <c r="LLY48" s="24"/>
      <c r="LLZ48" s="24"/>
      <c r="LMA48" s="24"/>
      <c r="LMB48" s="24"/>
      <c r="LMC48" s="24"/>
      <c r="LMD48" s="24"/>
      <c r="LME48" s="24"/>
      <c r="LMF48" s="24"/>
      <c r="LMG48" s="24"/>
      <c r="LMH48" s="24"/>
      <c r="LMI48" s="24"/>
      <c r="LMJ48" s="24"/>
      <c r="LMK48" s="24"/>
      <c r="LML48" s="24"/>
      <c r="LMM48" s="24"/>
      <c r="LMN48" s="24"/>
      <c r="LMO48" s="24"/>
      <c r="LMP48" s="24"/>
      <c r="LMQ48" s="24"/>
      <c r="LMR48" s="24"/>
      <c r="LMS48" s="24"/>
      <c r="LMT48" s="24"/>
      <c r="LMU48" s="24"/>
      <c r="LMV48" s="24"/>
      <c r="LMW48" s="24"/>
      <c r="LMX48" s="24"/>
      <c r="LMY48" s="24"/>
      <c r="LMZ48" s="24"/>
      <c r="LNA48" s="24"/>
      <c r="LNB48" s="24"/>
      <c r="LNC48" s="24"/>
      <c r="LND48" s="24"/>
      <c r="LNE48" s="24"/>
      <c r="LNF48" s="24"/>
      <c r="LNG48" s="24"/>
      <c r="LNH48" s="24"/>
      <c r="LNI48" s="24"/>
      <c r="LNJ48" s="24"/>
      <c r="LNK48" s="24"/>
      <c r="LNL48" s="24"/>
      <c r="LNM48" s="24"/>
      <c r="LNN48" s="24"/>
      <c r="LNO48" s="24"/>
      <c r="LNP48" s="24"/>
      <c r="LNQ48" s="24"/>
      <c r="LNR48" s="24"/>
      <c r="LNS48" s="24"/>
      <c r="LNT48" s="24"/>
      <c r="LNU48" s="24"/>
      <c r="LNV48" s="24"/>
      <c r="LNW48" s="24"/>
      <c r="LNX48" s="24"/>
      <c r="LNY48" s="24"/>
      <c r="LNZ48" s="24"/>
      <c r="LOA48" s="24"/>
      <c r="LOB48" s="24"/>
      <c r="LOC48" s="24"/>
      <c r="LOD48" s="24"/>
      <c r="LOE48" s="24"/>
      <c r="LOF48" s="24"/>
      <c r="LOG48" s="24"/>
      <c r="LOH48" s="24"/>
      <c r="LOI48" s="24"/>
      <c r="LOJ48" s="24"/>
      <c r="LOK48" s="24"/>
      <c r="LOL48" s="24"/>
      <c r="LOM48" s="24"/>
      <c r="LON48" s="24"/>
      <c r="LOO48" s="24"/>
      <c r="LOP48" s="24"/>
      <c r="LOQ48" s="24"/>
      <c r="LOR48" s="24"/>
      <c r="LOS48" s="24"/>
      <c r="LOT48" s="24"/>
      <c r="LOU48" s="24"/>
      <c r="LOV48" s="24"/>
      <c r="LOW48" s="24"/>
      <c r="LOX48" s="24"/>
      <c r="LOY48" s="24"/>
      <c r="LOZ48" s="24"/>
      <c r="LPA48" s="24"/>
      <c r="LPB48" s="24"/>
      <c r="LPC48" s="24"/>
      <c r="LPD48" s="24"/>
      <c r="LPE48" s="24"/>
      <c r="LPF48" s="24"/>
      <c r="LPG48" s="24"/>
      <c r="LPH48" s="24"/>
      <c r="LPI48" s="24"/>
      <c r="LPJ48" s="24"/>
      <c r="LPK48" s="24"/>
      <c r="LPL48" s="24"/>
      <c r="LPM48" s="24"/>
      <c r="LPN48" s="24"/>
      <c r="LPO48" s="24"/>
      <c r="LPP48" s="24"/>
      <c r="LPQ48" s="24"/>
      <c r="LPR48" s="24"/>
      <c r="LPS48" s="24"/>
      <c r="LPT48" s="24"/>
      <c r="LPU48" s="24"/>
      <c r="LPV48" s="24"/>
      <c r="LPW48" s="24"/>
      <c r="LPX48" s="24"/>
      <c r="LPY48" s="24"/>
      <c r="LPZ48" s="24"/>
      <c r="LQA48" s="24"/>
      <c r="LQB48" s="24"/>
      <c r="LQC48" s="24"/>
      <c r="LQD48" s="24"/>
      <c r="LQE48" s="24"/>
      <c r="LQF48" s="24"/>
      <c r="LQG48" s="24"/>
      <c r="LQH48" s="24"/>
      <c r="LQI48" s="24"/>
      <c r="LQJ48" s="24"/>
      <c r="LQK48" s="24"/>
      <c r="LQL48" s="24"/>
      <c r="LQM48" s="24"/>
      <c r="LQN48" s="24"/>
      <c r="LQO48" s="24"/>
      <c r="LQP48" s="24"/>
      <c r="LQQ48" s="24"/>
      <c r="LQR48" s="24"/>
      <c r="LQS48" s="24"/>
      <c r="LQT48" s="24"/>
      <c r="LQU48" s="24"/>
      <c r="LQV48" s="24"/>
      <c r="LQW48" s="24"/>
      <c r="LQX48" s="24"/>
      <c r="LQY48" s="24"/>
      <c r="LQZ48" s="24"/>
      <c r="LRA48" s="24"/>
      <c r="LRB48" s="24"/>
      <c r="LRC48" s="24"/>
      <c r="LRD48" s="24"/>
      <c r="LRE48" s="24"/>
      <c r="LRF48" s="24"/>
      <c r="LRG48" s="24"/>
      <c r="LRH48" s="24"/>
      <c r="LRI48" s="24"/>
      <c r="LRJ48" s="24"/>
      <c r="LRK48" s="24"/>
      <c r="LRL48" s="24"/>
      <c r="LRM48" s="24"/>
      <c r="LRN48" s="24"/>
      <c r="LRO48" s="24"/>
      <c r="LRP48" s="24"/>
      <c r="LRQ48" s="24"/>
      <c r="LRR48" s="24"/>
      <c r="LRS48" s="24"/>
      <c r="LRT48" s="24"/>
      <c r="LRU48" s="24"/>
      <c r="LRV48" s="24"/>
      <c r="LRW48" s="24"/>
      <c r="LRX48" s="24"/>
      <c r="LRY48" s="24"/>
      <c r="LRZ48" s="24"/>
      <c r="LSA48" s="24"/>
      <c r="LSB48" s="24"/>
      <c r="LSC48" s="24"/>
      <c r="LSD48" s="24"/>
      <c r="LSE48" s="24"/>
      <c r="LSF48" s="24"/>
      <c r="LSG48" s="24"/>
      <c r="LSH48" s="24"/>
      <c r="LSI48" s="24"/>
      <c r="LSJ48" s="24"/>
      <c r="LSK48" s="24"/>
      <c r="LSL48" s="24"/>
      <c r="LSM48" s="24"/>
      <c r="LSN48" s="24"/>
      <c r="LSO48" s="24"/>
      <c r="LSP48" s="24"/>
      <c r="LSQ48" s="24"/>
      <c r="LSR48" s="24"/>
      <c r="LSS48" s="24"/>
      <c r="LST48" s="24"/>
      <c r="LSU48" s="24"/>
      <c r="LSV48" s="24"/>
      <c r="LSW48" s="24"/>
      <c r="LSX48" s="24"/>
      <c r="LSY48" s="24"/>
      <c r="LSZ48" s="24"/>
      <c r="LTA48" s="24"/>
      <c r="LTB48" s="24"/>
      <c r="LTC48" s="24"/>
      <c r="LTD48" s="24"/>
      <c r="LTE48" s="24"/>
      <c r="LTF48" s="24"/>
      <c r="LTG48" s="24"/>
      <c r="LTH48" s="24"/>
      <c r="LTI48" s="24"/>
      <c r="LTJ48" s="24"/>
      <c r="LTK48" s="24"/>
      <c r="LTL48" s="24"/>
      <c r="LTM48" s="24"/>
      <c r="LTN48" s="24"/>
      <c r="LTO48" s="24"/>
      <c r="LTP48" s="24"/>
      <c r="LTQ48" s="24"/>
      <c r="LTR48" s="24"/>
      <c r="LTS48" s="24"/>
      <c r="LTT48" s="24"/>
      <c r="LTU48" s="24"/>
      <c r="LTV48" s="24"/>
      <c r="LTW48" s="24"/>
      <c r="LTX48" s="24"/>
      <c r="LTY48" s="24"/>
      <c r="LTZ48" s="24"/>
      <c r="LUA48" s="24"/>
      <c r="LUB48" s="24"/>
      <c r="LUC48" s="24"/>
      <c r="LUD48" s="24"/>
      <c r="LUE48" s="24"/>
      <c r="LUF48" s="24"/>
      <c r="LUG48" s="24"/>
      <c r="LUH48" s="24"/>
      <c r="LUI48" s="24"/>
      <c r="LUJ48" s="24"/>
      <c r="LUK48" s="24"/>
      <c r="LUL48" s="24"/>
      <c r="LUM48" s="24"/>
      <c r="LUN48" s="24"/>
      <c r="LUO48" s="24"/>
      <c r="LUP48" s="24"/>
      <c r="LUQ48" s="24"/>
      <c r="LUR48" s="24"/>
      <c r="LUS48" s="24"/>
      <c r="LUT48" s="24"/>
      <c r="LUU48" s="24"/>
      <c r="LUV48" s="24"/>
      <c r="LUW48" s="24"/>
      <c r="LUX48" s="24"/>
      <c r="LUY48" s="24"/>
      <c r="LUZ48" s="24"/>
      <c r="LVA48" s="24"/>
      <c r="LVB48" s="24"/>
      <c r="LVC48" s="24"/>
      <c r="LVD48" s="24"/>
      <c r="LVE48" s="24"/>
      <c r="LVF48" s="24"/>
      <c r="LVG48" s="24"/>
      <c r="LVH48" s="24"/>
      <c r="LVI48" s="24"/>
      <c r="LVJ48" s="24"/>
      <c r="LVK48" s="24"/>
      <c r="LVL48" s="24"/>
      <c r="LVM48" s="24"/>
      <c r="LVN48" s="24"/>
      <c r="LVO48" s="24"/>
      <c r="LVP48" s="24"/>
      <c r="LVQ48" s="24"/>
      <c r="LVR48" s="24"/>
      <c r="LVS48" s="24"/>
      <c r="LVT48" s="24"/>
      <c r="LVU48" s="24"/>
      <c r="LVV48" s="24"/>
      <c r="LVW48" s="24"/>
      <c r="LVX48" s="24"/>
      <c r="LVY48" s="24"/>
      <c r="LVZ48" s="24"/>
      <c r="LWA48" s="24"/>
      <c r="LWB48" s="24"/>
      <c r="LWC48" s="24"/>
      <c r="LWD48" s="24"/>
      <c r="LWE48" s="24"/>
      <c r="LWF48" s="24"/>
      <c r="LWG48" s="24"/>
      <c r="LWH48" s="24"/>
      <c r="LWI48" s="24"/>
      <c r="LWJ48" s="24"/>
      <c r="LWK48" s="24"/>
      <c r="LWL48" s="24"/>
      <c r="LWM48" s="24"/>
      <c r="LWN48" s="24"/>
      <c r="LWO48" s="24"/>
      <c r="LWP48" s="24"/>
      <c r="LWQ48" s="24"/>
      <c r="LWR48" s="24"/>
      <c r="LWS48" s="24"/>
      <c r="LWT48" s="24"/>
      <c r="LWU48" s="24"/>
      <c r="LWV48" s="24"/>
      <c r="LWW48" s="24"/>
      <c r="LWX48" s="24"/>
      <c r="LWY48" s="24"/>
      <c r="LWZ48" s="24"/>
      <c r="LXA48" s="24"/>
      <c r="LXB48" s="24"/>
      <c r="LXC48" s="24"/>
      <c r="LXD48" s="24"/>
      <c r="LXE48" s="24"/>
      <c r="LXF48" s="24"/>
      <c r="LXG48" s="24"/>
      <c r="LXH48" s="24"/>
      <c r="LXI48" s="24"/>
      <c r="LXJ48" s="24"/>
      <c r="LXK48" s="24"/>
      <c r="LXL48" s="24"/>
      <c r="LXM48" s="24"/>
      <c r="LXN48" s="24"/>
      <c r="LXO48" s="24"/>
      <c r="LXP48" s="24"/>
      <c r="LXQ48" s="24"/>
      <c r="LXR48" s="24"/>
      <c r="LXS48" s="24"/>
      <c r="LXT48" s="24"/>
      <c r="LXU48" s="24"/>
      <c r="LXV48" s="24"/>
      <c r="LXW48" s="24"/>
      <c r="LXX48" s="24"/>
      <c r="LXY48" s="24"/>
      <c r="LXZ48" s="24"/>
      <c r="LYA48" s="24"/>
      <c r="LYB48" s="24"/>
      <c r="LYC48" s="24"/>
      <c r="LYD48" s="24"/>
      <c r="LYE48" s="24"/>
      <c r="LYF48" s="24"/>
      <c r="LYG48" s="24"/>
      <c r="LYH48" s="24"/>
      <c r="LYI48" s="24"/>
      <c r="LYJ48" s="24"/>
      <c r="LYK48" s="24"/>
      <c r="LYL48" s="24"/>
      <c r="LYM48" s="24"/>
      <c r="LYN48" s="24"/>
      <c r="LYO48" s="24"/>
      <c r="LYP48" s="24"/>
      <c r="LYQ48" s="24"/>
      <c r="LYR48" s="24"/>
      <c r="LYS48" s="24"/>
      <c r="LYT48" s="24"/>
      <c r="LYU48" s="24"/>
      <c r="LYV48" s="24"/>
      <c r="LYW48" s="24"/>
      <c r="LYX48" s="24"/>
      <c r="LYY48" s="24"/>
      <c r="LYZ48" s="24"/>
      <c r="LZA48" s="24"/>
      <c r="LZB48" s="24"/>
      <c r="LZC48" s="24"/>
      <c r="LZD48" s="24"/>
      <c r="LZE48" s="24"/>
      <c r="LZF48" s="24"/>
      <c r="LZG48" s="24"/>
      <c r="LZH48" s="24"/>
      <c r="LZI48" s="24"/>
      <c r="LZJ48" s="24"/>
      <c r="LZK48" s="24"/>
      <c r="LZL48" s="24"/>
      <c r="LZM48" s="24"/>
      <c r="LZN48" s="24"/>
      <c r="LZO48" s="24"/>
      <c r="LZP48" s="24"/>
      <c r="LZQ48" s="24"/>
      <c r="LZR48" s="24"/>
      <c r="LZS48" s="24"/>
      <c r="LZT48" s="24"/>
      <c r="LZU48" s="24"/>
      <c r="LZV48" s="24"/>
      <c r="LZW48" s="24"/>
      <c r="LZX48" s="24"/>
      <c r="LZY48" s="24"/>
      <c r="LZZ48" s="24"/>
      <c r="MAA48" s="24"/>
      <c r="MAB48" s="24"/>
      <c r="MAC48" s="24"/>
      <c r="MAD48" s="24"/>
      <c r="MAE48" s="24"/>
      <c r="MAF48" s="24"/>
      <c r="MAG48" s="24"/>
      <c r="MAH48" s="24"/>
      <c r="MAI48" s="24"/>
      <c r="MAJ48" s="24"/>
      <c r="MAK48" s="24"/>
      <c r="MAL48" s="24"/>
      <c r="MAM48" s="24"/>
      <c r="MAN48" s="24"/>
      <c r="MAO48" s="24"/>
      <c r="MAP48" s="24"/>
      <c r="MAQ48" s="24"/>
      <c r="MAR48" s="24"/>
      <c r="MAS48" s="24"/>
      <c r="MAT48" s="24"/>
      <c r="MAU48" s="24"/>
      <c r="MAV48" s="24"/>
      <c r="MAW48" s="24"/>
      <c r="MAX48" s="24"/>
      <c r="MAY48" s="24"/>
      <c r="MAZ48" s="24"/>
      <c r="MBA48" s="24"/>
      <c r="MBB48" s="24"/>
      <c r="MBC48" s="24"/>
      <c r="MBD48" s="24"/>
      <c r="MBE48" s="24"/>
      <c r="MBF48" s="24"/>
      <c r="MBG48" s="24"/>
      <c r="MBH48" s="24"/>
      <c r="MBI48" s="24"/>
      <c r="MBJ48" s="24"/>
      <c r="MBK48" s="24"/>
      <c r="MBL48" s="24"/>
      <c r="MBM48" s="24"/>
      <c r="MBN48" s="24"/>
      <c r="MBO48" s="24"/>
      <c r="MBP48" s="24"/>
      <c r="MBQ48" s="24"/>
      <c r="MBR48" s="24"/>
      <c r="MBS48" s="24"/>
      <c r="MBT48" s="24"/>
      <c r="MBU48" s="24"/>
      <c r="MBV48" s="24"/>
      <c r="MBW48" s="24"/>
      <c r="MBX48" s="24"/>
      <c r="MBY48" s="24"/>
      <c r="MBZ48" s="24"/>
      <c r="MCA48" s="24"/>
      <c r="MCB48" s="24"/>
      <c r="MCC48" s="24"/>
      <c r="MCD48" s="24"/>
      <c r="MCE48" s="24"/>
      <c r="MCF48" s="24"/>
      <c r="MCG48" s="24"/>
      <c r="MCH48" s="24"/>
      <c r="MCI48" s="24"/>
      <c r="MCJ48" s="24"/>
      <c r="MCK48" s="24"/>
      <c r="MCL48" s="24"/>
      <c r="MCM48" s="24"/>
      <c r="MCN48" s="24"/>
      <c r="MCO48" s="24"/>
      <c r="MCP48" s="24"/>
      <c r="MCQ48" s="24"/>
      <c r="MCR48" s="24"/>
      <c r="MCS48" s="24"/>
      <c r="MCT48" s="24"/>
      <c r="MCU48" s="24"/>
      <c r="MCV48" s="24"/>
      <c r="MCW48" s="24"/>
      <c r="MCX48" s="24"/>
      <c r="MCY48" s="24"/>
      <c r="MCZ48" s="24"/>
      <c r="MDA48" s="24"/>
      <c r="MDB48" s="24"/>
      <c r="MDC48" s="24"/>
      <c r="MDD48" s="24"/>
      <c r="MDE48" s="24"/>
      <c r="MDF48" s="24"/>
      <c r="MDG48" s="24"/>
      <c r="MDH48" s="24"/>
      <c r="MDI48" s="24"/>
      <c r="MDJ48" s="24"/>
      <c r="MDK48" s="24"/>
      <c r="MDL48" s="24"/>
      <c r="MDM48" s="24"/>
      <c r="MDN48" s="24"/>
      <c r="MDO48" s="24"/>
      <c r="MDP48" s="24"/>
      <c r="MDQ48" s="24"/>
      <c r="MDR48" s="24"/>
      <c r="MDS48" s="24"/>
      <c r="MDT48" s="24"/>
      <c r="MDU48" s="24"/>
      <c r="MDV48" s="24"/>
      <c r="MDW48" s="24"/>
      <c r="MDX48" s="24"/>
      <c r="MDY48" s="24"/>
      <c r="MDZ48" s="24"/>
      <c r="MEA48" s="24"/>
      <c r="MEB48" s="24"/>
      <c r="MEC48" s="24"/>
      <c r="MED48" s="24"/>
      <c r="MEE48" s="24"/>
      <c r="MEF48" s="24"/>
      <c r="MEG48" s="24"/>
      <c r="MEH48" s="24"/>
      <c r="MEI48" s="24"/>
      <c r="MEJ48" s="24"/>
      <c r="MEK48" s="24"/>
      <c r="MEL48" s="24"/>
      <c r="MEM48" s="24"/>
      <c r="MEN48" s="24"/>
      <c r="MEO48" s="24"/>
      <c r="MEP48" s="24"/>
      <c r="MEQ48" s="24"/>
      <c r="MER48" s="24"/>
      <c r="MES48" s="24"/>
      <c r="MET48" s="24"/>
      <c r="MEU48" s="24"/>
      <c r="MEV48" s="24"/>
      <c r="MEW48" s="24"/>
      <c r="MEX48" s="24"/>
      <c r="MEY48" s="24"/>
      <c r="MEZ48" s="24"/>
      <c r="MFA48" s="24"/>
      <c r="MFB48" s="24"/>
      <c r="MFC48" s="24"/>
      <c r="MFD48" s="24"/>
      <c r="MFE48" s="24"/>
      <c r="MFF48" s="24"/>
      <c r="MFG48" s="24"/>
      <c r="MFH48" s="24"/>
      <c r="MFI48" s="24"/>
      <c r="MFJ48" s="24"/>
      <c r="MFK48" s="24"/>
      <c r="MFL48" s="24"/>
      <c r="MFM48" s="24"/>
      <c r="MFN48" s="24"/>
      <c r="MFO48" s="24"/>
      <c r="MFP48" s="24"/>
      <c r="MFQ48" s="24"/>
      <c r="MFR48" s="24"/>
      <c r="MFS48" s="24"/>
      <c r="MFT48" s="24"/>
      <c r="MFU48" s="24"/>
      <c r="MFV48" s="24"/>
      <c r="MFW48" s="24"/>
      <c r="MFX48" s="24"/>
      <c r="MFY48" s="24"/>
      <c r="MFZ48" s="24"/>
      <c r="MGA48" s="24"/>
      <c r="MGB48" s="24"/>
      <c r="MGC48" s="24"/>
      <c r="MGD48" s="24"/>
      <c r="MGE48" s="24"/>
      <c r="MGF48" s="24"/>
      <c r="MGG48" s="24"/>
      <c r="MGH48" s="24"/>
      <c r="MGI48" s="24"/>
      <c r="MGJ48" s="24"/>
      <c r="MGK48" s="24"/>
      <c r="MGL48" s="24"/>
      <c r="MGM48" s="24"/>
      <c r="MGN48" s="24"/>
      <c r="MGO48" s="24"/>
      <c r="MGP48" s="24"/>
      <c r="MGQ48" s="24"/>
      <c r="MGR48" s="24"/>
      <c r="MGS48" s="24"/>
      <c r="MGT48" s="24"/>
      <c r="MGU48" s="24"/>
      <c r="MGV48" s="24"/>
      <c r="MGW48" s="24"/>
      <c r="MGX48" s="24"/>
      <c r="MGY48" s="24"/>
      <c r="MGZ48" s="24"/>
      <c r="MHA48" s="24"/>
      <c r="MHB48" s="24"/>
      <c r="MHC48" s="24"/>
      <c r="MHD48" s="24"/>
      <c r="MHE48" s="24"/>
      <c r="MHF48" s="24"/>
      <c r="MHG48" s="24"/>
      <c r="MHH48" s="24"/>
      <c r="MHI48" s="24"/>
      <c r="MHJ48" s="24"/>
      <c r="MHK48" s="24"/>
      <c r="MHL48" s="24"/>
      <c r="MHM48" s="24"/>
      <c r="MHN48" s="24"/>
      <c r="MHO48" s="24"/>
      <c r="MHP48" s="24"/>
      <c r="MHQ48" s="24"/>
      <c r="MHR48" s="24"/>
      <c r="MHS48" s="24"/>
      <c r="MHT48" s="24"/>
      <c r="MHU48" s="24"/>
      <c r="MHV48" s="24"/>
      <c r="MHW48" s="24"/>
      <c r="MHX48" s="24"/>
      <c r="MHY48" s="24"/>
      <c r="MHZ48" s="24"/>
      <c r="MIA48" s="24"/>
      <c r="MIB48" s="24"/>
      <c r="MIC48" s="24"/>
      <c r="MID48" s="24"/>
      <c r="MIE48" s="24"/>
      <c r="MIF48" s="24"/>
      <c r="MIG48" s="24"/>
      <c r="MIH48" s="24"/>
      <c r="MII48" s="24"/>
      <c r="MIJ48" s="24"/>
      <c r="MIK48" s="24"/>
      <c r="MIL48" s="24"/>
      <c r="MIM48" s="24"/>
      <c r="MIN48" s="24"/>
      <c r="MIO48" s="24"/>
      <c r="MIP48" s="24"/>
      <c r="MIQ48" s="24"/>
      <c r="MIR48" s="24"/>
      <c r="MIS48" s="24"/>
      <c r="MIT48" s="24"/>
      <c r="MIU48" s="24"/>
      <c r="MIV48" s="24"/>
      <c r="MIW48" s="24"/>
      <c r="MIX48" s="24"/>
      <c r="MIY48" s="24"/>
      <c r="MIZ48" s="24"/>
      <c r="MJA48" s="24"/>
      <c r="MJB48" s="24"/>
      <c r="MJC48" s="24"/>
      <c r="MJD48" s="24"/>
      <c r="MJE48" s="24"/>
      <c r="MJF48" s="24"/>
      <c r="MJG48" s="24"/>
      <c r="MJH48" s="24"/>
      <c r="MJI48" s="24"/>
      <c r="MJJ48" s="24"/>
      <c r="MJK48" s="24"/>
      <c r="MJL48" s="24"/>
      <c r="MJM48" s="24"/>
      <c r="MJN48" s="24"/>
      <c r="MJO48" s="24"/>
      <c r="MJP48" s="24"/>
      <c r="MJQ48" s="24"/>
      <c r="MJR48" s="24"/>
      <c r="MJS48" s="24"/>
      <c r="MJT48" s="24"/>
      <c r="MJU48" s="24"/>
      <c r="MJV48" s="24"/>
      <c r="MJW48" s="24"/>
      <c r="MJX48" s="24"/>
      <c r="MJY48" s="24"/>
      <c r="MJZ48" s="24"/>
      <c r="MKA48" s="24"/>
      <c r="MKB48" s="24"/>
      <c r="MKC48" s="24"/>
      <c r="MKD48" s="24"/>
      <c r="MKE48" s="24"/>
      <c r="MKF48" s="24"/>
      <c r="MKG48" s="24"/>
      <c r="MKH48" s="24"/>
      <c r="MKI48" s="24"/>
      <c r="MKJ48" s="24"/>
      <c r="MKK48" s="24"/>
      <c r="MKL48" s="24"/>
      <c r="MKM48" s="24"/>
      <c r="MKN48" s="24"/>
      <c r="MKO48" s="24"/>
      <c r="MKP48" s="24"/>
      <c r="MKQ48" s="24"/>
      <c r="MKR48" s="24"/>
      <c r="MKS48" s="24"/>
      <c r="MKT48" s="24"/>
      <c r="MKU48" s="24"/>
      <c r="MKV48" s="24"/>
      <c r="MKW48" s="24"/>
      <c r="MKX48" s="24"/>
      <c r="MKY48" s="24"/>
      <c r="MKZ48" s="24"/>
      <c r="MLA48" s="24"/>
      <c r="MLB48" s="24"/>
      <c r="MLC48" s="24"/>
      <c r="MLD48" s="24"/>
      <c r="MLE48" s="24"/>
      <c r="MLF48" s="24"/>
      <c r="MLG48" s="24"/>
      <c r="MLH48" s="24"/>
      <c r="MLI48" s="24"/>
      <c r="MLJ48" s="24"/>
      <c r="MLK48" s="24"/>
      <c r="MLL48" s="24"/>
      <c r="MLM48" s="24"/>
      <c r="MLN48" s="24"/>
      <c r="MLO48" s="24"/>
      <c r="MLP48" s="24"/>
      <c r="MLQ48" s="24"/>
      <c r="MLR48" s="24"/>
      <c r="MLS48" s="24"/>
      <c r="MLT48" s="24"/>
      <c r="MLU48" s="24"/>
      <c r="MLV48" s="24"/>
      <c r="MLW48" s="24"/>
      <c r="MLX48" s="24"/>
      <c r="MLY48" s="24"/>
      <c r="MLZ48" s="24"/>
      <c r="MMA48" s="24"/>
      <c r="MMB48" s="24"/>
      <c r="MMC48" s="24"/>
      <c r="MMD48" s="24"/>
      <c r="MME48" s="24"/>
      <c r="MMF48" s="24"/>
      <c r="MMG48" s="24"/>
      <c r="MMH48" s="24"/>
      <c r="MMI48" s="24"/>
      <c r="MMJ48" s="24"/>
      <c r="MMK48" s="24"/>
      <c r="MML48" s="24"/>
      <c r="MMM48" s="24"/>
      <c r="MMN48" s="24"/>
      <c r="MMO48" s="24"/>
      <c r="MMP48" s="24"/>
      <c r="MMQ48" s="24"/>
      <c r="MMR48" s="24"/>
      <c r="MMS48" s="24"/>
      <c r="MMT48" s="24"/>
      <c r="MMU48" s="24"/>
      <c r="MMV48" s="24"/>
      <c r="MMW48" s="24"/>
      <c r="MMX48" s="24"/>
      <c r="MMY48" s="24"/>
      <c r="MMZ48" s="24"/>
      <c r="MNA48" s="24"/>
      <c r="MNB48" s="24"/>
      <c r="MNC48" s="24"/>
      <c r="MND48" s="24"/>
      <c r="MNE48" s="24"/>
      <c r="MNF48" s="24"/>
      <c r="MNG48" s="24"/>
      <c r="MNH48" s="24"/>
      <c r="MNI48" s="24"/>
      <c r="MNJ48" s="24"/>
      <c r="MNK48" s="24"/>
      <c r="MNL48" s="24"/>
      <c r="MNM48" s="24"/>
      <c r="MNN48" s="24"/>
      <c r="MNO48" s="24"/>
      <c r="MNP48" s="24"/>
      <c r="MNQ48" s="24"/>
      <c r="MNR48" s="24"/>
      <c r="MNS48" s="24"/>
      <c r="MNT48" s="24"/>
      <c r="MNU48" s="24"/>
      <c r="MNV48" s="24"/>
      <c r="MNW48" s="24"/>
      <c r="MNX48" s="24"/>
      <c r="MNY48" s="24"/>
      <c r="MNZ48" s="24"/>
      <c r="MOA48" s="24"/>
      <c r="MOB48" s="24"/>
      <c r="MOC48" s="24"/>
      <c r="MOD48" s="24"/>
      <c r="MOE48" s="24"/>
      <c r="MOF48" s="24"/>
      <c r="MOG48" s="24"/>
      <c r="MOH48" s="24"/>
      <c r="MOI48" s="24"/>
      <c r="MOJ48" s="24"/>
      <c r="MOK48" s="24"/>
      <c r="MOL48" s="24"/>
      <c r="MOM48" s="24"/>
      <c r="MON48" s="24"/>
      <c r="MOO48" s="24"/>
      <c r="MOP48" s="24"/>
      <c r="MOQ48" s="24"/>
      <c r="MOR48" s="24"/>
      <c r="MOS48" s="24"/>
      <c r="MOT48" s="24"/>
      <c r="MOU48" s="24"/>
      <c r="MOV48" s="24"/>
      <c r="MOW48" s="24"/>
      <c r="MOX48" s="24"/>
      <c r="MOY48" s="24"/>
      <c r="MOZ48" s="24"/>
      <c r="MPA48" s="24"/>
      <c r="MPB48" s="24"/>
      <c r="MPC48" s="24"/>
      <c r="MPD48" s="24"/>
      <c r="MPE48" s="24"/>
      <c r="MPF48" s="24"/>
      <c r="MPG48" s="24"/>
      <c r="MPH48" s="24"/>
      <c r="MPI48" s="24"/>
      <c r="MPJ48" s="24"/>
      <c r="MPK48" s="24"/>
      <c r="MPL48" s="24"/>
      <c r="MPM48" s="24"/>
      <c r="MPN48" s="24"/>
      <c r="MPO48" s="24"/>
      <c r="MPP48" s="24"/>
      <c r="MPQ48" s="24"/>
      <c r="MPR48" s="24"/>
      <c r="MPS48" s="24"/>
      <c r="MPT48" s="24"/>
      <c r="MPU48" s="24"/>
      <c r="MPV48" s="24"/>
      <c r="MPW48" s="24"/>
      <c r="MPX48" s="24"/>
      <c r="MPY48" s="24"/>
      <c r="MPZ48" s="24"/>
      <c r="MQA48" s="24"/>
      <c r="MQB48" s="24"/>
      <c r="MQC48" s="24"/>
      <c r="MQD48" s="24"/>
      <c r="MQE48" s="24"/>
      <c r="MQF48" s="24"/>
      <c r="MQG48" s="24"/>
      <c r="MQH48" s="24"/>
      <c r="MQI48" s="24"/>
      <c r="MQJ48" s="24"/>
      <c r="MQK48" s="24"/>
      <c r="MQL48" s="24"/>
      <c r="MQM48" s="24"/>
      <c r="MQN48" s="24"/>
      <c r="MQO48" s="24"/>
      <c r="MQP48" s="24"/>
      <c r="MQQ48" s="24"/>
      <c r="MQR48" s="24"/>
      <c r="MQS48" s="24"/>
      <c r="MQT48" s="24"/>
      <c r="MQU48" s="24"/>
      <c r="MQV48" s="24"/>
      <c r="MQW48" s="24"/>
      <c r="MQX48" s="24"/>
      <c r="MQY48" s="24"/>
      <c r="MQZ48" s="24"/>
      <c r="MRA48" s="24"/>
      <c r="MRB48" s="24"/>
      <c r="MRC48" s="24"/>
      <c r="MRD48" s="24"/>
      <c r="MRE48" s="24"/>
      <c r="MRF48" s="24"/>
      <c r="MRG48" s="24"/>
      <c r="MRH48" s="24"/>
      <c r="MRI48" s="24"/>
      <c r="MRJ48" s="24"/>
      <c r="MRK48" s="24"/>
      <c r="MRL48" s="24"/>
      <c r="MRM48" s="24"/>
      <c r="MRN48" s="24"/>
      <c r="MRO48" s="24"/>
      <c r="MRP48" s="24"/>
      <c r="MRQ48" s="24"/>
      <c r="MRR48" s="24"/>
      <c r="MRS48" s="24"/>
      <c r="MRT48" s="24"/>
      <c r="MRU48" s="24"/>
      <c r="MRV48" s="24"/>
      <c r="MRW48" s="24"/>
      <c r="MRX48" s="24"/>
      <c r="MRY48" s="24"/>
      <c r="MRZ48" s="24"/>
      <c r="MSA48" s="24"/>
      <c r="MSB48" s="24"/>
      <c r="MSC48" s="24"/>
      <c r="MSD48" s="24"/>
      <c r="MSE48" s="24"/>
      <c r="MSF48" s="24"/>
      <c r="MSG48" s="24"/>
      <c r="MSH48" s="24"/>
      <c r="MSI48" s="24"/>
      <c r="MSJ48" s="24"/>
      <c r="MSK48" s="24"/>
      <c r="MSL48" s="24"/>
      <c r="MSM48" s="24"/>
      <c r="MSN48" s="24"/>
      <c r="MSO48" s="24"/>
      <c r="MSP48" s="24"/>
      <c r="MSQ48" s="24"/>
      <c r="MSR48" s="24"/>
      <c r="MSS48" s="24"/>
      <c r="MST48" s="24"/>
      <c r="MSU48" s="24"/>
      <c r="MSV48" s="24"/>
      <c r="MSW48" s="24"/>
      <c r="MSX48" s="24"/>
      <c r="MSY48" s="24"/>
      <c r="MSZ48" s="24"/>
      <c r="MTA48" s="24"/>
      <c r="MTB48" s="24"/>
      <c r="MTC48" s="24"/>
      <c r="MTD48" s="24"/>
      <c r="MTE48" s="24"/>
      <c r="MTF48" s="24"/>
      <c r="MTG48" s="24"/>
      <c r="MTH48" s="24"/>
      <c r="MTI48" s="24"/>
      <c r="MTJ48" s="24"/>
      <c r="MTK48" s="24"/>
      <c r="MTL48" s="24"/>
      <c r="MTM48" s="24"/>
      <c r="MTN48" s="24"/>
      <c r="MTO48" s="24"/>
      <c r="MTP48" s="24"/>
      <c r="MTQ48" s="24"/>
      <c r="MTR48" s="24"/>
      <c r="MTS48" s="24"/>
      <c r="MTT48" s="24"/>
      <c r="MTU48" s="24"/>
      <c r="MTV48" s="24"/>
      <c r="MTW48" s="24"/>
      <c r="MTX48" s="24"/>
      <c r="MTY48" s="24"/>
      <c r="MTZ48" s="24"/>
      <c r="MUA48" s="24"/>
      <c r="MUB48" s="24"/>
      <c r="MUC48" s="24"/>
      <c r="MUD48" s="24"/>
      <c r="MUE48" s="24"/>
      <c r="MUF48" s="24"/>
      <c r="MUG48" s="24"/>
      <c r="MUH48" s="24"/>
      <c r="MUI48" s="24"/>
      <c r="MUJ48" s="24"/>
      <c r="MUK48" s="24"/>
      <c r="MUL48" s="24"/>
      <c r="MUM48" s="24"/>
      <c r="MUN48" s="24"/>
      <c r="MUO48" s="24"/>
      <c r="MUP48" s="24"/>
      <c r="MUQ48" s="24"/>
      <c r="MUR48" s="24"/>
      <c r="MUS48" s="24"/>
      <c r="MUT48" s="24"/>
      <c r="MUU48" s="24"/>
      <c r="MUV48" s="24"/>
      <c r="MUW48" s="24"/>
      <c r="MUX48" s="24"/>
      <c r="MUY48" s="24"/>
      <c r="MUZ48" s="24"/>
      <c r="MVA48" s="24"/>
      <c r="MVB48" s="24"/>
      <c r="MVC48" s="24"/>
      <c r="MVD48" s="24"/>
      <c r="MVE48" s="24"/>
      <c r="MVF48" s="24"/>
      <c r="MVG48" s="24"/>
      <c r="MVH48" s="24"/>
      <c r="MVI48" s="24"/>
      <c r="MVJ48" s="24"/>
      <c r="MVK48" s="24"/>
      <c r="MVL48" s="24"/>
      <c r="MVM48" s="24"/>
      <c r="MVN48" s="24"/>
      <c r="MVO48" s="24"/>
      <c r="MVP48" s="24"/>
      <c r="MVQ48" s="24"/>
      <c r="MVR48" s="24"/>
      <c r="MVS48" s="24"/>
      <c r="MVT48" s="24"/>
      <c r="MVU48" s="24"/>
      <c r="MVV48" s="24"/>
      <c r="MVW48" s="24"/>
      <c r="MVX48" s="24"/>
      <c r="MVY48" s="24"/>
      <c r="MVZ48" s="24"/>
      <c r="MWA48" s="24"/>
      <c r="MWB48" s="24"/>
      <c r="MWC48" s="24"/>
      <c r="MWD48" s="24"/>
      <c r="MWE48" s="24"/>
      <c r="MWF48" s="24"/>
      <c r="MWG48" s="24"/>
      <c r="MWH48" s="24"/>
      <c r="MWI48" s="24"/>
      <c r="MWJ48" s="24"/>
      <c r="MWK48" s="24"/>
      <c r="MWL48" s="24"/>
      <c r="MWM48" s="24"/>
      <c r="MWN48" s="24"/>
      <c r="MWO48" s="24"/>
      <c r="MWP48" s="24"/>
      <c r="MWQ48" s="24"/>
      <c r="MWR48" s="24"/>
      <c r="MWS48" s="24"/>
      <c r="MWT48" s="24"/>
      <c r="MWU48" s="24"/>
      <c r="MWV48" s="24"/>
      <c r="MWW48" s="24"/>
      <c r="MWX48" s="24"/>
      <c r="MWY48" s="24"/>
      <c r="MWZ48" s="24"/>
      <c r="MXA48" s="24"/>
      <c r="MXB48" s="24"/>
      <c r="MXC48" s="24"/>
      <c r="MXD48" s="24"/>
      <c r="MXE48" s="24"/>
      <c r="MXF48" s="24"/>
      <c r="MXG48" s="24"/>
      <c r="MXH48" s="24"/>
      <c r="MXI48" s="24"/>
      <c r="MXJ48" s="24"/>
      <c r="MXK48" s="24"/>
      <c r="MXL48" s="24"/>
      <c r="MXM48" s="24"/>
      <c r="MXN48" s="24"/>
      <c r="MXO48" s="24"/>
      <c r="MXP48" s="24"/>
      <c r="MXQ48" s="24"/>
      <c r="MXR48" s="24"/>
      <c r="MXS48" s="24"/>
      <c r="MXT48" s="24"/>
      <c r="MXU48" s="24"/>
      <c r="MXV48" s="24"/>
      <c r="MXW48" s="24"/>
      <c r="MXX48" s="24"/>
      <c r="MXY48" s="24"/>
      <c r="MXZ48" s="24"/>
      <c r="MYA48" s="24"/>
      <c r="MYB48" s="24"/>
      <c r="MYC48" s="24"/>
      <c r="MYD48" s="24"/>
      <c r="MYE48" s="24"/>
      <c r="MYF48" s="24"/>
      <c r="MYG48" s="24"/>
      <c r="MYH48" s="24"/>
      <c r="MYI48" s="24"/>
      <c r="MYJ48" s="24"/>
      <c r="MYK48" s="24"/>
      <c r="MYL48" s="24"/>
      <c r="MYM48" s="24"/>
      <c r="MYN48" s="24"/>
      <c r="MYO48" s="24"/>
      <c r="MYP48" s="24"/>
      <c r="MYQ48" s="24"/>
      <c r="MYR48" s="24"/>
      <c r="MYS48" s="24"/>
      <c r="MYT48" s="24"/>
      <c r="MYU48" s="24"/>
      <c r="MYV48" s="24"/>
      <c r="MYW48" s="24"/>
      <c r="MYX48" s="24"/>
      <c r="MYY48" s="24"/>
      <c r="MYZ48" s="24"/>
      <c r="MZA48" s="24"/>
      <c r="MZB48" s="24"/>
      <c r="MZC48" s="24"/>
      <c r="MZD48" s="24"/>
      <c r="MZE48" s="24"/>
      <c r="MZF48" s="24"/>
      <c r="MZG48" s="24"/>
      <c r="MZH48" s="24"/>
      <c r="MZI48" s="24"/>
      <c r="MZJ48" s="24"/>
      <c r="MZK48" s="24"/>
      <c r="MZL48" s="24"/>
      <c r="MZM48" s="24"/>
      <c r="MZN48" s="24"/>
      <c r="MZO48" s="24"/>
      <c r="MZP48" s="24"/>
      <c r="MZQ48" s="24"/>
      <c r="MZR48" s="24"/>
      <c r="MZS48" s="24"/>
      <c r="MZT48" s="24"/>
      <c r="MZU48" s="24"/>
      <c r="MZV48" s="24"/>
      <c r="MZW48" s="24"/>
      <c r="MZX48" s="24"/>
      <c r="MZY48" s="24"/>
      <c r="MZZ48" s="24"/>
      <c r="NAA48" s="24"/>
      <c r="NAB48" s="24"/>
      <c r="NAC48" s="24"/>
      <c r="NAD48" s="24"/>
      <c r="NAE48" s="24"/>
      <c r="NAF48" s="24"/>
      <c r="NAG48" s="24"/>
      <c r="NAH48" s="24"/>
      <c r="NAI48" s="24"/>
      <c r="NAJ48" s="24"/>
      <c r="NAK48" s="24"/>
      <c r="NAL48" s="24"/>
      <c r="NAM48" s="24"/>
      <c r="NAN48" s="24"/>
      <c r="NAO48" s="24"/>
      <c r="NAP48" s="24"/>
      <c r="NAQ48" s="24"/>
      <c r="NAR48" s="24"/>
      <c r="NAS48" s="24"/>
      <c r="NAT48" s="24"/>
      <c r="NAU48" s="24"/>
      <c r="NAV48" s="24"/>
      <c r="NAW48" s="24"/>
      <c r="NAX48" s="24"/>
      <c r="NAY48" s="24"/>
      <c r="NAZ48" s="24"/>
      <c r="NBA48" s="24"/>
      <c r="NBB48" s="24"/>
      <c r="NBC48" s="24"/>
      <c r="NBD48" s="24"/>
      <c r="NBE48" s="24"/>
      <c r="NBF48" s="24"/>
      <c r="NBG48" s="24"/>
      <c r="NBH48" s="24"/>
      <c r="NBI48" s="24"/>
      <c r="NBJ48" s="24"/>
      <c r="NBK48" s="24"/>
      <c r="NBL48" s="24"/>
      <c r="NBM48" s="24"/>
      <c r="NBN48" s="24"/>
      <c r="NBO48" s="24"/>
      <c r="NBP48" s="24"/>
      <c r="NBQ48" s="24"/>
      <c r="NBR48" s="24"/>
      <c r="NBS48" s="24"/>
      <c r="NBT48" s="24"/>
      <c r="NBU48" s="24"/>
      <c r="NBV48" s="24"/>
      <c r="NBW48" s="24"/>
      <c r="NBX48" s="24"/>
      <c r="NBY48" s="24"/>
      <c r="NBZ48" s="24"/>
      <c r="NCA48" s="24"/>
      <c r="NCB48" s="24"/>
      <c r="NCC48" s="24"/>
      <c r="NCD48" s="24"/>
      <c r="NCE48" s="24"/>
      <c r="NCF48" s="24"/>
      <c r="NCG48" s="24"/>
      <c r="NCH48" s="24"/>
      <c r="NCI48" s="24"/>
      <c r="NCJ48" s="24"/>
      <c r="NCK48" s="24"/>
      <c r="NCL48" s="24"/>
      <c r="NCM48" s="24"/>
      <c r="NCN48" s="24"/>
      <c r="NCO48" s="24"/>
      <c r="NCP48" s="24"/>
      <c r="NCQ48" s="24"/>
      <c r="NCR48" s="24"/>
      <c r="NCS48" s="24"/>
      <c r="NCT48" s="24"/>
      <c r="NCU48" s="24"/>
      <c r="NCV48" s="24"/>
      <c r="NCW48" s="24"/>
      <c r="NCX48" s="24"/>
      <c r="NCY48" s="24"/>
      <c r="NCZ48" s="24"/>
      <c r="NDA48" s="24"/>
      <c r="NDB48" s="24"/>
      <c r="NDC48" s="24"/>
      <c r="NDD48" s="24"/>
      <c r="NDE48" s="24"/>
      <c r="NDF48" s="24"/>
      <c r="NDG48" s="24"/>
      <c r="NDH48" s="24"/>
      <c r="NDI48" s="24"/>
      <c r="NDJ48" s="24"/>
      <c r="NDK48" s="24"/>
      <c r="NDL48" s="24"/>
      <c r="NDM48" s="24"/>
      <c r="NDN48" s="24"/>
      <c r="NDO48" s="24"/>
      <c r="NDP48" s="24"/>
      <c r="NDQ48" s="24"/>
      <c r="NDR48" s="24"/>
      <c r="NDS48" s="24"/>
      <c r="NDT48" s="24"/>
      <c r="NDU48" s="24"/>
      <c r="NDV48" s="24"/>
      <c r="NDW48" s="24"/>
      <c r="NDX48" s="24"/>
      <c r="NDY48" s="24"/>
      <c r="NDZ48" s="24"/>
      <c r="NEA48" s="24"/>
      <c r="NEB48" s="24"/>
      <c r="NEC48" s="24"/>
      <c r="NED48" s="24"/>
      <c r="NEE48" s="24"/>
      <c r="NEF48" s="24"/>
      <c r="NEG48" s="24"/>
      <c r="NEH48" s="24"/>
      <c r="NEI48" s="24"/>
      <c r="NEJ48" s="24"/>
      <c r="NEK48" s="24"/>
      <c r="NEL48" s="24"/>
      <c r="NEM48" s="24"/>
      <c r="NEN48" s="24"/>
      <c r="NEO48" s="24"/>
      <c r="NEP48" s="24"/>
      <c r="NEQ48" s="24"/>
      <c r="NER48" s="24"/>
      <c r="NES48" s="24"/>
      <c r="NET48" s="24"/>
      <c r="NEU48" s="24"/>
      <c r="NEV48" s="24"/>
      <c r="NEW48" s="24"/>
      <c r="NEX48" s="24"/>
      <c r="NEY48" s="24"/>
      <c r="NEZ48" s="24"/>
      <c r="NFA48" s="24"/>
      <c r="NFB48" s="24"/>
      <c r="NFC48" s="24"/>
      <c r="NFD48" s="24"/>
      <c r="NFE48" s="24"/>
      <c r="NFF48" s="24"/>
      <c r="NFG48" s="24"/>
      <c r="NFH48" s="24"/>
      <c r="NFI48" s="24"/>
      <c r="NFJ48" s="24"/>
      <c r="NFK48" s="24"/>
      <c r="NFL48" s="24"/>
      <c r="NFM48" s="24"/>
      <c r="NFN48" s="24"/>
      <c r="NFO48" s="24"/>
      <c r="NFP48" s="24"/>
      <c r="NFQ48" s="24"/>
      <c r="NFR48" s="24"/>
      <c r="NFS48" s="24"/>
      <c r="NFT48" s="24"/>
      <c r="NFU48" s="24"/>
      <c r="NFV48" s="24"/>
      <c r="NFW48" s="24"/>
      <c r="NFX48" s="24"/>
      <c r="NFY48" s="24"/>
      <c r="NFZ48" s="24"/>
      <c r="NGA48" s="24"/>
      <c r="NGB48" s="24"/>
      <c r="NGC48" s="24"/>
      <c r="NGD48" s="24"/>
      <c r="NGE48" s="24"/>
      <c r="NGF48" s="24"/>
      <c r="NGG48" s="24"/>
      <c r="NGH48" s="24"/>
      <c r="NGI48" s="24"/>
      <c r="NGJ48" s="24"/>
      <c r="NGK48" s="24"/>
      <c r="NGL48" s="24"/>
      <c r="NGM48" s="24"/>
      <c r="NGN48" s="24"/>
      <c r="NGO48" s="24"/>
      <c r="NGP48" s="24"/>
      <c r="NGQ48" s="24"/>
      <c r="NGR48" s="24"/>
      <c r="NGS48" s="24"/>
      <c r="NGT48" s="24"/>
      <c r="NGU48" s="24"/>
      <c r="NGV48" s="24"/>
      <c r="NGW48" s="24"/>
      <c r="NGX48" s="24"/>
      <c r="NGY48" s="24"/>
      <c r="NGZ48" s="24"/>
      <c r="NHA48" s="24"/>
      <c r="NHB48" s="24"/>
      <c r="NHC48" s="24"/>
      <c r="NHD48" s="24"/>
      <c r="NHE48" s="24"/>
      <c r="NHF48" s="24"/>
      <c r="NHG48" s="24"/>
      <c r="NHH48" s="24"/>
      <c r="NHI48" s="24"/>
      <c r="NHJ48" s="24"/>
      <c r="NHK48" s="24"/>
      <c r="NHL48" s="24"/>
      <c r="NHM48" s="24"/>
      <c r="NHN48" s="24"/>
      <c r="NHO48" s="24"/>
      <c r="NHP48" s="24"/>
      <c r="NHQ48" s="24"/>
      <c r="NHR48" s="24"/>
      <c r="NHS48" s="24"/>
      <c r="NHT48" s="24"/>
      <c r="NHU48" s="24"/>
      <c r="NHV48" s="24"/>
      <c r="NHW48" s="24"/>
      <c r="NHX48" s="24"/>
      <c r="NHY48" s="24"/>
      <c r="NHZ48" s="24"/>
      <c r="NIA48" s="24"/>
      <c r="NIB48" s="24"/>
      <c r="NIC48" s="24"/>
      <c r="NID48" s="24"/>
      <c r="NIE48" s="24"/>
      <c r="NIF48" s="24"/>
      <c r="NIG48" s="24"/>
      <c r="NIH48" s="24"/>
      <c r="NII48" s="24"/>
      <c r="NIJ48" s="24"/>
      <c r="NIK48" s="24"/>
      <c r="NIL48" s="24"/>
      <c r="NIM48" s="24"/>
      <c r="NIN48" s="24"/>
      <c r="NIO48" s="24"/>
      <c r="NIP48" s="24"/>
      <c r="NIQ48" s="24"/>
      <c r="NIR48" s="24"/>
      <c r="NIS48" s="24"/>
      <c r="NIT48" s="24"/>
      <c r="NIU48" s="24"/>
      <c r="NIV48" s="24"/>
      <c r="NIW48" s="24"/>
      <c r="NIX48" s="24"/>
      <c r="NIY48" s="24"/>
      <c r="NIZ48" s="24"/>
      <c r="NJA48" s="24"/>
      <c r="NJB48" s="24"/>
      <c r="NJC48" s="24"/>
      <c r="NJD48" s="24"/>
      <c r="NJE48" s="24"/>
      <c r="NJF48" s="24"/>
      <c r="NJG48" s="24"/>
      <c r="NJH48" s="24"/>
      <c r="NJI48" s="24"/>
      <c r="NJJ48" s="24"/>
      <c r="NJK48" s="24"/>
      <c r="NJL48" s="24"/>
      <c r="NJM48" s="24"/>
      <c r="NJN48" s="24"/>
      <c r="NJO48" s="24"/>
      <c r="NJP48" s="24"/>
      <c r="NJQ48" s="24"/>
      <c r="NJR48" s="24"/>
      <c r="NJS48" s="24"/>
      <c r="NJT48" s="24"/>
      <c r="NJU48" s="24"/>
      <c r="NJV48" s="24"/>
      <c r="NJW48" s="24"/>
      <c r="NJX48" s="24"/>
      <c r="NJY48" s="24"/>
      <c r="NJZ48" s="24"/>
      <c r="NKA48" s="24"/>
      <c r="NKB48" s="24"/>
      <c r="NKC48" s="24"/>
      <c r="NKD48" s="24"/>
      <c r="NKE48" s="24"/>
      <c r="NKF48" s="24"/>
      <c r="NKG48" s="24"/>
      <c r="NKH48" s="24"/>
      <c r="NKI48" s="24"/>
      <c r="NKJ48" s="24"/>
      <c r="NKK48" s="24"/>
      <c r="NKL48" s="24"/>
      <c r="NKM48" s="24"/>
      <c r="NKN48" s="24"/>
      <c r="NKO48" s="24"/>
      <c r="NKP48" s="24"/>
      <c r="NKQ48" s="24"/>
      <c r="NKR48" s="24"/>
      <c r="NKS48" s="24"/>
      <c r="NKT48" s="24"/>
      <c r="NKU48" s="24"/>
      <c r="NKV48" s="24"/>
      <c r="NKW48" s="24"/>
      <c r="NKX48" s="24"/>
      <c r="NKY48" s="24"/>
      <c r="NKZ48" s="24"/>
      <c r="NLA48" s="24"/>
      <c r="NLB48" s="24"/>
      <c r="NLC48" s="24"/>
      <c r="NLD48" s="24"/>
      <c r="NLE48" s="24"/>
      <c r="NLF48" s="24"/>
      <c r="NLG48" s="24"/>
      <c r="NLH48" s="24"/>
      <c r="NLI48" s="24"/>
      <c r="NLJ48" s="24"/>
      <c r="NLK48" s="24"/>
      <c r="NLL48" s="24"/>
      <c r="NLM48" s="24"/>
      <c r="NLN48" s="24"/>
      <c r="NLO48" s="24"/>
      <c r="NLP48" s="24"/>
      <c r="NLQ48" s="24"/>
      <c r="NLR48" s="24"/>
      <c r="NLS48" s="24"/>
      <c r="NLT48" s="24"/>
      <c r="NLU48" s="24"/>
      <c r="NLV48" s="24"/>
      <c r="NLW48" s="24"/>
      <c r="NLX48" s="24"/>
      <c r="NLY48" s="24"/>
      <c r="NLZ48" s="24"/>
      <c r="NMA48" s="24"/>
      <c r="NMB48" s="24"/>
      <c r="NMC48" s="24"/>
      <c r="NMD48" s="24"/>
      <c r="NME48" s="24"/>
      <c r="NMF48" s="24"/>
      <c r="NMG48" s="24"/>
      <c r="NMH48" s="24"/>
      <c r="NMI48" s="24"/>
      <c r="NMJ48" s="24"/>
      <c r="NMK48" s="24"/>
      <c r="NML48" s="24"/>
      <c r="NMM48" s="24"/>
      <c r="NMN48" s="24"/>
      <c r="NMO48" s="24"/>
      <c r="NMP48" s="24"/>
      <c r="NMQ48" s="24"/>
      <c r="NMR48" s="24"/>
      <c r="NMS48" s="24"/>
      <c r="NMT48" s="24"/>
      <c r="NMU48" s="24"/>
      <c r="NMV48" s="24"/>
      <c r="NMW48" s="24"/>
      <c r="NMX48" s="24"/>
      <c r="NMY48" s="24"/>
      <c r="NMZ48" s="24"/>
      <c r="NNA48" s="24"/>
      <c r="NNB48" s="24"/>
      <c r="NNC48" s="24"/>
      <c r="NND48" s="24"/>
      <c r="NNE48" s="24"/>
      <c r="NNF48" s="24"/>
      <c r="NNG48" s="24"/>
      <c r="NNH48" s="24"/>
      <c r="NNI48" s="24"/>
      <c r="NNJ48" s="24"/>
      <c r="NNK48" s="24"/>
      <c r="NNL48" s="24"/>
      <c r="NNM48" s="24"/>
      <c r="NNN48" s="24"/>
      <c r="NNO48" s="24"/>
      <c r="NNP48" s="24"/>
      <c r="NNQ48" s="24"/>
      <c r="NNR48" s="24"/>
      <c r="NNS48" s="24"/>
      <c r="NNT48" s="24"/>
      <c r="NNU48" s="24"/>
      <c r="NNV48" s="24"/>
      <c r="NNW48" s="24"/>
      <c r="NNX48" s="24"/>
      <c r="NNY48" s="24"/>
      <c r="NNZ48" s="24"/>
      <c r="NOA48" s="24"/>
      <c r="NOB48" s="24"/>
      <c r="NOC48" s="24"/>
      <c r="NOD48" s="24"/>
      <c r="NOE48" s="24"/>
      <c r="NOF48" s="24"/>
      <c r="NOG48" s="24"/>
      <c r="NOH48" s="24"/>
      <c r="NOI48" s="24"/>
      <c r="NOJ48" s="24"/>
      <c r="NOK48" s="24"/>
      <c r="NOL48" s="24"/>
      <c r="NOM48" s="24"/>
      <c r="NON48" s="24"/>
      <c r="NOO48" s="24"/>
      <c r="NOP48" s="24"/>
      <c r="NOQ48" s="24"/>
      <c r="NOR48" s="24"/>
      <c r="NOS48" s="24"/>
      <c r="NOT48" s="24"/>
      <c r="NOU48" s="24"/>
      <c r="NOV48" s="24"/>
      <c r="NOW48" s="24"/>
      <c r="NOX48" s="24"/>
      <c r="NOY48" s="24"/>
      <c r="NOZ48" s="24"/>
      <c r="NPA48" s="24"/>
      <c r="NPB48" s="24"/>
      <c r="NPC48" s="24"/>
      <c r="NPD48" s="24"/>
      <c r="NPE48" s="24"/>
      <c r="NPF48" s="24"/>
      <c r="NPG48" s="24"/>
      <c r="NPH48" s="24"/>
      <c r="NPI48" s="24"/>
      <c r="NPJ48" s="24"/>
      <c r="NPK48" s="24"/>
      <c r="NPL48" s="24"/>
      <c r="NPM48" s="24"/>
      <c r="NPN48" s="24"/>
      <c r="NPO48" s="24"/>
      <c r="NPP48" s="24"/>
      <c r="NPQ48" s="24"/>
      <c r="NPR48" s="24"/>
      <c r="NPS48" s="24"/>
      <c r="NPT48" s="24"/>
      <c r="NPU48" s="24"/>
      <c r="NPV48" s="24"/>
      <c r="NPW48" s="24"/>
      <c r="NPX48" s="24"/>
      <c r="NPY48" s="24"/>
      <c r="NPZ48" s="24"/>
      <c r="NQA48" s="24"/>
      <c r="NQB48" s="24"/>
      <c r="NQC48" s="24"/>
      <c r="NQD48" s="24"/>
      <c r="NQE48" s="24"/>
      <c r="NQF48" s="24"/>
      <c r="NQG48" s="24"/>
      <c r="NQH48" s="24"/>
      <c r="NQI48" s="24"/>
      <c r="NQJ48" s="24"/>
      <c r="NQK48" s="24"/>
      <c r="NQL48" s="24"/>
      <c r="NQM48" s="24"/>
      <c r="NQN48" s="24"/>
      <c r="NQO48" s="24"/>
      <c r="NQP48" s="24"/>
      <c r="NQQ48" s="24"/>
      <c r="NQR48" s="24"/>
      <c r="NQS48" s="24"/>
      <c r="NQT48" s="24"/>
      <c r="NQU48" s="24"/>
      <c r="NQV48" s="24"/>
      <c r="NQW48" s="24"/>
      <c r="NQX48" s="24"/>
      <c r="NQY48" s="24"/>
      <c r="NQZ48" s="24"/>
      <c r="NRA48" s="24"/>
      <c r="NRB48" s="24"/>
      <c r="NRC48" s="24"/>
      <c r="NRD48" s="24"/>
      <c r="NRE48" s="24"/>
      <c r="NRF48" s="24"/>
      <c r="NRG48" s="24"/>
      <c r="NRH48" s="24"/>
      <c r="NRI48" s="24"/>
      <c r="NRJ48" s="24"/>
      <c r="NRK48" s="24"/>
      <c r="NRL48" s="24"/>
      <c r="NRM48" s="24"/>
      <c r="NRN48" s="24"/>
      <c r="NRO48" s="24"/>
      <c r="NRP48" s="24"/>
      <c r="NRQ48" s="24"/>
      <c r="NRR48" s="24"/>
      <c r="NRS48" s="24"/>
      <c r="NRT48" s="24"/>
      <c r="NRU48" s="24"/>
      <c r="NRV48" s="24"/>
      <c r="NRW48" s="24"/>
      <c r="NRX48" s="24"/>
      <c r="NRY48" s="24"/>
      <c r="NRZ48" s="24"/>
      <c r="NSA48" s="24"/>
      <c r="NSB48" s="24"/>
      <c r="NSC48" s="24"/>
      <c r="NSD48" s="24"/>
      <c r="NSE48" s="24"/>
      <c r="NSF48" s="24"/>
      <c r="NSG48" s="24"/>
      <c r="NSH48" s="24"/>
      <c r="NSI48" s="24"/>
      <c r="NSJ48" s="24"/>
      <c r="NSK48" s="24"/>
      <c r="NSL48" s="24"/>
      <c r="NSM48" s="24"/>
      <c r="NSN48" s="24"/>
      <c r="NSO48" s="24"/>
      <c r="NSP48" s="24"/>
      <c r="NSQ48" s="24"/>
      <c r="NSR48" s="24"/>
      <c r="NSS48" s="24"/>
      <c r="NST48" s="24"/>
      <c r="NSU48" s="24"/>
      <c r="NSV48" s="24"/>
      <c r="NSW48" s="24"/>
      <c r="NSX48" s="24"/>
      <c r="NSY48" s="24"/>
      <c r="NSZ48" s="24"/>
      <c r="NTA48" s="24"/>
      <c r="NTB48" s="24"/>
      <c r="NTC48" s="24"/>
      <c r="NTD48" s="24"/>
      <c r="NTE48" s="24"/>
      <c r="NTF48" s="24"/>
      <c r="NTG48" s="24"/>
      <c r="NTH48" s="24"/>
      <c r="NTI48" s="24"/>
      <c r="NTJ48" s="24"/>
      <c r="NTK48" s="24"/>
      <c r="NTL48" s="24"/>
      <c r="NTM48" s="24"/>
      <c r="NTN48" s="24"/>
      <c r="NTO48" s="24"/>
      <c r="NTP48" s="24"/>
      <c r="NTQ48" s="24"/>
      <c r="NTR48" s="24"/>
      <c r="NTS48" s="24"/>
      <c r="NTT48" s="24"/>
      <c r="NTU48" s="24"/>
      <c r="NTV48" s="24"/>
      <c r="NTW48" s="24"/>
      <c r="NTX48" s="24"/>
      <c r="NTY48" s="24"/>
      <c r="NTZ48" s="24"/>
      <c r="NUA48" s="24"/>
      <c r="NUB48" s="24"/>
      <c r="NUC48" s="24"/>
      <c r="NUD48" s="24"/>
      <c r="NUE48" s="24"/>
      <c r="NUF48" s="24"/>
      <c r="NUG48" s="24"/>
      <c r="NUH48" s="24"/>
      <c r="NUI48" s="24"/>
      <c r="NUJ48" s="24"/>
      <c r="NUK48" s="24"/>
      <c r="NUL48" s="24"/>
      <c r="NUM48" s="24"/>
      <c r="NUN48" s="24"/>
      <c r="NUO48" s="24"/>
      <c r="NUP48" s="24"/>
      <c r="NUQ48" s="24"/>
      <c r="NUR48" s="24"/>
      <c r="NUS48" s="24"/>
      <c r="NUT48" s="24"/>
      <c r="NUU48" s="24"/>
      <c r="NUV48" s="24"/>
      <c r="NUW48" s="24"/>
      <c r="NUX48" s="24"/>
      <c r="NUY48" s="24"/>
      <c r="NUZ48" s="24"/>
      <c r="NVA48" s="24"/>
      <c r="NVB48" s="24"/>
      <c r="NVC48" s="24"/>
      <c r="NVD48" s="24"/>
      <c r="NVE48" s="24"/>
      <c r="NVF48" s="24"/>
      <c r="NVG48" s="24"/>
      <c r="NVH48" s="24"/>
      <c r="NVI48" s="24"/>
      <c r="NVJ48" s="24"/>
      <c r="NVK48" s="24"/>
      <c r="NVL48" s="24"/>
      <c r="NVM48" s="24"/>
      <c r="NVN48" s="24"/>
      <c r="NVO48" s="24"/>
      <c r="NVP48" s="24"/>
      <c r="NVQ48" s="24"/>
      <c r="NVR48" s="24"/>
      <c r="NVS48" s="24"/>
      <c r="NVT48" s="24"/>
      <c r="NVU48" s="24"/>
      <c r="NVV48" s="24"/>
      <c r="NVW48" s="24"/>
      <c r="NVX48" s="24"/>
      <c r="NVY48" s="24"/>
      <c r="NVZ48" s="24"/>
      <c r="NWA48" s="24"/>
      <c r="NWB48" s="24"/>
      <c r="NWC48" s="24"/>
      <c r="NWD48" s="24"/>
      <c r="NWE48" s="24"/>
      <c r="NWF48" s="24"/>
      <c r="NWG48" s="24"/>
      <c r="NWH48" s="24"/>
      <c r="NWI48" s="24"/>
      <c r="NWJ48" s="24"/>
      <c r="NWK48" s="24"/>
      <c r="NWL48" s="24"/>
      <c r="NWM48" s="24"/>
      <c r="NWN48" s="24"/>
      <c r="NWO48" s="24"/>
      <c r="NWP48" s="24"/>
      <c r="NWQ48" s="24"/>
      <c r="NWR48" s="24"/>
      <c r="NWS48" s="24"/>
      <c r="NWT48" s="24"/>
      <c r="NWU48" s="24"/>
      <c r="NWV48" s="24"/>
      <c r="NWW48" s="24"/>
      <c r="NWX48" s="24"/>
      <c r="NWY48" s="24"/>
      <c r="NWZ48" s="24"/>
      <c r="NXA48" s="24"/>
      <c r="NXB48" s="24"/>
      <c r="NXC48" s="24"/>
      <c r="NXD48" s="24"/>
      <c r="NXE48" s="24"/>
      <c r="NXF48" s="24"/>
      <c r="NXG48" s="24"/>
      <c r="NXH48" s="24"/>
      <c r="NXI48" s="24"/>
      <c r="NXJ48" s="24"/>
      <c r="NXK48" s="24"/>
      <c r="NXL48" s="24"/>
      <c r="NXM48" s="24"/>
      <c r="NXN48" s="24"/>
      <c r="NXO48" s="24"/>
      <c r="NXP48" s="24"/>
      <c r="NXQ48" s="24"/>
      <c r="NXR48" s="24"/>
      <c r="NXS48" s="24"/>
      <c r="NXT48" s="24"/>
      <c r="NXU48" s="24"/>
      <c r="NXV48" s="24"/>
      <c r="NXW48" s="24"/>
      <c r="NXX48" s="24"/>
      <c r="NXY48" s="24"/>
      <c r="NXZ48" s="24"/>
      <c r="NYA48" s="24"/>
      <c r="NYB48" s="24"/>
      <c r="NYC48" s="24"/>
      <c r="NYD48" s="24"/>
      <c r="NYE48" s="24"/>
      <c r="NYF48" s="24"/>
      <c r="NYG48" s="24"/>
      <c r="NYH48" s="24"/>
      <c r="NYI48" s="24"/>
      <c r="NYJ48" s="24"/>
      <c r="NYK48" s="24"/>
      <c r="NYL48" s="24"/>
      <c r="NYM48" s="24"/>
      <c r="NYN48" s="24"/>
      <c r="NYO48" s="24"/>
      <c r="NYP48" s="24"/>
      <c r="NYQ48" s="24"/>
      <c r="NYR48" s="24"/>
      <c r="NYS48" s="24"/>
      <c r="NYT48" s="24"/>
      <c r="NYU48" s="24"/>
      <c r="NYV48" s="24"/>
      <c r="NYW48" s="24"/>
      <c r="NYX48" s="24"/>
      <c r="NYY48" s="24"/>
      <c r="NYZ48" s="24"/>
      <c r="NZA48" s="24"/>
      <c r="NZB48" s="24"/>
      <c r="NZC48" s="24"/>
      <c r="NZD48" s="24"/>
      <c r="NZE48" s="24"/>
      <c r="NZF48" s="24"/>
      <c r="NZG48" s="24"/>
      <c r="NZH48" s="24"/>
      <c r="NZI48" s="24"/>
      <c r="NZJ48" s="24"/>
      <c r="NZK48" s="24"/>
      <c r="NZL48" s="24"/>
      <c r="NZM48" s="24"/>
      <c r="NZN48" s="24"/>
      <c r="NZO48" s="24"/>
      <c r="NZP48" s="24"/>
      <c r="NZQ48" s="24"/>
      <c r="NZR48" s="24"/>
      <c r="NZS48" s="24"/>
      <c r="NZT48" s="24"/>
      <c r="NZU48" s="24"/>
      <c r="NZV48" s="24"/>
      <c r="NZW48" s="24"/>
      <c r="NZX48" s="24"/>
      <c r="NZY48" s="24"/>
      <c r="NZZ48" s="24"/>
      <c r="OAA48" s="24"/>
      <c r="OAB48" s="24"/>
      <c r="OAC48" s="24"/>
      <c r="OAD48" s="24"/>
      <c r="OAE48" s="24"/>
      <c r="OAF48" s="24"/>
      <c r="OAG48" s="24"/>
      <c r="OAH48" s="24"/>
      <c r="OAI48" s="24"/>
      <c r="OAJ48" s="24"/>
      <c r="OAK48" s="24"/>
      <c r="OAL48" s="24"/>
      <c r="OAM48" s="24"/>
      <c r="OAN48" s="24"/>
      <c r="OAO48" s="24"/>
      <c r="OAP48" s="24"/>
      <c r="OAQ48" s="24"/>
      <c r="OAR48" s="24"/>
      <c r="OAS48" s="24"/>
      <c r="OAT48" s="24"/>
      <c r="OAU48" s="24"/>
      <c r="OAV48" s="24"/>
      <c r="OAW48" s="24"/>
      <c r="OAX48" s="24"/>
      <c r="OAY48" s="24"/>
      <c r="OAZ48" s="24"/>
      <c r="OBA48" s="24"/>
      <c r="OBB48" s="24"/>
      <c r="OBC48" s="24"/>
      <c r="OBD48" s="24"/>
      <c r="OBE48" s="24"/>
      <c r="OBF48" s="24"/>
      <c r="OBG48" s="24"/>
      <c r="OBH48" s="24"/>
      <c r="OBI48" s="24"/>
      <c r="OBJ48" s="24"/>
      <c r="OBK48" s="24"/>
      <c r="OBL48" s="24"/>
      <c r="OBM48" s="24"/>
      <c r="OBN48" s="24"/>
      <c r="OBO48" s="24"/>
      <c r="OBP48" s="24"/>
      <c r="OBQ48" s="24"/>
      <c r="OBR48" s="24"/>
      <c r="OBS48" s="24"/>
      <c r="OBT48" s="24"/>
      <c r="OBU48" s="24"/>
      <c r="OBV48" s="24"/>
      <c r="OBW48" s="24"/>
      <c r="OBX48" s="24"/>
      <c r="OBY48" s="24"/>
      <c r="OBZ48" s="24"/>
      <c r="OCA48" s="24"/>
      <c r="OCB48" s="24"/>
      <c r="OCC48" s="24"/>
      <c r="OCD48" s="24"/>
      <c r="OCE48" s="24"/>
      <c r="OCF48" s="24"/>
      <c r="OCG48" s="24"/>
      <c r="OCH48" s="24"/>
      <c r="OCI48" s="24"/>
      <c r="OCJ48" s="24"/>
      <c r="OCK48" s="24"/>
      <c r="OCL48" s="24"/>
      <c r="OCM48" s="24"/>
      <c r="OCN48" s="24"/>
      <c r="OCO48" s="24"/>
      <c r="OCP48" s="24"/>
      <c r="OCQ48" s="24"/>
      <c r="OCR48" s="24"/>
      <c r="OCS48" s="24"/>
      <c r="OCT48" s="24"/>
      <c r="OCU48" s="24"/>
      <c r="OCV48" s="24"/>
      <c r="OCW48" s="24"/>
      <c r="OCX48" s="24"/>
      <c r="OCY48" s="24"/>
      <c r="OCZ48" s="24"/>
      <c r="ODA48" s="24"/>
      <c r="ODB48" s="24"/>
      <c r="ODC48" s="24"/>
      <c r="ODD48" s="24"/>
      <c r="ODE48" s="24"/>
      <c r="ODF48" s="24"/>
      <c r="ODG48" s="24"/>
      <c r="ODH48" s="24"/>
      <c r="ODI48" s="24"/>
      <c r="ODJ48" s="24"/>
      <c r="ODK48" s="24"/>
      <c r="ODL48" s="24"/>
      <c r="ODM48" s="24"/>
      <c r="ODN48" s="24"/>
      <c r="ODO48" s="24"/>
      <c r="ODP48" s="24"/>
      <c r="ODQ48" s="24"/>
      <c r="ODR48" s="24"/>
      <c r="ODS48" s="24"/>
      <c r="ODT48" s="24"/>
      <c r="ODU48" s="24"/>
      <c r="ODV48" s="24"/>
      <c r="ODW48" s="24"/>
      <c r="ODX48" s="24"/>
      <c r="ODY48" s="24"/>
      <c r="ODZ48" s="24"/>
      <c r="OEA48" s="24"/>
      <c r="OEB48" s="24"/>
      <c r="OEC48" s="24"/>
      <c r="OED48" s="24"/>
      <c r="OEE48" s="24"/>
      <c r="OEF48" s="24"/>
      <c r="OEG48" s="24"/>
      <c r="OEH48" s="24"/>
      <c r="OEI48" s="24"/>
      <c r="OEJ48" s="24"/>
      <c r="OEK48" s="24"/>
      <c r="OEL48" s="24"/>
      <c r="OEM48" s="24"/>
      <c r="OEN48" s="24"/>
      <c r="OEO48" s="24"/>
      <c r="OEP48" s="24"/>
      <c r="OEQ48" s="24"/>
      <c r="OER48" s="24"/>
      <c r="OES48" s="24"/>
      <c r="OET48" s="24"/>
      <c r="OEU48" s="24"/>
      <c r="OEV48" s="24"/>
      <c r="OEW48" s="24"/>
      <c r="OEX48" s="24"/>
      <c r="OEY48" s="24"/>
      <c r="OEZ48" s="24"/>
      <c r="OFA48" s="24"/>
      <c r="OFB48" s="24"/>
      <c r="OFC48" s="24"/>
      <c r="OFD48" s="24"/>
      <c r="OFE48" s="24"/>
      <c r="OFF48" s="24"/>
      <c r="OFG48" s="24"/>
      <c r="OFH48" s="24"/>
      <c r="OFI48" s="24"/>
      <c r="OFJ48" s="24"/>
      <c r="OFK48" s="24"/>
      <c r="OFL48" s="24"/>
      <c r="OFM48" s="24"/>
      <c r="OFN48" s="24"/>
      <c r="OFO48" s="24"/>
      <c r="OFP48" s="24"/>
      <c r="OFQ48" s="24"/>
      <c r="OFR48" s="24"/>
      <c r="OFS48" s="24"/>
      <c r="OFT48" s="24"/>
      <c r="OFU48" s="24"/>
      <c r="OFV48" s="24"/>
      <c r="OFW48" s="24"/>
      <c r="OFX48" s="24"/>
      <c r="OFY48" s="24"/>
      <c r="OFZ48" s="24"/>
      <c r="OGA48" s="24"/>
      <c r="OGB48" s="24"/>
      <c r="OGC48" s="24"/>
      <c r="OGD48" s="24"/>
      <c r="OGE48" s="24"/>
      <c r="OGF48" s="24"/>
      <c r="OGG48" s="24"/>
      <c r="OGH48" s="24"/>
      <c r="OGI48" s="24"/>
      <c r="OGJ48" s="24"/>
      <c r="OGK48" s="24"/>
      <c r="OGL48" s="24"/>
      <c r="OGM48" s="24"/>
      <c r="OGN48" s="24"/>
      <c r="OGO48" s="24"/>
      <c r="OGP48" s="24"/>
      <c r="OGQ48" s="24"/>
      <c r="OGR48" s="24"/>
      <c r="OGS48" s="24"/>
      <c r="OGT48" s="24"/>
      <c r="OGU48" s="24"/>
      <c r="OGV48" s="24"/>
      <c r="OGW48" s="24"/>
      <c r="OGX48" s="24"/>
      <c r="OGY48" s="24"/>
      <c r="OGZ48" s="24"/>
      <c r="OHA48" s="24"/>
      <c r="OHB48" s="24"/>
      <c r="OHC48" s="24"/>
      <c r="OHD48" s="24"/>
      <c r="OHE48" s="24"/>
      <c r="OHF48" s="24"/>
      <c r="OHG48" s="24"/>
      <c r="OHH48" s="24"/>
      <c r="OHI48" s="24"/>
      <c r="OHJ48" s="24"/>
      <c r="OHK48" s="24"/>
      <c r="OHL48" s="24"/>
      <c r="OHM48" s="24"/>
      <c r="OHN48" s="24"/>
      <c r="OHO48" s="24"/>
      <c r="OHP48" s="24"/>
      <c r="OHQ48" s="24"/>
      <c r="OHR48" s="24"/>
      <c r="OHS48" s="24"/>
      <c r="OHT48" s="24"/>
      <c r="OHU48" s="24"/>
      <c r="OHV48" s="24"/>
      <c r="OHW48" s="24"/>
      <c r="OHX48" s="24"/>
      <c r="OHY48" s="24"/>
      <c r="OHZ48" s="24"/>
      <c r="OIA48" s="24"/>
      <c r="OIB48" s="24"/>
      <c r="OIC48" s="24"/>
      <c r="OID48" s="24"/>
      <c r="OIE48" s="24"/>
      <c r="OIF48" s="24"/>
      <c r="OIG48" s="24"/>
      <c r="OIH48" s="24"/>
      <c r="OII48" s="24"/>
      <c r="OIJ48" s="24"/>
      <c r="OIK48" s="24"/>
      <c r="OIL48" s="24"/>
      <c r="OIM48" s="24"/>
      <c r="OIN48" s="24"/>
      <c r="OIO48" s="24"/>
      <c r="OIP48" s="24"/>
      <c r="OIQ48" s="24"/>
      <c r="OIR48" s="24"/>
      <c r="OIS48" s="24"/>
      <c r="OIT48" s="24"/>
      <c r="OIU48" s="24"/>
      <c r="OIV48" s="24"/>
      <c r="OIW48" s="24"/>
      <c r="OIX48" s="24"/>
      <c r="OIY48" s="24"/>
      <c r="OIZ48" s="24"/>
      <c r="OJA48" s="24"/>
      <c r="OJB48" s="24"/>
      <c r="OJC48" s="24"/>
      <c r="OJD48" s="24"/>
      <c r="OJE48" s="24"/>
      <c r="OJF48" s="24"/>
      <c r="OJG48" s="24"/>
      <c r="OJH48" s="24"/>
      <c r="OJI48" s="24"/>
      <c r="OJJ48" s="24"/>
      <c r="OJK48" s="24"/>
      <c r="OJL48" s="24"/>
      <c r="OJM48" s="24"/>
      <c r="OJN48" s="24"/>
      <c r="OJO48" s="24"/>
      <c r="OJP48" s="24"/>
      <c r="OJQ48" s="24"/>
      <c r="OJR48" s="24"/>
      <c r="OJS48" s="24"/>
      <c r="OJT48" s="24"/>
      <c r="OJU48" s="24"/>
      <c r="OJV48" s="24"/>
      <c r="OJW48" s="24"/>
      <c r="OJX48" s="24"/>
      <c r="OJY48" s="24"/>
      <c r="OJZ48" s="24"/>
      <c r="OKA48" s="24"/>
      <c r="OKB48" s="24"/>
      <c r="OKC48" s="24"/>
      <c r="OKD48" s="24"/>
      <c r="OKE48" s="24"/>
      <c r="OKF48" s="24"/>
      <c r="OKG48" s="24"/>
      <c r="OKH48" s="24"/>
      <c r="OKI48" s="24"/>
      <c r="OKJ48" s="24"/>
      <c r="OKK48" s="24"/>
      <c r="OKL48" s="24"/>
      <c r="OKM48" s="24"/>
      <c r="OKN48" s="24"/>
      <c r="OKO48" s="24"/>
      <c r="OKP48" s="24"/>
      <c r="OKQ48" s="24"/>
      <c r="OKR48" s="24"/>
      <c r="OKS48" s="24"/>
      <c r="OKT48" s="24"/>
      <c r="OKU48" s="24"/>
      <c r="OKV48" s="24"/>
      <c r="OKW48" s="24"/>
      <c r="OKX48" s="24"/>
      <c r="OKY48" s="24"/>
      <c r="OKZ48" s="24"/>
      <c r="OLA48" s="24"/>
      <c r="OLB48" s="24"/>
      <c r="OLC48" s="24"/>
      <c r="OLD48" s="24"/>
      <c r="OLE48" s="24"/>
      <c r="OLF48" s="24"/>
      <c r="OLG48" s="24"/>
      <c r="OLH48" s="24"/>
      <c r="OLI48" s="24"/>
      <c r="OLJ48" s="24"/>
      <c r="OLK48" s="24"/>
      <c r="OLL48" s="24"/>
      <c r="OLM48" s="24"/>
      <c r="OLN48" s="24"/>
      <c r="OLO48" s="24"/>
      <c r="OLP48" s="24"/>
      <c r="OLQ48" s="24"/>
      <c r="OLR48" s="24"/>
      <c r="OLS48" s="24"/>
      <c r="OLT48" s="24"/>
      <c r="OLU48" s="24"/>
      <c r="OLV48" s="24"/>
      <c r="OLW48" s="24"/>
      <c r="OLX48" s="24"/>
      <c r="OLY48" s="24"/>
      <c r="OLZ48" s="24"/>
      <c r="OMA48" s="24"/>
      <c r="OMB48" s="24"/>
      <c r="OMC48" s="24"/>
      <c r="OMD48" s="24"/>
      <c r="OME48" s="24"/>
      <c r="OMF48" s="24"/>
      <c r="OMG48" s="24"/>
      <c r="OMH48" s="24"/>
      <c r="OMI48" s="24"/>
      <c r="OMJ48" s="24"/>
      <c r="OMK48" s="24"/>
      <c r="OML48" s="24"/>
      <c r="OMM48" s="24"/>
      <c r="OMN48" s="24"/>
      <c r="OMO48" s="24"/>
      <c r="OMP48" s="24"/>
      <c r="OMQ48" s="24"/>
      <c r="OMR48" s="24"/>
      <c r="OMS48" s="24"/>
      <c r="OMT48" s="24"/>
      <c r="OMU48" s="24"/>
      <c r="OMV48" s="24"/>
      <c r="OMW48" s="24"/>
      <c r="OMX48" s="24"/>
      <c r="OMY48" s="24"/>
      <c r="OMZ48" s="24"/>
      <c r="ONA48" s="24"/>
      <c r="ONB48" s="24"/>
      <c r="ONC48" s="24"/>
      <c r="OND48" s="24"/>
      <c r="ONE48" s="24"/>
      <c r="ONF48" s="24"/>
      <c r="ONG48" s="24"/>
      <c r="ONH48" s="24"/>
      <c r="ONI48" s="24"/>
      <c r="ONJ48" s="24"/>
      <c r="ONK48" s="24"/>
      <c r="ONL48" s="24"/>
      <c r="ONM48" s="24"/>
      <c r="ONN48" s="24"/>
      <c r="ONO48" s="24"/>
      <c r="ONP48" s="24"/>
      <c r="ONQ48" s="24"/>
      <c r="ONR48" s="24"/>
      <c r="ONS48" s="24"/>
      <c r="ONT48" s="24"/>
      <c r="ONU48" s="24"/>
      <c r="ONV48" s="24"/>
      <c r="ONW48" s="24"/>
      <c r="ONX48" s="24"/>
      <c r="ONY48" s="24"/>
      <c r="ONZ48" s="24"/>
      <c r="OOA48" s="24"/>
      <c r="OOB48" s="24"/>
      <c r="OOC48" s="24"/>
      <c r="OOD48" s="24"/>
      <c r="OOE48" s="24"/>
      <c r="OOF48" s="24"/>
      <c r="OOG48" s="24"/>
      <c r="OOH48" s="24"/>
      <c r="OOI48" s="24"/>
      <c r="OOJ48" s="24"/>
      <c r="OOK48" s="24"/>
      <c r="OOL48" s="24"/>
      <c r="OOM48" s="24"/>
      <c r="OON48" s="24"/>
      <c r="OOO48" s="24"/>
      <c r="OOP48" s="24"/>
      <c r="OOQ48" s="24"/>
      <c r="OOR48" s="24"/>
      <c r="OOS48" s="24"/>
      <c r="OOT48" s="24"/>
      <c r="OOU48" s="24"/>
      <c r="OOV48" s="24"/>
      <c r="OOW48" s="24"/>
      <c r="OOX48" s="24"/>
      <c r="OOY48" s="24"/>
      <c r="OOZ48" s="24"/>
      <c r="OPA48" s="24"/>
      <c r="OPB48" s="24"/>
      <c r="OPC48" s="24"/>
      <c r="OPD48" s="24"/>
      <c r="OPE48" s="24"/>
      <c r="OPF48" s="24"/>
      <c r="OPG48" s="24"/>
      <c r="OPH48" s="24"/>
      <c r="OPI48" s="24"/>
      <c r="OPJ48" s="24"/>
      <c r="OPK48" s="24"/>
      <c r="OPL48" s="24"/>
      <c r="OPM48" s="24"/>
      <c r="OPN48" s="24"/>
      <c r="OPO48" s="24"/>
      <c r="OPP48" s="24"/>
      <c r="OPQ48" s="24"/>
      <c r="OPR48" s="24"/>
      <c r="OPS48" s="24"/>
      <c r="OPT48" s="24"/>
      <c r="OPU48" s="24"/>
      <c r="OPV48" s="24"/>
      <c r="OPW48" s="24"/>
      <c r="OPX48" s="24"/>
      <c r="OPY48" s="24"/>
      <c r="OPZ48" s="24"/>
      <c r="OQA48" s="24"/>
      <c r="OQB48" s="24"/>
      <c r="OQC48" s="24"/>
      <c r="OQD48" s="24"/>
      <c r="OQE48" s="24"/>
      <c r="OQF48" s="24"/>
      <c r="OQG48" s="24"/>
      <c r="OQH48" s="24"/>
      <c r="OQI48" s="24"/>
      <c r="OQJ48" s="24"/>
      <c r="OQK48" s="24"/>
      <c r="OQL48" s="24"/>
      <c r="OQM48" s="24"/>
      <c r="OQN48" s="24"/>
      <c r="OQO48" s="24"/>
      <c r="OQP48" s="24"/>
      <c r="OQQ48" s="24"/>
      <c r="OQR48" s="24"/>
      <c r="OQS48" s="24"/>
      <c r="OQT48" s="24"/>
      <c r="OQU48" s="24"/>
      <c r="OQV48" s="24"/>
      <c r="OQW48" s="24"/>
      <c r="OQX48" s="24"/>
      <c r="OQY48" s="24"/>
      <c r="OQZ48" s="24"/>
      <c r="ORA48" s="24"/>
      <c r="ORB48" s="24"/>
      <c r="ORC48" s="24"/>
      <c r="ORD48" s="24"/>
      <c r="ORE48" s="24"/>
      <c r="ORF48" s="24"/>
      <c r="ORG48" s="24"/>
      <c r="ORH48" s="24"/>
      <c r="ORI48" s="24"/>
      <c r="ORJ48" s="24"/>
      <c r="ORK48" s="24"/>
      <c r="ORL48" s="24"/>
      <c r="ORM48" s="24"/>
      <c r="ORN48" s="24"/>
      <c r="ORO48" s="24"/>
      <c r="ORP48" s="24"/>
      <c r="ORQ48" s="24"/>
      <c r="ORR48" s="24"/>
      <c r="ORS48" s="24"/>
      <c r="ORT48" s="24"/>
      <c r="ORU48" s="24"/>
      <c r="ORV48" s="24"/>
      <c r="ORW48" s="24"/>
      <c r="ORX48" s="24"/>
      <c r="ORY48" s="24"/>
      <c r="ORZ48" s="24"/>
      <c r="OSA48" s="24"/>
      <c r="OSB48" s="24"/>
      <c r="OSC48" s="24"/>
      <c r="OSD48" s="24"/>
      <c r="OSE48" s="24"/>
      <c r="OSF48" s="24"/>
      <c r="OSG48" s="24"/>
      <c r="OSH48" s="24"/>
      <c r="OSI48" s="24"/>
      <c r="OSJ48" s="24"/>
      <c r="OSK48" s="24"/>
      <c r="OSL48" s="24"/>
      <c r="OSM48" s="24"/>
      <c r="OSN48" s="24"/>
      <c r="OSO48" s="24"/>
      <c r="OSP48" s="24"/>
      <c r="OSQ48" s="24"/>
      <c r="OSR48" s="24"/>
      <c r="OSS48" s="24"/>
      <c r="OST48" s="24"/>
      <c r="OSU48" s="24"/>
      <c r="OSV48" s="24"/>
      <c r="OSW48" s="24"/>
      <c r="OSX48" s="24"/>
      <c r="OSY48" s="24"/>
      <c r="OSZ48" s="24"/>
      <c r="OTA48" s="24"/>
      <c r="OTB48" s="24"/>
      <c r="OTC48" s="24"/>
      <c r="OTD48" s="24"/>
      <c r="OTE48" s="24"/>
      <c r="OTF48" s="24"/>
      <c r="OTG48" s="24"/>
      <c r="OTH48" s="24"/>
      <c r="OTI48" s="24"/>
      <c r="OTJ48" s="24"/>
      <c r="OTK48" s="24"/>
      <c r="OTL48" s="24"/>
      <c r="OTM48" s="24"/>
      <c r="OTN48" s="24"/>
      <c r="OTO48" s="24"/>
      <c r="OTP48" s="24"/>
      <c r="OTQ48" s="24"/>
      <c r="OTR48" s="24"/>
      <c r="OTS48" s="24"/>
      <c r="OTT48" s="24"/>
      <c r="OTU48" s="24"/>
      <c r="OTV48" s="24"/>
      <c r="OTW48" s="24"/>
      <c r="OTX48" s="24"/>
      <c r="OTY48" s="24"/>
      <c r="OTZ48" s="24"/>
      <c r="OUA48" s="24"/>
      <c r="OUB48" s="24"/>
      <c r="OUC48" s="24"/>
      <c r="OUD48" s="24"/>
      <c r="OUE48" s="24"/>
      <c r="OUF48" s="24"/>
      <c r="OUG48" s="24"/>
      <c r="OUH48" s="24"/>
      <c r="OUI48" s="24"/>
      <c r="OUJ48" s="24"/>
      <c r="OUK48" s="24"/>
      <c r="OUL48" s="24"/>
      <c r="OUM48" s="24"/>
      <c r="OUN48" s="24"/>
      <c r="OUO48" s="24"/>
      <c r="OUP48" s="24"/>
      <c r="OUQ48" s="24"/>
      <c r="OUR48" s="24"/>
      <c r="OUS48" s="24"/>
      <c r="OUT48" s="24"/>
      <c r="OUU48" s="24"/>
      <c r="OUV48" s="24"/>
      <c r="OUW48" s="24"/>
      <c r="OUX48" s="24"/>
      <c r="OUY48" s="24"/>
      <c r="OUZ48" s="24"/>
      <c r="OVA48" s="24"/>
      <c r="OVB48" s="24"/>
      <c r="OVC48" s="24"/>
      <c r="OVD48" s="24"/>
      <c r="OVE48" s="24"/>
      <c r="OVF48" s="24"/>
      <c r="OVG48" s="24"/>
      <c r="OVH48" s="24"/>
      <c r="OVI48" s="24"/>
      <c r="OVJ48" s="24"/>
      <c r="OVK48" s="24"/>
      <c r="OVL48" s="24"/>
      <c r="OVM48" s="24"/>
      <c r="OVN48" s="24"/>
      <c r="OVO48" s="24"/>
      <c r="OVP48" s="24"/>
      <c r="OVQ48" s="24"/>
      <c r="OVR48" s="24"/>
      <c r="OVS48" s="24"/>
      <c r="OVT48" s="24"/>
      <c r="OVU48" s="24"/>
      <c r="OVV48" s="24"/>
      <c r="OVW48" s="24"/>
      <c r="OVX48" s="24"/>
      <c r="OVY48" s="24"/>
      <c r="OVZ48" s="24"/>
      <c r="OWA48" s="24"/>
      <c r="OWB48" s="24"/>
      <c r="OWC48" s="24"/>
      <c r="OWD48" s="24"/>
      <c r="OWE48" s="24"/>
      <c r="OWF48" s="24"/>
      <c r="OWG48" s="24"/>
      <c r="OWH48" s="24"/>
      <c r="OWI48" s="24"/>
      <c r="OWJ48" s="24"/>
      <c r="OWK48" s="24"/>
      <c r="OWL48" s="24"/>
      <c r="OWM48" s="24"/>
      <c r="OWN48" s="24"/>
      <c r="OWO48" s="24"/>
      <c r="OWP48" s="24"/>
      <c r="OWQ48" s="24"/>
      <c r="OWR48" s="24"/>
      <c r="OWS48" s="24"/>
      <c r="OWT48" s="24"/>
      <c r="OWU48" s="24"/>
      <c r="OWV48" s="24"/>
      <c r="OWW48" s="24"/>
      <c r="OWX48" s="24"/>
      <c r="OWY48" s="24"/>
      <c r="OWZ48" s="24"/>
      <c r="OXA48" s="24"/>
      <c r="OXB48" s="24"/>
      <c r="OXC48" s="24"/>
      <c r="OXD48" s="24"/>
      <c r="OXE48" s="24"/>
      <c r="OXF48" s="24"/>
      <c r="OXG48" s="24"/>
      <c r="OXH48" s="24"/>
      <c r="OXI48" s="24"/>
      <c r="OXJ48" s="24"/>
      <c r="OXK48" s="24"/>
      <c r="OXL48" s="24"/>
      <c r="OXM48" s="24"/>
      <c r="OXN48" s="24"/>
      <c r="OXO48" s="24"/>
      <c r="OXP48" s="24"/>
      <c r="OXQ48" s="24"/>
      <c r="OXR48" s="24"/>
      <c r="OXS48" s="24"/>
      <c r="OXT48" s="24"/>
      <c r="OXU48" s="24"/>
      <c r="OXV48" s="24"/>
      <c r="OXW48" s="24"/>
      <c r="OXX48" s="24"/>
      <c r="OXY48" s="24"/>
      <c r="OXZ48" s="24"/>
      <c r="OYA48" s="24"/>
      <c r="OYB48" s="24"/>
      <c r="OYC48" s="24"/>
      <c r="OYD48" s="24"/>
      <c r="OYE48" s="24"/>
      <c r="OYF48" s="24"/>
      <c r="OYG48" s="24"/>
      <c r="OYH48" s="24"/>
      <c r="OYI48" s="24"/>
      <c r="OYJ48" s="24"/>
      <c r="OYK48" s="24"/>
      <c r="OYL48" s="24"/>
      <c r="OYM48" s="24"/>
      <c r="OYN48" s="24"/>
      <c r="OYO48" s="24"/>
      <c r="OYP48" s="24"/>
      <c r="OYQ48" s="24"/>
      <c r="OYR48" s="24"/>
      <c r="OYS48" s="24"/>
      <c r="OYT48" s="24"/>
      <c r="OYU48" s="24"/>
      <c r="OYV48" s="24"/>
      <c r="OYW48" s="24"/>
      <c r="OYX48" s="24"/>
      <c r="OYY48" s="24"/>
      <c r="OYZ48" s="24"/>
      <c r="OZA48" s="24"/>
      <c r="OZB48" s="24"/>
      <c r="OZC48" s="24"/>
      <c r="OZD48" s="24"/>
      <c r="OZE48" s="24"/>
      <c r="OZF48" s="24"/>
      <c r="OZG48" s="24"/>
      <c r="OZH48" s="24"/>
      <c r="OZI48" s="24"/>
      <c r="OZJ48" s="24"/>
      <c r="OZK48" s="24"/>
      <c r="OZL48" s="24"/>
      <c r="OZM48" s="24"/>
      <c r="OZN48" s="24"/>
      <c r="OZO48" s="24"/>
      <c r="OZP48" s="24"/>
      <c r="OZQ48" s="24"/>
      <c r="OZR48" s="24"/>
      <c r="OZS48" s="24"/>
      <c r="OZT48" s="24"/>
      <c r="OZU48" s="24"/>
      <c r="OZV48" s="24"/>
      <c r="OZW48" s="24"/>
      <c r="OZX48" s="24"/>
      <c r="OZY48" s="24"/>
      <c r="OZZ48" s="24"/>
      <c r="PAA48" s="24"/>
      <c r="PAB48" s="24"/>
      <c r="PAC48" s="24"/>
      <c r="PAD48" s="24"/>
      <c r="PAE48" s="24"/>
      <c r="PAF48" s="24"/>
      <c r="PAG48" s="24"/>
      <c r="PAH48" s="24"/>
      <c r="PAI48" s="24"/>
      <c r="PAJ48" s="24"/>
      <c r="PAK48" s="24"/>
      <c r="PAL48" s="24"/>
      <c r="PAM48" s="24"/>
      <c r="PAN48" s="24"/>
      <c r="PAO48" s="24"/>
      <c r="PAP48" s="24"/>
      <c r="PAQ48" s="24"/>
      <c r="PAR48" s="24"/>
      <c r="PAS48" s="24"/>
      <c r="PAT48" s="24"/>
      <c r="PAU48" s="24"/>
      <c r="PAV48" s="24"/>
      <c r="PAW48" s="24"/>
      <c r="PAX48" s="24"/>
      <c r="PAY48" s="24"/>
      <c r="PAZ48" s="24"/>
      <c r="PBA48" s="24"/>
      <c r="PBB48" s="24"/>
      <c r="PBC48" s="24"/>
      <c r="PBD48" s="24"/>
      <c r="PBE48" s="24"/>
      <c r="PBF48" s="24"/>
      <c r="PBG48" s="24"/>
      <c r="PBH48" s="24"/>
      <c r="PBI48" s="24"/>
      <c r="PBJ48" s="24"/>
      <c r="PBK48" s="24"/>
      <c r="PBL48" s="24"/>
      <c r="PBM48" s="24"/>
      <c r="PBN48" s="24"/>
      <c r="PBO48" s="24"/>
      <c r="PBP48" s="24"/>
      <c r="PBQ48" s="24"/>
      <c r="PBR48" s="24"/>
      <c r="PBS48" s="24"/>
      <c r="PBT48" s="24"/>
      <c r="PBU48" s="24"/>
      <c r="PBV48" s="24"/>
      <c r="PBW48" s="24"/>
      <c r="PBX48" s="24"/>
      <c r="PBY48" s="24"/>
      <c r="PBZ48" s="24"/>
      <c r="PCA48" s="24"/>
      <c r="PCB48" s="24"/>
      <c r="PCC48" s="24"/>
      <c r="PCD48" s="24"/>
      <c r="PCE48" s="24"/>
      <c r="PCF48" s="24"/>
      <c r="PCG48" s="24"/>
      <c r="PCH48" s="24"/>
      <c r="PCI48" s="24"/>
      <c r="PCJ48" s="24"/>
      <c r="PCK48" s="24"/>
      <c r="PCL48" s="24"/>
      <c r="PCM48" s="24"/>
      <c r="PCN48" s="24"/>
      <c r="PCO48" s="24"/>
      <c r="PCP48" s="24"/>
      <c r="PCQ48" s="24"/>
      <c r="PCR48" s="24"/>
      <c r="PCS48" s="24"/>
      <c r="PCT48" s="24"/>
      <c r="PCU48" s="24"/>
      <c r="PCV48" s="24"/>
      <c r="PCW48" s="24"/>
      <c r="PCX48" s="24"/>
      <c r="PCY48" s="24"/>
      <c r="PCZ48" s="24"/>
      <c r="PDA48" s="24"/>
      <c r="PDB48" s="24"/>
      <c r="PDC48" s="24"/>
      <c r="PDD48" s="24"/>
      <c r="PDE48" s="24"/>
      <c r="PDF48" s="24"/>
      <c r="PDG48" s="24"/>
      <c r="PDH48" s="24"/>
      <c r="PDI48" s="24"/>
      <c r="PDJ48" s="24"/>
      <c r="PDK48" s="24"/>
      <c r="PDL48" s="24"/>
      <c r="PDM48" s="24"/>
      <c r="PDN48" s="24"/>
      <c r="PDO48" s="24"/>
      <c r="PDP48" s="24"/>
      <c r="PDQ48" s="24"/>
      <c r="PDR48" s="24"/>
      <c r="PDS48" s="24"/>
      <c r="PDT48" s="24"/>
      <c r="PDU48" s="24"/>
      <c r="PDV48" s="24"/>
      <c r="PDW48" s="24"/>
      <c r="PDX48" s="24"/>
      <c r="PDY48" s="24"/>
      <c r="PDZ48" s="24"/>
      <c r="PEA48" s="24"/>
      <c r="PEB48" s="24"/>
      <c r="PEC48" s="24"/>
      <c r="PED48" s="24"/>
      <c r="PEE48" s="24"/>
      <c r="PEF48" s="24"/>
      <c r="PEG48" s="24"/>
      <c r="PEH48" s="24"/>
      <c r="PEI48" s="24"/>
      <c r="PEJ48" s="24"/>
      <c r="PEK48" s="24"/>
      <c r="PEL48" s="24"/>
      <c r="PEM48" s="24"/>
      <c r="PEN48" s="24"/>
      <c r="PEO48" s="24"/>
      <c r="PEP48" s="24"/>
      <c r="PEQ48" s="24"/>
      <c r="PER48" s="24"/>
      <c r="PES48" s="24"/>
      <c r="PET48" s="24"/>
      <c r="PEU48" s="24"/>
      <c r="PEV48" s="24"/>
      <c r="PEW48" s="24"/>
      <c r="PEX48" s="24"/>
      <c r="PEY48" s="24"/>
      <c r="PEZ48" s="24"/>
      <c r="PFA48" s="24"/>
      <c r="PFB48" s="24"/>
      <c r="PFC48" s="24"/>
      <c r="PFD48" s="24"/>
      <c r="PFE48" s="24"/>
      <c r="PFF48" s="24"/>
      <c r="PFG48" s="24"/>
      <c r="PFH48" s="24"/>
      <c r="PFI48" s="24"/>
      <c r="PFJ48" s="24"/>
      <c r="PFK48" s="24"/>
      <c r="PFL48" s="24"/>
      <c r="PFM48" s="24"/>
      <c r="PFN48" s="24"/>
      <c r="PFO48" s="24"/>
      <c r="PFP48" s="24"/>
      <c r="PFQ48" s="24"/>
      <c r="PFR48" s="24"/>
      <c r="PFS48" s="24"/>
      <c r="PFT48" s="24"/>
      <c r="PFU48" s="24"/>
      <c r="PFV48" s="24"/>
      <c r="PFW48" s="24"/>
      <c r="PFX48" s="24"/>
      <c r="PFY48" s="24"/>
      <c r="PFZ48" s="24"/>
      <c r="PGA48" s="24"/>
      <c r="PGB48" s="24"/>
      <c r="PGC48" s="24"/>
      <c r="PGD48" s="24"/>
      <c r="PGE48" s="24"/>
      <c r="PGF48" s="24"/>
      <c r="PGG48" s="24"/>
      <c r="PGH48" s="24"/>
      <c r="PGI48" s="24"/>
      <c r="PGJ48" s="24"/>
      <c r="PGK48" s="24"/>
      <c r="PGL48" s="24"/>
      <c r="PGM48" s="24"/>
      <c r="PGN48" s="24"/>
      <c r="PGO48" s="24"/>
      <c r="PGP48" s="24"/>
      <c r="PGQ48" s="24"/>
      <c r="PGR48" s="24"/>
      <c r="PGS48" s="24"/>
      <c r="PGT48" s="24"/>
      <c r="PGU48" s="24"/>
      <c r="PGV48" s="24"/>
      <c r="PGW48" s="24"/>
      <c r="PGX48" s="24"/>
      <c r="PGY48" s="24"/>
      <c r="PGZ48" s="24"/>
      <c r="PHA48" s="24"/>
      <c r="PHB48" s="24"/>
      <c r="PHC48" s="24"/>
      <c r="PHD48" s="24"/>
      <c r="PHE48" s="24"/>
      <c r="PHF48" s="24"/>
      <c r="PHG48" s="24"/>
      <c r="PHH48" s="24"/>
      <c r="PHI48" s="24"/>
      <c r="PHJ48" s="24"/>
      <c r="PHK48" s="24"/>
      <c r="PHL48" s="24"/>
      <c r="PHM48" s="24"/>
      <c r="PHN48" s="24"/>
      <c r="PHO48" s="24"/>
      <c r="PHP48" s="24"/>
      <c r="PHQ48" s="24"/>
      <c r="PHR48" s="24"/>
      <c r="PHS48" s="24"/>
      <c r="PHT48" s="24"/>
      <c r="PHU48" s="24"/>
      <c r="PHV48" s="24"/>
      <c r="PHW48" s="24"/>
      <c r="PHX48" s="24"/>
      <c r="PHY48" s="24"/>
      <c r="PHZ48" s="24"/>
      <c r="PIA48" s="24"/>
      <c r="PIB48" s="24"/>
      <c r="PIC48" s="24"/>
      <c r="PID48" s="24"/>
      <c r="PIE48" s="24"/>
      <c r="PIF48" s="24"/>
      <c r="PIG48" s="24"/>
      <c r="PIH48" s="24"/>
      <c r="PII48" s="24"/>
      <c r="PIJ48" s="24"/>
      <c r="PIK48" s="24"/>
      <c r="PIL48" s="24"/>
      <c r="PIM48" s="24"/>
      <c r="PIN48" s="24"/>
      <c r="PIO48" s="24"/>
      <c r="PIP48" s="24"/>
      <c r="PIQ48" s="24"/>
      <c r="PIR48" s="24"/>
      <c r="PIS48" s="24"/>
      <c r="PIT48" s="24"/>
      <c r="PIU48" s="24"/>
      <c r="PIV48" s="24"/>
      <c r="PIW48" s="24"/>
      <c r="PIX48" s="24"/>
      <c r="PIY48" s="24"/>
      <c r="PIZ48" s="24"/>
      <c r="PJA48" s="24"/>
      <c r="PJB48" s="24"/>
      <c r="PJC48" s="24"/>
      <c r="PJD48" s="24"/>
      <c r="PJE48" s="24"/>
      <c r="PJF48" s="24"/>
      <c r="PJG48" s="24"/>
      <c r="PJH48" s="24"/>
      <c r="PJI48" s="24"/>
      <c r="PJJ48" s="24"/>
      <c r="PJK48" s="24"/>
      <c r="PJL48" s="24"/>
      <c r="PJM48" s="24"/>
      <c r="PJN48" s="24"/>
      <c r="PJO48" s="24"/>
      <c r="PJP48" s="24"/>
      <c r="PJQ48" s="24"/>
      <c r="PJR48" s="24"/>
      <c r="PJS48" s="24"/>
      <c r="PJT48" s="24"/>
      <c r="PJU48" s="24"/>
      <c r="PJV48" s="24"/>
      <c r="PJW48" s="24"/>
      <c r="PJX48" s="24"/>
      <c r="PJY48" s="24"/>
      <c r="PJZ48" s="24"/>
      <c r="PKA48" s="24"/>
      <c r="PKB48" s="24"/>
      <c r="PKC48" s="24"/>
      <c r="PKD48" s="24"/>
      <c r="PKE48" s="24"/>
      <c r="PKF48" s="24"/>
      <c r="PKG48" s="24"/>
      <c r="PKH48" s="24"/>
      <c r="PKI48" s="24"/>
      <c r="PKJ48" s="24"/>
      <c r="PKK48" s="24"/>
      <c r="PKL48" s="24"/>
      <c r="PKM48" s="24"/>
      <c r="PKN48" s="24"/>
      <c r="PKO48" s="24"/>
      <c r="PKP48" s="24"/>
      <c r="PKQ48" s="24"/>
      <c r="PKR48" s="24"/>
      <c r="PKS48" s="24"/>
      <c r="PKT48" s="24"/>
      <c r="PKU48" s="24"/>
      <c r="PKV48" s="24"/>
      <c r="PKW48" s="24"/>
      <c r="PKX48" s="24"/>
      <c r="PKY48" s="24"/>
      <c r="PKZ48" s="24"/>
      <c r="PLA48" s="24"/>
      <c r="PLB48" s="24"/>
      <c r="PLC48" s="24"/>
      <c r="PLD48" s="24"/>
      <c r="PLE48" s="24"/>
      <c r="PLF48" s="24"/>
      <c r="PLG48" s="24"/>
      <c r="PLH48" s="24"/>
      <c r="PLI48" s="24"/>
      <c r="PLJ48" s="24"/>
      <c r="PLK48" s="24"/>
      <c r="PLL48" s="24"/>
      <c r="PLM48" s="24"/>
      <c r="PLN48" s="24"/>
      <c r="PLO48" s="24"/>
      <c r="PLP48" s="24"/>
      <c r="PLQ48" s="24"/>
      <c r="PLR48" s="24"/>
      <c r="PLS48" s="24"/>
      <c r="PLT48" s="24"/>
      <c r="PLU48" s="24"/>
      <c r="PLV48" s="24"/>
      <c r="PLW48" s="24"/>
      <c r="PLX48" s="24"/>
      <c r="PLY48" s="24"/>
      <c r="PLZ48" s="24"/>
      <c r="PMA48" s="24"/>
      <c r="PMB48" s="24"/>
      <c r="PMC48" s="24"/>
      <c r="PMD48" s="24"/>
      <c r="PME48" s="24"/>
      <c r="PMF48" s="24"/>
      <c r="PMG48" s="24"/>
      <c r="PMH48" s="24"/>
      <c r="PMI48" s="24"/>
      <c r="PMJ48" s="24"/>
      <c r="PMK48" s="24"/>
      <c r="PML48" s="24"/>
      <c r="PMM48" s="24"/>
      <c r="PMN48" s="24"/>
      <c r="PMO48" s="24"/>
      <c r="PMP48" s="24"/>
      <c r="PMQ48" s="24"/>
      <c r="PMR48" s="24"/>
      <c r="PMS48" s="24"/>
      <c r="PMT48" s="24"/>
      <c r="PMU48" s="24"/>
      <c r="PMV48" s="24"/>
      <c r="PMW48" s="24"/>
      <c r="PMX48" s="24"/>
      <c r="PMY48" s="24"/>
      <c r="PMZ48" s="24"/>
      <c r="PNA48" s="24"/>
      <c r="PNB48" s="24"/>
      <c r="PNC48" s="24"/>
      <c r="PND48" s="24"/>
      <c r="PNE48" s="24"/>
      <c r="PNF48" s="24"/>
      <c r="PNG48" s="24"/>
      <c r="PNH48" s="24"/>
      <c r="PNI48" s="24"/>
      <c r="PNJ48" s="24"/>
      <c r="PNK48" s="24"/>
      <c r="PNL48" s="24"/>
      <c r="PNM48" s="24"/>
      <c r="PNN48" s="24"/>
      <c r="PNO48" s="24"/>
      <c r="PNP48" s="24"/>
      <c r="PNQ48" s="24"/>
      <c r="PNR48" s="24"/>
      <c r="PNS48" s="24"/>
      <c r="PNT48" s="24"/>
      <c r="PNU48" s="24"/>
      <c r="PNV48" s="24"/>
      <c r="PNW48" s="24"/>
      <c r="PNX48" s="24"/>
      <c r="PNY48" s="24"/>
      <c r="PNZ48" s="24"/>
      <c r="POA48" s="24"/>
      <c r="POB48" s="24"/>
      <c r="POC48" s="24"/>
      <c r="POD48" s="24"/>
      <c r="POE48" s="24"/>
      <c r="POF48" s="24"/>
      <c r="POG48" s="24"/>
      <c r="POH48" s="24"/>
      <c r="POI48" s="24"/>
      <c r="POJ48" s="24"/>
      <c r="POK48" s="24"/>
      <c r="POL48" s="24"/>
      <c r="POM48" s="24"/>
      <c r="PON48" s="24"/>
      <c r="POO48" s="24"/>
      <c r="POP48" s="24"/>
      <c r="POQ48" s="24"/>
      <c r="POR48" s="24"/>
      <c r="POS48" s="24"/>
      <c r="POT48" s="24"/>
      <c r="POU48" s="24"/>
      <c r="POV48" s="24"/>
      <c r="POW48" s="24"/>
      <c r="POX48" s="24"/>
      <c r="POY48" s="24"/>
      <c r="POZ48" s="24"/>
      <c r="PPA48" s="24"/>
      <c r="PPB48" s="24"/>
      <c r="PPC48" s="24"/>
      <c r="PPD48" s="24"/>
      <c r="PPE48" s="24"/>
      <c r="PPF48" s="24"/>
      <c r="PPG48" s="24"/>
      <c r="PPH48" s="24"/>
      <c r="PPI48" s="24"/>
      <c r="PPJ48" s="24"/>
      <c r="PPK48" s="24"/>
      <c r="PPL48" s="24"/>
      <c r="PPM48" s="24"/>
      <c r="PPN48" s="24"/>
      <c r="PPO48" s="24"/>
      <c r="PPP48" s="24"/>
      <c r="PPQ48" s="24"/>
      <c r="PPR48" s="24"/>
      <c r="PPS48" s="24"/>
      <c r="PPT48" s="24"/>
      <c r="PPU48" s="24"/>
      <c r="PPV48" s="24"/>
      <c r="PPW48" s="24"/>
      <c r="PPX48" s="24"/>
      <c r="PPY48" s="24"/>
      <c r="PPZ48" s="24"/>
      <c r="PQA48" s="24"/>
      <c r="PQB48" s="24"/>
      <c r="PQC48" s="24"/>
      <c r="PQD48" s="24"/>
      <c r="PQE48" s="24"/>
      <c r="PQF48" s="24"/>
      <c r="PQG48" s="24"/>
      <c r="PQH48" s="24"/>
      <c r="PQI48" s="24"/>
      <c r="PQJ48" s="24"/>
      <c r="PQK48" s="24"/>
      <c r="PQL48" s="24"/>
      <c r="PQM48" s="24"/>
      <c r="PQN48" s="24"/>
      <c r="PQO48" s="24"/>
      <c r="PQP48" s="24"/>
      <c r="PQQ48" s="24"/>
      <c r="PQR48" s="24"/>
      <c r="PQS48" s="24"/>
      <c r="PQT48" s="24"/>
      <c r="PQU48" s="24"/>
      <c r="PQV48" s="24"/>
      <c r="PQW48" s="24"/>
      <c r="PQX48" s="24"/>
      <c r="PQY48" s="24"/>
      <c r="PQZ48" s="24"/>
      <c r="PRA48" s="24"/>
      <c r="PRB48" s="24"/>
      <c r="PRC48" s="24"/>
      <c r="PRD48" s="24"/>
      <c r="PRE48" s="24"/>
      <c r="PRF48" s="24"/>
      <c r="PRG48" s="24"/>
      <c r="PRH48" s="24"/>
      <c r="PRI48" s="24"/>
      <c r="PRJ48" s="24"/>
      <c r="PRK48" s="24"/>
      <c r="PRL48" s="24"/>
      <c r="PRM48" s="24"/>
      <c r="PRN48" s="24"/>
      <c r="PRO48" s="24"/>
      <c r="PRP48" s="24"/>
      <c r="PRQ48" s="24"/>
      <c r="PRR48" s="24"/>
      <c r="PRS48" s="24"/>
      <c r="PRT48" s="24"/>
      <c r="PRU48" s="24"/>
      <c r="PRV48" s="24"/>
      <c r="PRW48" s="24"/>
      <c r="PRX48" s="24"/>
      <c r="PRY48" s="24"/>
      <c r="PRZ48" s="24"/>
      <c r="PSA48" s="24"/>
      <c r="PSB48" s="24"/>
      <c r="PSC48" s="24"/>
      <c r="PSD48" s="24"/>
      <c r="PSE48" s="24"/>
      <c r="PSF48" s="24"/>
      <c r="PSG48" s="24"/>
      <c r="PSH48" s="24"/>
      <c r="PSI48" s="24"/>
      <c r="PSJ48" s="24"/>
      <c r="PSK48" s="24"/>
      <c r="PSL48" s="24"/>
      <c r="PSM48" s="24"/>
      <c r="PSN48" s="24"/>
      <c r="PSO48" s="24"/>
      <c r="PSP48" s="24"/>
      <c r="PSQ48" s="24"/>
      <c r="PSR48" s="24"/>
      <c r="PSS48" s="24"/>
      <c r="PST48" s="24"/>
      <c r="PSU48" s="24"/>
      <c r="PSV48" s="24"/>
      <c r="PSW48" s="24"/>
      <c r="PSX48" s="24"/>
      <c r="PSY48" s="24"/>
      <c r="PSZ48" s="24"/>
      <c r="PTA48" s="24"/>
      <c r="PTB48" s="24"/>
      <c r="PTC48" s="24"/>
      <c r="PTD48" s="24"/>
      <c r="PTE48" s="24"/>
      <c r="PTF48" s="24"/>
      <c r="PTG48" s="24"/>
      <c r="PTH48" s="24"/>
      <c r="PTI48" s="24"/>
      <c r="PTJ48" s="24"/>
      <c r="PTK48" s="24"/>
      <c r="PTL48" s="24"/>
      <c r="PTM48" s="24"/>
      <c r="PTN48" s="24"/>
      <c r="PTO48" s="24"/>
      <c r="PTP48" s="24"/>
      <c r="PTQ48" s="24"/>
      <c r="PTR48" s="24"/>
      <c r="PTS48" s="24"/>
      <c r="PTT48" s="24"/>
      <c r="PTU48" s="24"/>
      <c r="PTV48" s="24"/>
      <c r="PTW48" s="24"/>
      <c r="PTX48" s="24"/>
      <c r="PTY48" s="24"/>
      <c r="PTZ48" s="24"/>
      <c r="PUA48" s="24"/>
      <c r="PUB48" s="24"/>
      <c r="PUC48" s="24"/>
      <c r="PUD48" s="24"/>
      <c r="PUE48" s="24"/>
      <c r="PUF48" s="24"/>
      <c r="PUG48" s="24"/>
      <c r="PUH48" s="24"/>
      <c r="PUI48" s="24"/>
      <c r="PUJ48" s="24"/>
      <c r="PUK48" s="24"/>
      <c r="PUL48" s="24"/>
      <c r="PUM48" s="24"/>
      <c r="PUN48" s="24"/>
      <c r="PUO48" s="24"/>
      <c r="PUP48" s="24"/>
      <c r="PUQ48" s="24"/>
      <c r="PUR48" s="24"/>
      <c r="PUS48" s="24"/>
      <c r="PUT48" s="24"/>
      <c r="PUU48" s="24"/>
      <c r="PUV48" s="24"/>
      <c r="PUW48" s="24"/>
      <c r="PUX48" s="24"/>
      <c r="PUY48" s="24"/>
      <c r="PUZ48" s="24"/>
      <c r="PVA48" s="24"/>
      <c r="PVB48" s="24"/>
      <c r="PVC48" s="24"/>
      <c r="PVD48" s="24"/>
      <c r="PVE48" s="24"/>
      <c r="PVF48" s="24"/>
      <c r="PVG48" s="24"/>
      <c r="PVH48" s="24"/>
      <c r="PVI48" s="24"/>
      <c r="PVJ48" s="24"/>
      <c r="PVK48" s="24"/>
      <c r="PVL48" s="24"/>
      <c r="PVM48" s="24"/>
      <c r="PVN48" s="24"/>
      <c r="PVO48" s="24"/>
      <c r="PVP48" s="24"/>
      <c r="PVQ48" s="24"/>
      <c r="PVR48" s="24"/>
      <c r="PVS48" s="24"/>
      <c r="PVT48" s="24"/>
      <c r="PVU48" s="24"/>
      <c r="PVV48" s="24"/>
      <c r="PVW48" s="24"/>
      <c r="PVX48" s="24"/>
      <c r="PVY48" s="24"/>
      <c r="PVZ48" s="24"/>
      <c r="PWA48" s="24"/>
      <c r="PWB48" s="24"/>
      <c r="PWC48" s="24"/>
      <c r="PWD48" s="24"/>
      <c r="PWE48" s="24"/>
      <c r="PWF48" s="24"/>
      <c r="PWG48" s="24"/>
      <c r="PWH48" s="24"/>
      <c r="PWI48" s="24"/>
      <c r="PWJ48" s="24"/>
      <c r="PWK48" s="24"/>
      <c r="PWL48" s="24"/>
      <c r="PWM48" s="24"/>
      <c r="PWN48" s="24"/>
      <c r="PWO48" s="24"/>
      <c r="PWP48" s="24"/>
      <c r="PWQ48" s="24"/>
      <c r="PWR48" s="24"/>
      <c r="PWS48" s="24"/>
      <c r="PWT48" s="24"/>
      <c r="PWU48" s="24"/>
      <c r="PWV48" s="24"/>
      <c r="PWW48" s="24"/>
      <c r="PWX48" s="24"/>
      <c r="PWY48" s="24"/>
      <c r="PWZ48" s="24"/>
      <c r="PXA48" s="24"/>
      <c r="PXB48" s="24"/>
      <c r="PXC48" s="24"/>
      <c r="PXD48" s="24"/>
      <c r="PXE48" s="24"/>
      <c r="PXF48" s="24"/>
      <c r="PXG48" s="24"/>
      <c r="PXH48" s="24"/>
      <c r="PXI48" s="24"/>
      <c r="PXJ48" s="24"/>
      <c r="PXK48" s="24"/>
      <c r="PXL48" s="24"/>
      <c r="PXM48" s="24"/>
      <c r="PXN48" s="24"/>
      <c r="PXO48" s="24"/>
      <c r="PXP48" s="24"/>
      <c r="PXQ48" s="24"/>
      <c r="PXR48" s="24"/>
      <c r="PXS48" s="24"/>
      <c r="PXT48" s="24"/>
      <c r="PXU48" s="24"/>
      <c r="PXV48" s="24"/>
      <c r="PXW48" s="24"/>
      <c r="PXX48" s="24"/>
      <c r="PXY48" s="24"/>
      <c r="PXZ48" s="24"/>
      <c r="PYA48" s="24"/>
      <c r="PYB48" s="24"/>
      <c r="PYC48" s="24"/>
      <c r="PYD48" s="24"/>
      <c r="PYE48" s="24"/>
      <c r="PYF48" s="24"/>
      <c r="PYG48" s="24"/>
      <c r="PYH48" s="24"/>
      <c r="PYI48" s="24"/>
      <c r="PYJ48" s="24"/>
      <c r="PYK48" s="24"/>
      <c r="PYL48" s="24"/>
      <c r="PYM48" s="24"/>
      <c r="PYN48" s="24"/>
      <c r="PYO48" s="24"/>
      <c r="PYP48" s="24"/>
      <c r="PYQ48" s="24"/>
      <c r="PYR48" s="24"/>
      <c r="PYS48" s="24"/>
      <c r="PYT48" s="24"/>
      <c r="PYU48" s="24"/>
      <c r="PYV48" s="24"/>
      <c r="PYW48" s="24"/>
      <c r="PYX48" s="24"/>
      <c r="PYY48" s="24"/>
      <c r="PYZ48" s="24"/>
      <c r="PZA48" s="24"/>
      <c r="PZB48" s="24"/>
      <c r="PZC48" s="24"/>
      <c r="PZD48" s="24"/>
      <c r="PZE48" s="24"/>
      <c r="PZF48" s="24"/>
      <c r="PZG48" s="24"/>
      <c r="PZH48" s="24"/>
      <c r="PZI48" s="24"/>
      <c r="PZJ48" s="24"/>
      <c r="PZK48" s="24"/>
      <c r="PZL48" s="24"/>
      <c r="PZM48" s="24"/>
      <c r="PZN48" s="24"/>
      <c r="PZO48" s="24"/>
      <c r="PZP48" s="24"/>
      <c r="PZQ48" s="24"/>
      <c r="PZR48" s="24"/>
      <c r="PZS48" s="24"/>
      <c r="PZT48" s="24"/>
      <c r="PZU48" s="24"/>
      <c r="PZV48" s="24"/>
      <c r="PZW48" s="24"/>
      <c r="PZX48" s="24"/>
      <c r="PZY48" s="24"/>
      <c r="PZZ48" s="24"/>
      <c r="QAA48" s="24"/>
      <c r="QAB48" s="24"/>
      <c r="QAC48" s="24"/>
      <c r="QAD48" s="24"/>
      <c r="QAE48" s="24"/>
      <c r="QAF48" s="24"/>
      <c r="QAG48" s="24"/>
      <c r="QAH48" s="24"/>
      <c r="QAI48" s="24"/>
      <c r="QAJ48" s="24"/>
      <c r="QAK48" s="24"/>
      <c r="QAL48" s="24"/>
      <c r="QAM48" s="24"/>
      <c r="QAN48" s="24"/>
      <c r="QAO48" s="24"/>
      <c r="QAP48" s="24"/>
      <c r="QAQ48" s="24"/>
      <c r="QAR48" s="24"/>
      <c r="QAS48" s="24"/>
      <c r="QAT48" s="24"/>
      <c r="QAU48" s="24"/>
      <c r="QAV48" s="24"/>
      <c r="QAW48" s="24"/>
      <c r="QAX48" s="24"/>
      <c r="QAY48" s="24"/>
      <c r="QAZ48" s="24"/>
      <c r="QBA48" s="24"/>
      <c r="QBB48" s="24"/>
      <c r="QBC48" s="24"/>
      <c r="QBD48" s="24"/>
      <c r="QBE48" s="24"/>
      <c r="QBF48" s="24"/>
      <c r="QBG48" s="24"/>
      <c r="QBH48" s="24"/>
      <c r="QBI48" s="24"/>
      <c r="QBJ48" s="24"/>
      <c r="QBK48" s="24"/>
      <c r="QBL48" s="24"/>
      <c r="QBM48" s="24"/>
      <c r="QBN48" s="24"/>
      <c r="QBO48" s="24"/>
      <c r="QBP48" s="24"/>
      <c r="QBQ48" s="24"/>
      <c r="QBR48" s="24"/>
      <c r="QBS48" s="24"/>
      <c r="QBT48" s="24"/>
      <c r="QBU48" s="24"/>
      <c r="QBV48" s="24"/>
      <c r="QBW48" s="24"/>
      <c r="QBX48" s="24"/>
      <c r="QBY48" s="24"/>
      <c r="QBZ48" s="24"/>
      <c r="QCA48" s="24"/>
      <c r="QCB48" s="24"/>
      <c r="QCC48" s="24"/>
      <c r="QCD48" s="24"/>
      <c r="QCE48" s="24"/>
      <c r="QCF48" s="24"/>
      <c r="QCG48" s="24"/>
      <c r="QCH48" s="24"/>
      <c r="QCI48" s="24"/>
      <c r="QCJ48" s="24"/>
      <c r="QCK48" s="24"/>
      <c r="QCL48" s="24"/>
      <c r="QCM48" s="24"/>
      <c r="QCN48" s="24"/>
      <c r="QCO48" s="24"/>
      <c r="QCP48" s="24"/>
      <c r="QCQ48" s="24"/>
      <c r="QCR48" s="24"/>
      <c r="QCS48" s="24"/>
      <c r="QCT48" s="24"/>
      <c r="QCU48" s="24"/>
      <c r="QCV48" s="24"/>
      <c r="QCW48" s="24"/>
      <c r="QCX48" s="24"/>
      <c r="QCY48" s="24"/>
      <c r="QCZ48" s="24"/>
      <c r="QDA48" s="24"/>
      <c r="QDB48" s="24"/>
      <c r="QDC48" s="24"/>
      <c r="QDD48" s="24"/>
      <c r="QDE48" s="24"/>
      <c r="QDF48" s="24"/>
      <c r="QDG48" s="24"/>
      <c r="QDH48" s="24"/>
      <c r="QDI48" s="24"/>
      <c r="QDJ48" s="24"/>
      <c r="QDK48" s="24"/>
      <c r="QDL48" s="24"/>
      <c r="QDM48" s="24"/>
      <c r="QDN48" s="24"/>
      <c r="QDO48" s="24"/>
      <c r="QDP48" s="24"/>
      <c r="QDQ48" s="24"/>
      <c r="QDR48" s="24"/>
      <c r="QDS48" s="24"/>
      <c r="QDT48" s="24"/>
      <c r="QDU48" s="24"/>
      <c r="QDV48" s="24"/>
      <c r="QDW48" s="24"/>
      <c r="QDX48" s="24"/>
      <c r="QDY48" s="24"/>
      <c r="QDZ48" s="24"/>
      <c r="QEA48" s="24"/>
      <c r="QEB48" s="24"/>
      <c r="QEC48" s="24"/>
      <c r="QED48" s="24"/>
      <c r="QEE48" s="24"/>
      <c r="QEF48" s="24"/>
      <c r="QEG48" s="24"/>
      <c r="QEH48" s="24"/>
      <c r="QEI48" s="24"/>
      <c r="QEJ48" s="24"/>
      <c r="QEK48" s="24"/>
      <c r="QEL48" s="24"/>
      <c r="QEM48" s="24"/>
      <c r="QEN48" s="24"/>
      <c r="QEO48" s="24"/>
      <c r="QEP48" s="24"/>
      <c r="QEQ48" s="24"/>
      <c r="QER48" s="24"/>
      <c r="QES48" s="24"/>
      <c r="QET48" s="24"/>
      <c r="QEU48" s="24"/>
      <c r="QEV48" s="24"/>
      <c r="QEW48" s="24"/>
      <c r="QEX48" s="24"/>
      <c r="QEY48" s="24"/>
      <c r="QEZ48" s="24"/>
      <c r="QFA48" s="24"/>
      <c r="QFB48" s="24"/>
      <c r="QFC48" s="24"/>
      <c r="QFD48" s="24"/>
      <c r="QFE48" s="24"/>
      <c r="QFF48" s="24"/>
      <c r="QFG48" s="24"/>
      <c r="QFH48" s="24"/>
      <c r="QFI48" s="24"/>
      <c r="QFJ48" s="24"/>
      <c r="QFK48" s="24"/>
      <c r="QFL48" s="24"/>
      <c r="QFM48" s="24"/>
      <c r="QFN48" s="24"/>
      <c r="QFO48" s="24"/>
      <c r="QFP48" s="24"/>
      <c r="QFQ48" s="24"/>
      <c r="QFR48" s="24"/>
      <c r="QFS48" s="24"/>
      <c r="QFT48" s="24"/>
      <c r="QFU48" s="24"/>
      <c r="QFV48" s="24"/>
      <c r="QFW48" s="24"/>
      <c r="QFX48" s="24"/>
      <c r="QFY48" s="24"/>
      <c r="QFZ48" s="24"/>
      <c r="QGA48" s="24"/>
      <c r="QGB48" s="24"/>
      <c r="QGC48" s="24"/>
      <c r="QGD48" s="24"/>
      <c r="QGE48" s="24"/>
      <c r="QGF48" s="24"/>
      <c r="QGG48" s="24"/>
      <c r="QGH48" s="24"/>
      <c r="QGI48" s="24"/>
      <c r="QGJ48" s="24"/>
      <c r="QGK48" s="24"/>
      <c r="QGL48" s="24"/>
      <c r="QGM48" s="24"/>
      <c r="QGN48" s="24"/>
      <c r="QGO48" s="24"/>
      <c r="QGP48" s="24"/>
      <c r="QGQ48" s="24"/>
      <c r="QGR48" s="24"/>
      <c r="QGS48" s="24"/>
      <c r="QGT48" s="24"/>
      <c r="QGU48" s="24"/>
      <c r="QGV48" s="24"/>
      <c r="QGW48" s="24"/>
      <c r="QGX48" s="24"/>
      <c r="QGY48" s="24"/>
      <c r="QGZ48" s="24"/>
      <c r="QHA48" s="24"/>
      <c r="QHB48" s="24"/>
      <c r="QHC48" s="24"/>
      <c r="QHD48" s="24"/>
      <c r="QHE48" s="24"/>
      <c r="QHF48" s="24"/>
      <c r="QHG48" s="24"/>
      <c r="QHH48" s="24"/>
      <c r="QHI48" s="24"/>
      <c r="QHJ48" s="24"/>
      <c r="QHK48" s="24"/>
      <c r="QHL48" s="24"/>
      <c r="QHM48" s="24"/>
      <c r="QHN48" s="24"/>
      <c r="QHO48" s="24"/>
      <c r="QHP48" s="24"/>
      <c r="QHQ48" s="24"/>
      <c r="QHR48" s="24"/>
      <c r="QHS48" s="24"/>
      <c r="QHT48" s="24"/>
      <c r="QHU48" s="24"/>
      <c r="QHV48" s="24"/>
      <c r="QHW48" s="24"/>
      <c r="QHX48" s="24"/>
      <c r="QHY48" s="24"/>
      <c r="QHZ48" s="24"/>
      <c r="QIA48" s="24"/>
      <c r="QIB48" s="24"/>
      <c r="QIC48" s="24"/>
      <c r="QID48" s="24"/>
      <c r="QIE48" s="24"/>
      <c r="QIF48" s="24"/>
      <c r="QIG48" s="24"/>
      <c r="QIH48" s="24"/>
      <c r="QII48" s="24"/>
      <c r="QIJ48" s="24"/>
      <c r="QIK48" s="24"/>
      <c r="QIL48" s="24"/>
      <c r="QIM48" s="24"/>
      <c r="QIN48" s="24"/>
      <c r="QIO48" s="24"/>
      <c r="QIP48" s="24"/>
      <c r="QIQ48" s="24"/>
      <c r="QIR48" s="24"/>
      <c r="QIS48" s="24"/>
      <c r="QIT48" s="24"/>
      <c r="QIU48" s="24"/>
      <c r="QIV48" s="24"/>
      <c r="QIW48" s="24"/>
      <c r="QIX48" s="24"/>
      <c r="QIY48" s="24"/>
      <c r="QIZ48" s="24"/>
      <c r="QJA48" s="24"/>
      <c r="QJB48" s="24"/>
      <c r="QJC48" s="24"/>
      <c r="QJD48" s="24"/>
      <c r="QJE48" s="24"/>
      <c r="QJF48" s="24"/>
      <c r="QJG48" s="24"/>
      <c r="QJH48" s="24"/>
      <c r="QJI48" s="24"/>
      <c r="QJJ48" s="24"/>
      <c r="QJK48" s="24"/>
      <c r="QJL48" s="24"/>
      <c r="QJM48" s="24"/>
      <c r="QJN48" s="24"/>
      <c r="QJO48" s="24"/>
      <c r="QJP48" s="24"/>
      <c r="QJQ48" s="24"/>
      <c r="QJR48" s="24"/>
      <c r="QJS48" s="24"/>
      <c r="QJT48" s="24"/>
      <c r="QJU48" s="24"/>
      <c r="QJV48" s="24"/>
      <c r="QJW48" s="24"/>
      <c r="QJX48" s="24"/>
      <c r="QJY48" s="24"/>
      <c r="QJZ48" s="24"/>
      <c r="QKA48" s="24"/>
      <c r="QKB48" s="24"/>
      <c r="QKC48" s="24"/>
      <c r="QKD48" s="24"/>
      <c r="QKE48" s="24"/>
      <c r="QKF48" s="24"/>
      <c r="QKG48" s="24"/>
      <c r="QKH48" s="24"/>
      <c r="QKI48" s="24"/>
      <c r="QKJ48" s="24"/>
      <c r="QKK48" s="24"/>
      <c r="QKL48" s="24"/>
      <c r="QKM48" s="24"/>
      <c r="QKN48" s="24"/>
      <c r="QKO48" s="24"/>
      <c r="QKP48" s="24"/>
      <c r="QKQ48" s="24"/>
      <c r="QKR48" s="24"/>
      <c r="QKS48" s="24"/>
      <c r="QKT48" s="24"/>
      <c r="QKU48" s="24"/>
      <c r="QKV48" s="24"/>
      <c r="QKW48" s="24"/>
      <c r="QKX48" s="24"/>
      <c r="QKY48" s="24"/>
      <c r="QKZ48" s="24"/>
      <c r="QLA48" s="24"/>
      <c r="QLB48" s="24"/>
      <c r="QLC48" s="24"/>
      <c r="QLD48" s="24"/>
      <c r="QLE48" s="24"/>
      <c r="QLF48" s="24"/>
      <c r="QLG48" s="24"/>
      <c r="QLH48" s="24"/>
      <c r="QLI48" s="24"/>
      <c r="QLJ48" s="24"/>
      <c r="QLK48" s="24"/>
      <c r="QLL48" s="24"/>
      <c r="QLM48" s="24"/>
      <c r="QLN48" s="24"/>
      <c r="QLO48" s="24"/>
      <c r="QLP48" s="24"/>
      <c r="QLQ48" s="24"/>
      <c r="QLR48" s="24"/>
      <c r="QLS48" s="24"/>
      <c r="QLT48" s="24"/>
      <c r="QLU48" s="24"/>
      <c r="QLV48" s="24"/>
      <c r="QLW48" s="24"/>
      <c r="QLX48" s="24"/>
      <c r="QLY48" s="24"/>
      <c r="QLZ48" s="24"/>
      <c r="QMA48" s="24"/>
      <c r="QMB48" s="24"/>
      <c r="QMC48" s="24"/>
      <c r="QMD48" s="24"/>
      <c r="QME48" s="24"/>
      <c r="QMF48" s="24"/>
      <c r="QMG48" s="24"/>
      <c r="QMH48" s="24"/>
      <c r="QMI48" s="24"/>
      <c r="QMJ48" s="24"/>
      <c r="QMK48" s="24"/>
      <c r="QML48" s="24"/>
      <c r="QMM48" s="24"/>
      <c r="QMN48" s="24"/>
      <c r="QMO48" s="24"/>
      <c r="QMP48" s="24"/>
      <c r="QMQ48" s="24"/>
      <c r="QMR48" s="24"/>
      <c r="QMS48" s="24"/>
      <c r="QMT48" s="24"/>
      <c r="QMU48" s="24"/>
      <c r="QMV48" s="24"/>
      <c r="QMW48" s="24"/>
      <c r="QMX48" s="24"/>
      <c r="QMY48" s="24"/>
      <c r="QMZ48" s="24"/>
      <c r="QNA48" s="24"/>
      <c r="QNB48" s="24"/>
      <c r="QNC48" s="24"/>
      <c r="QND48" s="24"/>
      <c r="QNE48" s="24"/>
      <c r="QNF48" s="24"/>
      <c r="QNG48" s="24"/>
      <c r="QNH48" s="24"/>
      <c r="QNI48" s="24"/>
      <c r="QNJ48" s="24"/>
      <c r="QNK48" s="24"/>
      <c r="QNL48" s="24"/>
      <c r="QNM48" s="24"/>
      <c r="QNN48" s="24"/>
      <c r="QNO48" s="24"/>
      <c r="QNP48" s="24"/>
      <c r="QNQ48" s="24"/>
      <c r="QNR48" s="24"/>
      <c r="QNS48" s="24"/>
      <c r="QNT48" s="24"/>
      <c r="QNU48" s="24"/>
      <c r="QNV48" s="24"/>
      <c r="QNW48" s="24"/>
      <c r="QNX48" s="24"/>
      <c r="QNY48" s="24"/>
      <c r="QNZ48" s="24"/>
      <c r="QOA48" s="24"/>
      <c r="QOB48" s="24"/>
      <c r="QOC48" s="24"/>
      <c r="QOD48" s="24"/>
      <c r="QOE48" s="24"/>
      <c r="QOF48" s="24"/>
      <c r="QOG48" s="24"/>
      <c r="QOH48" s="24"/>
      <c r="QOI48" s="24"/>
      <c r="QOJ48" s="24"/>
      <c r="QOK48" s="24"/>
      <c r="QOL48" s="24"/>
      <c r="QOM48" s="24"/>
      <c r="QON48" s="24"/>
      <c r="QOO48" s="24"/>
      <c r="QOP48" s="24"/>
      <c r="QOQ48" s="24"/>
      <c r="QOR48" s="24"/>
      <c r="QOS48" s="24"/>
      <c r="QOT48" s="24"/>
      <c r="QOU48" s="24"/>
      <c r="QOV48" s="24"/>
      <c r="QOW48" s="24"/>
      <c r="QOX48" s="24"/>
      <c r="QOY48" s="24"/>
      <c r="QOZ48" s="24"/>
      <c r="QPA48" s="24"/>
      <c r="QPB48" s="24"/>
      <c r="QPC48" s="24"/>
      <c r="QPD48" s="24"/>
      <c r="QPE48" s="24"/>
      <c r="QPF48" s="24"/>
      <c r="QPG48" s="24"/>
      <c r="QPH48" s="24"/>
      <c r="QPI48" s="24"/>
      <c r="QPJ48" s="24"/>
      <c r="QPK48" s="24"/>
      <c r="QPL48" s="24"/>
      <c r="QPM48" s="24"/>
      <c r="QPN48" s="24"/>
      <c r="QPO48" s="24"/>
      <c r="QPP48" s="24"/>
      <c r="QPQ48" s="24"/>
      <c r="QPR48" s="24"/>
      <c r="QPS48" s="24"/>
      <c r="QPT48" s="24"/>
      <c r="QPU48" s="24"/>
      <c r="QPV48" s="24"/>
      <c r="QPW48" s="24"/>
      <c r="QPX48" s="24"/>
      <c r="QPY48" s="24"/>
      <c r="QPZ48" s="24"/>
      <c r="QQA48" s="24"/>
      <c r="QQB48" s="24"/>
      <c r="QQC48" s="24"/>
      <c r="QQD48" s="24"/>
      <c r="QQE48" s="24"/>
      <c r="QQF48" s="24"/>
      <c r="QQG48" s="24"/>
      <c r="QQH48" s="24"/>
      <c r="QQI48" s="24"/>
      <c r="QQJ48" s="24"/>
      <c r="QQK48" s="24"/>
      <c r="QQL48" s="24"/>
      <c r="QQM48" s="24"/>
      <c r="QQN48" s="24"/>
      <c r="QQO48" s="24"/>
      <c r="QQP48" s="24"/>
      <c r="QQQ48" s="24"/>
      <c r="QQR48" s="24"/>
      <c r="QQS48" s="24"/>
      <c r="QQT48" s="24"/>
      <c r="QQU48" s="24"/>
      <c r="QQV48" s="24"/>
      <c r="QQW48" s="24"/>
      <c r="QQX48" s="24"/>
      <c r="QQY48" s="24"/>
      <c r="QQZ48" s="24"/>
      <c r="QRA48" s="24"/>
      <c r="QRB48" s="24"/>
      <c r="QRC48" s="24"/>
      <c r="QRD48" s="24"/>
      <c r="QRE48" s="24"/>
      <c r="QRF48" s="24"/>
      <c r="QRG48" s="24"/>
      <c r="QRH48" s="24"/>
      <c r="QRI48" s="24"/>
      <c r="QRJ48" s="24"/>
      <c r="QRK48" s="24"/>
      <c r="QRL48" s="24"/>
      <c r="QRM48" s="24"/>
      <c r="QRN48" s="24"/>
      <c r="QRO48" s="24"/>
      <c r="QRP48" s="24"/>
      <c r="QRQ48" s="24"/>
      <c r="QRR48" s="24"/>
      <c r="QRS48" s="24"/>
      <c r="QRT48" s="24"/>
      <c r="QRU48" s="24"/>
      <c r="QRV48" s="24"/>
      <c r="QRW48" s="24"/>
      <c r="QRX48" s="24"/>
      <c r="QRY48" s="24"/>
      <c r="QRZ48" s="24"/>
      <c r="QSA48" s="24"/>
      <c r="QSB48" s="24"/>
      <c r="QSC48" s="24"/>
      <c r="QSD48" s="24"/>
      <c r="QSE48" s="24"/>
      <c r="QSF48" s="24"/>
      <c r="QSG48" s="24"/>
      <c r="QSH48" s="24"/>
      <c r="QSI48" s="24"/>
      <c r="QSJ48" s="24"/>
      <c r="QSK48" s="24"/>
      <c r="QSL48" s="24"/>
      <c r="QSM48" s="24"/>
      <c r="QSN48" s="24"/>
      <c r="QSO48" s="24"/>
      <c r="QSP48" s="24"/>
      <c r="QSQ48" s="24"/>
      <c r="QSR48" s="24"/>
      <c r="QSS48" s="24"/>
      <c r="QST48" s="24"/>
      <c r="QSU48" s="24"/>
      <c r="QSV48" s="24"/>
      <c r="QSW48" s="24"/>
      <c r="QSX48" s="24"/>
      <c r="QSY48" s="24"/>
      <c r="QSZ48" s="24"/>
      <c r="QTA48" s="24"/>
      <c r="QTB48" s="24"/>
      <c r="QTC48" s="24"/>
      <c r="QTD48" s="24"/>
      <c r="QTE48" s="24"/>
      <c r="QTF48" s="24"/>
      <c r="QTG48" s="24"/>
      <c r="QTH48" s="24"/>
      <c r="QTI48" s="24"/>
      <c r="QTJ48" s="24"/>
      <c r="QTK48" s="24"/>
      <c r="QTL48" s="24"/>
      <c r="QTM48" s="24"/>
      <c r="QTN48" s="24"/>
      <c r="QTO48" s="24"/>
      <c r="QTP48" s="24"/>
      <c r="QTQ48" s="24"/>
      <c r="QTR48" s="24"/>
      <c r="QTS48" s="24"/>
      <c r="QTT48" s="24"/>
      <c r="QTU48" s="24"/>
      <c r="QTV48" s="24"/>
      <c r="QTW48" s="24"/>
      <c r="QTX48" s="24"/>
      <c r="QTY48" s="24"/>
      <c r="QTZ48" s="24"/>
      <c r="QUA48" s="24"/>
      <c r="QUB48" s="24"/>
      <c r="QUC48" s="24"/>
      <c r="QUD48" s="24"/>
      <c r="QUE48" s="24"/>
      <c r="QUF48" s="24"/>
      <c r="QUG48" s="24"/>
      <c r="QUH48" s="24"/>
      <c r="QUI48" s="24"/>
      <c r="QUJ48" s="24"/>
      <c r="QUK48" s="24"/>
      <c r="QUL48" s="24"/>
      <c r="QUM48" s="24"/>
      <c r="QUN48" s="24"/>
      <c r="QUO48" s="24"/>
      <c r="QUP48" s="24"/>
      <c r="QUQ48" s="24"/>
      <c r="QUR48" s="24"/>
      <c r="QUS48" s="24"/>
      <c r="QUT48" s="24"/>
      <c r="QUU48" s="24"/>
      <c r="QUV48" s="24"/>
      <c r="QUW48" s="24"/>
      <c r="QUX48" s="24"/>
      <c r="QUY48" s="24"/>
      <c r="QUZ48" s="24"/>
      <c r="QVA48" s="24"/>
      <c r="QVB48" s="24"/>
      <c r="QVC48" s="24"/>
      <c r="QVD48" s="24"/>
      <c r="QVE48" s="24"/>
      <c r="QVF48" s="24"/>
      <c r="QVG48" s="24"/>
      <c r="QVH48" s="24"/>
      <c r="QVI48" s="24"/>
      <c r="QVJ48" s="24"/>
      <c r="QVK48" s="24"/>
      <c r="QVL48" s="24"/>
      <c r="QVM48" s="24"/>
      <c r="QVN48" s="24"/>
      <c r="QVO48" s="24"/>
      <c r="QVP48" s="24"/>
      <c r="QVQ48" s="24"/>
      <c r="QVR48" s="24"/>
      <c r="QVS48" s="24"/>
      <c r="QVT48" s="24"/>
      <c r="QVU48" s="24"/>
      <c r="QVV48" s="24"/>
      <c r="QVW48" s="24"/>
      <c r="QVX48" s="24"/>
      <c r="QVY48" s="24"/>
      <c r="QVZ48" s="24"/>
      <c r="QWA48" s="24"/>
      <c r="QWB48" s="24"/>
      <c r="QWC48" s="24"/>
      <c r="QWD48" s="24"/>
      <c r="QWE48" s="24"/>
      <c r="QWF48" s="24"/>
      <c r="QWG48" s="24"/>
      <c r="QWH48" s="24"/>
      <c r="QWI48" s="24"/>
      <c r="QWJ48" s="24"/>
      <c r="QWK48" s="24"/>
      <c r="QWL48" s="24"/>
      <c r="QWM48" s="24"/>
      <c r="QWN48" s="24"/>
      <c r="QWO48" s="24"/>
      <c r="QWP48" s="24"/>
      <c r="QWQ48" s="24"/>
      <c r="QWR48" s="24"/>
      <c r="QWS48" s="24"/>
      <c r="QWT48" s="24"/>
      <c r="QWU48" s="24"/>
      <c r="QWV48" s="24"/>
      <c r="QWW48" s="24"/>
      <c r="QWX48" s="24"/>
      <c r="QWY48" s="24"/>
      <c r="QWZ48" s="24"/>
      <c r="QXA48" s="24"/>
      <c r="QXB48" s="24"/>
      <c r="QXC48" s="24"/>
      <c r="QXD48" s="24"/>
      <c r="QXE48" s="24"/>
      <c r="QXF48" s="24"/>
      <c r="QXG48" s="24"/>
      <c r="QXH48" s="24"/>
      <c r="QXI48" s="24"/>
      <c r="QXJ48" s="24"/>
      <c r="QXK48" s="24"/>
      <c r="QXL48" s="24"/>
      <c r="QXM48" s="24"/>
      <c r="QXN48" s="24"/>
      <c r="QXO48" s="24"/>
      <c r="QXP48" s="24"/>
      <c r="QXQ48" s="24"/>
      <c r="QXR48" s="24"/>
      <c r="QXS48" s="24"/>
      <c r="QXT48" s="24"/>
      <c r="QXU48" s="24"/>
      <c r="QXV48" s="24"/>
      <c r="QXW48" s="24"/>
      <c r="QXX48" s="24"/>
      <c r="QXY48" s="24"/>
      <c r="QXZ48" s="24"/>
      <c r="QYA48" s="24"/>
      <c r="QYB48" s="24"/>
      <c r="QYC48" s="24"/>
      <c r="QYD48" s="24"/>
      <c r="QYE48" s="24"/>
      <c r="QYF48" s="24"/>
      <c r="QYG48" s="24"/>
      <c r="QYH48" s="24"/>
      <c r="QYI48" s="24"/>
      <c r="QYJ48" s="24"/>
      <c r="QYK48" s="24"/>
      <c r="QYL48" s="24"/>
      <c r="QYM48" s="24"/>
      <c r="QYN48" s="24"/>
      <c r="QYO48" s="24"/>
      <c r="QYP48" s="24"/>
      <c r="QYQ48" s="24"/>
      <c r="QYR48" s="24"/>
      <c r="QYS48" s="24"/>
      <c r="QYT48" s="24"/>
      <c r="QYU48" s="24"/>
      <c r="QYV48" s="24"/>
      <c r="QYW48" s="24"/>
      <c r="QYX48" s="24"/>
      <c r="QYY48" s="24"/>
      <c r="QYZ48" s="24"/>
      <c r="QZA48" s="24"/>
      <c r="QZB48" s="24"/>
      <c r="QZC48" s="24"/>
      <c r="QZD48" s="24"/>
      <c r="QZE48" s="24"/>
      <c r="QZF48" s="24"/>
      <c r="QZG48" s="24"/>
      <c r="QZH48" s="24"/>
      <c r="QZI48" s="24"/>
      <c r="QZJ48" s="24"/>
      <c r="QZK48" s="24"/>
      <c r="QZL48" s="24"/>
      <c r="QZM48" s="24"/>
      <c r="QZN48" s="24"/>
      <c r="QZO48" s="24"/>
      <c r="QZP48" s="24"/>
      <c r="QZQ48" s="24"/>
      <c r="QZR48" s="24"/>
      <c r="QZS48" s="24"/>
      <c r="QZT48" s="24"/>
      <c r="QZU48" s="24"/>
      <c r="QZV48" s="24"/>
      <c r="QZW48" s="24"/>
      <c r="QZX48" s="24"/>
      <c r="QZY48" s="24"/>
      <c r="QZZ48" s="24"/>
      <c r="RAA48" s="24"/>
      <c r="RAB48" s="24"/>
      <c r="RAC48" s="24"/>
      <c r="RAD48" s="24"/>
      <c r="RAE48" s="24"/>
      <c r="RAF48" s="24"/>
      <c r="RAG48" s="24"/>
      <c r="RAH48" s="24"/>
      <c r="RAI48" s="24"/>
      <c r="RAJ48" s="24"/>
      <c r="RAK48" s="24"/>
      <c r="RAL48" s="24"/>
      <c r="RAM48" s="24"/>
      <c r="RAN48" s="24"/>
      <c r="RAO48" s="24"/>
      <c r="RAP48" s="24"/>
      <c r="RAQ48" s="24"/>
      <c r="RAR48" s="24"/>
      <c r="RAS48" s="24"/>
      <c r="RAT48" s="24"/>
      <c r="RAU48" s="24"/>
      <c r="RAV48" s="24"/>
      <c r="RAW48" s="24"/>
      <c r="RAX48" s="24"/>
      <c r="RAY48" s="24"/>
      <c r="RAZ48" s="24"/>
      <c r="RBA48" s="24"/>
      <c r="RBB48" s="24"/>
      <c r="RBC48" s="24"/>
      <c r="RBD48" s="24"/>
      <c r="RBE48" s="24"/>
      <c r="RBF48" s="24"/>
      <c r="RBG48" s="24"/>
      <c r="RBH48" s="24"/>
      <c r="RBI48" s="24"/>
      <c r="RBJ48" s="24"/>
      <c r="RBK48" s="24"/>
      <c r="RBL48" s="24"/>
      <c r="RBM48" s="24"/>
      <c r="RBN48" s="24"/>
      <c r="RBO48" s="24"/>
      <c r="RBP48" s="24"/>
      <c r="RBQ48" s="24"/>
      <c r="RBR48" s="24"/>
      <c r="RBS48" s="24"/>
      <c r="RBT48" s="24"/>
      <c r="RBU48" s="24"/>
      <c r="RBV48" s="24"/>
      <c r="RBW48" s="24"/>
      <c r="RBX48" s="24"/>
      <c r="RBY48" s="24"/>
      <c r="RBZ48" s="24"/>
      <c r="RCA48" s="24"/>
      <c r="RCB48" s="24"/>
      <c r="RCC48" s="24"/>
      <c r="RCD48" s="24"/>
      <c r="RCE48" s="24"/>
      <c r="RCF48" s="24"/>
      <c r="RCG48" s="24"/>
      <c r="RCH48" s="24"/>
      <c r="RCI48" s="24"/>
      <c r="RCJ48" s="24"/>
      <c r="RCK48" s="24"/>
      <c r="RCL48" s="24"/>
      <c r="RCM48" s="24"/>
      <c r="RCN48" s="24"/>
      <c r="RCO48" s="24"/>
      <c r="RCP48" s="24"/>
      <c r="RCQ48" s="24"/>
      <c r="RCR48" s="24"/>
      <c r="RCS48" s="24"/>
      <c r="RCT48" s="24"/>
      <c r="RCU48" s="24"/>
      <c r="RCV48" s="24"/>
      <c r="RCW48" s="24"/>
      <c r="RCX48" s="24"/>
      <c r="RCY48" s="24"/>
      <c r="RCZ48" s="24"/>
      <c r="RDA48" s="24"/>
      <c r="RDB48" s="24"/>
      <c r="RDC48" s="24"/>
      <c r="RDD48" s="24"/>
      <c r="RDE48" s="24"/>
      <c r="RDF48" s="24"/>
      <c r="RDG48" s="24"/>
      <c r="RDH48" s="24"/>
      <c r="RDI48" s="24"/>
      <c r="RDJ48" s="24"/>
      <c r="RDK48" s="24"/>
      <c r="RDL48" s="24"/>
      <c r="RDM48" s="24"/>
      <c r="RDN48" s="24"/>
      <c r="RDO48" s="24"/>
      <c r="RDP48" s="24"/>
      <c r="RDQ48" s="24"/>
      <c r="RDR48" s="24"/>
      <c r="RDS48" s="24"/>
      <c r="RDT48" s="24"/>
      <c r="RDU48" s="24"/>
      <c r="RDV48" s="24"/>
      <c r="RDW48" s="24"/>
      <c r="RDX48" s="24"/>
      <c r="RDY48" s="24"/>
      <c r="RDZ48" s="24"/>
      <c r="REA48" s="24"/>
      <c r="REB48" s="24"/>
      <c r="REC48" s="24"/>
      <c r="RED48" s="24"/>
      <c r="REE48" s="24"/>
      <c r="REF48" s="24"/>
      <c r="REG48" s="24"/>
      <c r="REH48" s="24"/>
      <c r="REI48" s="24"/>
      <c r="REJ48" s="24"/>
      <c r="REK48" s="24"/>
      <c r="REL48" s="24"/>
      <c r="REM48" s="24"/>
      <c r="REN48" s="24"/>
      <c r="REO48" s="24"/>
      <c r="REP48" s="24"/>
      <c r="REQ48" s="24"/>
      <c r="RER48" s="24"/>
      <c r="RES48" s="24"/>
      <c r="RET48" s="24"/>
      <c r="REU48" s="24"/>
      <c r="REV48" s="24"/>
      <c r="REW48" s="24"/>
      <c r="REX48" s="24"/>
      <c r="REY48" s="24"/>
      <c r="REZ48" s="24"/>
      <c r="RFA48" s="24"/>
      <c r="RFB48" s="24"/>
      <c r="RFC48" s="24"/>
      <c r="RFD48" s="24"/>
      <c r="RFE48" s="24"/>
      <c r="RFF48" s="24"/>
      <c r="RFG48" s="24"/>
      <c r="RFH48" s="24"/>
      <c r="RFI48" s="24"/>
      <c r="RFJ48" s="24"/>
      <c r="RFK48" s="24"/>
      <c r="RFL48" s="24"/>
      <c r="RFM48" s="24"/>
      <c r="RFN48" s="24"/>
      <c r="RFO48" s="24"/>
      <c r="RFP48" s="24"/>
      <c r="RFQ48" s="24"/>
      <c r="RFR48" s="24"/>
      <c r="RFS48" s="24"/>
      <c r="RFT48" s="24"/>
      <c r="RFU48" s="24"/>
      <c r="RFV48" s="24"/>
      <c r="RFW48" s="24"/>
      <c r="RFX48" s="24"/>
      <c r="RFY48" s="24"/>
      <c r="RFZ48" s="24"/>
      <c r="RGA48" s="24"/>
      <c r="RGB48" s="24"/>
      <c r="RGC48" s="24"/>
      <c r="RGD48" s="24"/>
      <c r="RGE48" s="24"/>
      <c r="RGF48" s="24"/>
      <c r="RGG48" s="24"/>
      <c r="RGH48" s="24"/>
      <c r="RGI48" s="24"/>
      <c r="RGJ48" s="24"/>
      <c r="RGK48" s="24"/>
      <c r="RGL48" s="24"/>
      <c r="RGM48" s="24"/>
      <c r="RGN48" s="24"/>
      <c r="RGO48" s="24"/>
      <c r="RGP48" s="24"/>
      <c r="RGQ48" s="24"/>
      <c r="RGR48" s="24"/>
      <c r="RGS48" s="24"/>
      <c r="RGT48" s="24"/>
      <c r="RGU48" s="24"/>
      <c r="RGV48" s="24"/>
      <c r="RGW48" s="24"/>
      <c r="RGX48" s="24"/>
      <c r="RGY48" s="24"/>
      <c r="RGZ48" s="24"/>
      <c r="RHA48" s="24"/>
      <c r="RHB48" s="24"/>
      <c r="RHC48" s="24"/>
      <c r="RHD48" s="24"/>
      <c r="RHE48" s="24"/>
      <c r="RHF48" s="24"/>
      <c r="RHG48" s="24"/>
      <c r="RHH48" s="24"/>
      <c r="RHI48" s="24"/>
      <c r="RHJ48" s="24"/>
      <c r="RHK48" s="24"/>
      <c r="RHL48" s="24"/>
      <c r="RHM48" s="24"/>
      <c r="RHN48" s="24"/>
      <c r="RHO48" s="24"/>
      <c r="RHP48" s="24"/>
      <c r="RHQ48" s="24"/>
      <c r="RHR48" s="24"/>
      <c r="RHS48" s="24"/>
      <c r="RHT48" s="24"/>
      <c r="RHU48" s="24"/>
      <c r="RHV48" s="24"/>
      <c r="RHW48" s="24"/>
      <c r="RHX48" s="24"/>
      <c r="RHY48" s="24"/>
      <c r="RHZ48" s="24"/>
      <c r="RIA48" s="24"/>
      <c r="RIB48" s="24"/>
      <c r="RIC48" s="24"/>
      <c r="RID48" s="24"/>
      <c r="RIE48" s="24"/>
      <c r="RIF48" s="24"/>
      <c r="RIG48" s="24"/>
      <c r="RIH48" s="24"/>
      <c r="RII48" s="24"/>
      <c r="RIJ48" s="24"/>
      <c r="RIK48" s="24"/>
      <c r="RIL48" s="24"/>
      <c r="RIM48" s="24"/>
      <c r="RIN48" s="24"/>
      <c r="RIO48" s="24"/>
      <c r="RIP48" s="24"/>
      <c r="RIQ48" s="24"/>
      <c r="RIR48" s="24"/>
      <c r="RIS48" s="24"/>
      <c r="RIT48" s="24"/>
      <c r="RIU48" s="24"/>
      <c r="RIV48" s="24"/>
      <c r="RIW48" s="24"/>
      <c r="RIX48" s="24"/>
      <c r="RIY48" s="24"/>
      <c r="RIZ48" s="24"/>
      <c r="RJA48" s="24"/>
      <c r="RJB48" s="24"/>
      <c r="RJC48" s="24"/>
      <c r="RJD48" s="24"/>
      <c r="RJE48" s="24"/>
      <c r="RJF48" s="24"/>
      <c r="RJG48" s="24"/>
      <c r="RJH48" s="24"/>
      <c r="RJI48" s="24"/>
      <c r="RJJ48" s="24"/>
      <c r="RJK48" s="24"/>
      <c r="RJL48" s="24"/>
      <c r="RJM48" s="24"/>
      <c r="RJN48" s="24"/>
      <c r="RJO48" s="24"/>
      <c r="RJP48" s="24"/>
      <c r="RJQ48" s="24"/>
      <c r="RJR48" s="24"/>
      <c r="RJS48" s="24"/>
      <c r="RJT48" s="24"/>
      <c r="RJU48" s="24"/>
      <c r="RJV48" s="24"/>
      <c r="RJW48" s="24"/>
      <c r="RJX48" s="24"/>
      <c r="RJY48" s="24"/>
      <c r="RJZ48" s="24"/>
      <c r="RKA48" s="24"/>
      <c r="RKB48" s="24"/>
      <c r="RKC48" s="24"/>
      <c r="RKD48" s="24"/>
      <c r="RKE48" s="24"/>
      <c r="RKF48" s="24"/>
      <c r="RKG48" s="24"/>
      <c r="RKH48" s="24"/>
      <c r="RKI48" s="24"/>
      <c r="RKJ48" s="24"/>
      <c r="RKK48" s="24"/>
      <c r="RKL48" s="24"/>
      <c r="RKM48" s="24"/>
      <c r="RKN48" s="24"/>
      <c r="RKO48" s="24"/>
      <c r="RKP48" s="24"/>
      <c r="RKQ48" s="24"/>
      <c r="RKR48" s="24"/>
      <c r="RKS48" s="24"/>
      <c r="RKT48" s="24"/>
      <c r="RKU48" s="24"/>
      <c r="RKV48" s="24"/>
      <c r="RKW48" s="24"/>
      <c r="RKX48" s="24"/>
      <c r="RKY48" s="24"/>
      <c r="RKZ48" s="24"/>
      <c r="RLA48" s="24"/>
      <c r="RLB48" s="24"/>
      <c r="RLC48" s="24"/>
      <c r="RLD48" s="24"/>
      <c r="RLE48" s="24"/>
      <c r="RLF48" s="24"/>
      <c r="RLG48" s="24"/>
      <c r="RLH48" s="24"/>
      <c r="RLI48" s="24"/>
      <c r="RLJ48" s="24"/>
      <c r="RLK48" s="24"/>
      <c r="RLL48" s="24"/>
      <c r="RLM48" s="24"/>
      <c r="RLN48" s="24"/>
      <c r="RLO48" s="24"/>
      <c r="RLP48" s="24"/>
      <c r="RLQ48" s="24"/>
      <c r="RLR48" s="24"/>
      <c r="RLS48" s="24"/>
      <c r="RLT48" s="24"/>
      <c r="RLU48" s="24"/>
      <c r="RLV48" s="24"/>
      <c r="RLW48" s="24"/>
      <c r="RLX48" s="24"/>
      <c r="RLY48" s="24"/>
      <c r="RLZ48" s="24"/>
      <c r="RMA48" s="24"/>
      <c r="RMB48" s="24"/>
      <c r="RMC48" s="24"/>
      <c r="RMD48" s="24"/>
      <c r="RME48" s="24"/>
      <c r="RMF48" s="24"/>
      <c r="RMG48" s="24"/>
      <c r="RMH48" s="24"/>
      <c r="RMI48" s="24"/>
      <c r="RMJ48" s="24"/>
      <c r="RMK48" s="24"/>
      <c r="RML48" s="24"/>
      <c r="RMM48" s="24"/>
      <c r="RMN48" s="24"/>
      <c r="RMO48" s="24"/>
      <c r="RMP48" s="24"/>
      <c r="RMQ48" s="24"/>
      <c r="RMR48" s="24"/>
      <c r="RMS48" s="24"/>
      <c r="RMT48" s="24"/>
      <c r="RMU48" s="24"/>
      <c r="RMV48" s="24"/>
      <c r="RMW48" s="24"/>
      <c r="RMX48" s="24"/>
      <c r="RMY48" s="24"/>
      <c r="RMZ48" s="24"/>
      <c r="RNA48" s="24"/>
      <c r="RNB48" s="24"/>
      <c r="RNC48" s="24"/>
      <c r="RND48" s="24"/>
      <c r="RNE48" s="24"/>
      <c r="RNF48" s="24"/>
      <c r="RNG48" s="24"/>
      <c r="RNH48" s="24"/>
      <c r="RNI48" s="24"/>
      <c r="RNJ48" s="24"/>
      <c r="RNK48" s="24"/>
      <c r="RNL48" s="24"/>
      <c r="RNM48" s="24"/>
      <c r="RNN48" s="24"/>
      <c r="RNO48" s="24"/>
      <c r="RNP48" s="24"/>
      <c r="RNQ48" s="24"/>
      <c r="RNR48" s="24"/>
      <c r="RNS48" s="24"/>
      <c r="RNT48" s="24"/>
      <c r="RNU48" s="24"/>
      <c r="RNV48" s="24"/>
      <c r="RNW48" s="24"/>
      <c r="RNX48" s="24"/>
      <c r="RNY48" s="24"/>
      <c r="RNZ48" s="24"/>
      <c r="ROA48" s="24"/>
      <c r="ROB48" s="24"/>
      <c r="ROC48" s="24"/>
      <c r="ROD48" s="24"/>
      <c r="ROE48" s="24"/>
      <c r="ROF48" s="24"/>
      <c r="ROG48" s="24"/>
      <c r="ROH48" s="24"/>
      <c r="ROI48" s="24"/>
      <c r="ROJ48" s="24"/>
      <c r="ROK48" s="24"/>
      <c r="ROL48" s="24"/>
      <c r="ROM48" s="24"/>
      <c r="RON48" s="24"/>
      <c r="ROO48" s="24"/>
      <c r="ROP48" s="24"/>
      <c r="ROQ48" s="24"/>
      <c r="ROR48" s="24"/>
      <c r="ROS48" s="24"/>
      <c r="ROT48" s="24"/>
      <c r="ROU48" s="24"/>
      <c r="ROV48" s="24"/>
      <c r="ROW48" s="24"/>
      <c r="ROX48" s="24"/>
      <c r="ROY48" s="24"/>
      <c r="ROZ48" s="24"/>
      <c r="RPA48" s="24"/>
      <c r="RPB48" s="24"/>
      <c r="RPC48" s="24"/>
      <c r="RPD48" s="24"/>
      <c r="RPE48" s="24"/>
      <c r="RPF48" s="24"/>
      <c r="RPG48" s="24"/>
      <c r="RPH48" s="24"/>
      <c r="RPI48" s="24"/>
      <c r="RPJ48" s="24"/>
      <c r="RPK48" s="24"/>
      <c r="RPL48" s="24"/>
      <c r="RPM48" s="24"/>
      <c r="RPN48" s="24"/>
      <c r="RPO48" s="24"/>
      <c r="RPP48" s="24"/>
      <c r="RPQ48" s="24"/>
      <c r="RPR48" s="24"/>
      <c r="RPS48" s="24"/>
      <c r="RPT48" s="24"/>
      <c r="RPU48" s="24"/>
      <c r="RPV48" s="24"/>
      <c r="RPW48" s="24"/>
      <c r="RPX48" s="24"/>
      <c r="RPY48" s="24"/>
      <c r="RPZ48" s="24"/>
      <c r="RQA48" s="24"/>
      <c r="RQB48" s="24"/>
      <c r="RQC48" s="24"/>
      <c r="RQD48" s="24"/>
      <c r="RQE48" s="24"/>
      <c r="RQF48" s="24"/>
      <c r="RQG48" s="24"/>
      <c r="RQH48" s="24"/>
      <c r="RQI48" s="24"/>
      <c r="RQJ48" s="24"/>
      <c r="RQK48" s="24"/>
      <c r="RQL48" s="24"/>
      <c r="RQM48" s="24"/>
      <c r="RQN48" s="24"/>
      <c r="RQO48" s="24"/>
      <c r="RQP48" s="24"/>
      <c r="RQQ48" s="24"/>
      <c r="RQR48" s="24"/>
      <c r="RQS48" s="24"/>
      <c r="RQT48" s="24"/>
      <c r="RQU48" s="24"/>
      <c r="RQV48" s="24"/>
      <c r="RQW48" s="24"/>
      <c r="RQX48" s="24"/>
      <c r="RQY48" s="24"/>
      <c r="RQZ48" s="24"/>
      <c r="RRA48" s="24"/>
      <c r="RRB48" s="24"/>
      <c r="RRC48" s="24"/>
      <c r="RRD48" s="24"/>
      <c r="RRE48" s="24"/>
      <c r="RRF48" s="24"/>
      <c r="RRG48" s="24"/>
      <c r="RRH48" s="24"/>
      <c r="RRI48" s="24"/>
      <c r="RRJ48" s="24"/>
      <c r="RRK48" s="24"/>
      <c r="RRL48" s="24"/>
      <c r="RRM48" s="24"/>
      <c r="RRN48" s="24"/>
      <c r="RRO48" s="24"/>
      <c r="RRP48" s="24"/>
      <c r="RRQ48" s="24"/>
      <c r="RRR48" s="24"/>
      <c r="RRS48" s="24"/>
      <c r="RRT48" s="24"/>
      <c r="RRU48" s="24"/>
      <c r="RRV48" s="24"/>
      <c r="RRW48" s="24"/>
      <c r="RRX48" s="24"/>
      <c r="RRY48" s="24"/>
      <c r="RRZ48" s="24"/>
      <c r="RSA48" s="24"/>
      <c r="RSB48" s="24"/>
      <c r="RSC48" s="24"/>
      <c r="RSD48" s="24"/>
      <c r="RSE48" s="24"/>
      <c r="RSF48" s="24"/>
      <c r="RSG48" s="24"/>
      <c r="RSH48" s="24"/>
      <c r="RSI48" s="24"/>
      <c r="RSJ48" s="24"/>
      <c r="RSK48" s="24"/>
      <c r="RSL48" s="24"/>
      <c r="RSM48" s="24"/>
      <c r="RSN48" s="24"/>
      <c r="RSO48" s="24"/>
      <c r="RSP48" s="24"/>
      <c r="RSQ48" s="24"/>
      <c r="RSR48" s="24"/>
      <c r="RSS48" s="24"/>
      <c r="RST48" s="24"/>
      <c r="RSU48" s="24"/>
      <c r="RSV48" s="24"/>
      <c r="RSW48" s="24"/>
      <c r="RSX48" s="24"/>
      <c r="RSY48" s="24"/>
      <c r="RSZ48" s="24"/>
      <c r="RTA48" s="24"/>
      <c r="RTB48" s="24"/>
      <c r="RTC48" s="24"/>
      <c r="RTD48" s="24"/>
      <c r="RTE48" s="24"/>
      <c r="RTF48" s="24"/>
      <c r="RTG48" s="24"/>
      <c r="RTH48" s="24"/>
      <c r="RTI48" s="24"/>
      <c r="RTJ48" s="24"/>
      <c r="RTK48" s="24"/>
      <c r="RTL48" s="24"/>
      <c r="RTM48" s="24"/>
      <c r="RTN48" s="24"/>
      <c r="RTO48" s="24"/>
      <c r="RTP48" s="24"/>
      <c r="RTQ48" s="24"/>
      <c r="RTR48" s="24"/>
      <c r="RTS48" s="24"/>
      <c r="RTT48" s="24"/>
      <c r="RTU48" s="24"/>
      <c r="RTV48" s="24"/>
      <c r="RTW48" s="24"/>
      <c r="RTX48" s="24"/>
      <c r="RTY48" s="24"/>
      <c r="RTZ48" s="24"/>
      <c r="RUA48" s="24"/>
      <c r="RUB48" s="24"/>
      <c r="RUC48" s="24"/>
      <c r="RUD48" s="24"/>
      <c r="RUE48" s="24"/>
      <c r="RUF48" s="24"/>
      <c r="RUG48" s="24"/>
      <c r="RUH48" s="24"/>
      <c r="RUI48" s="24"/>
      <c r="RUJ48" s="24"/>
      <c r="RUK48" s="24"/>
      <c r="RUL48" s="24"/>
      <c r="RUM48" s="24"/>
      <c r="RUN48" s="24"/>
      <c r="RUO48" s="24"/>
      <c r="RUP48" s="24"/>
      <c r="RUQ48" s="24"/>
      <c r="RUR48" s="24"/>
      <c r="RUS48" s="24"/>
      <c r="RUT48" s="24"/>
      <c r="RUU48" s="24"/>
      <c r="RUV48" s="24"/>
      <c r="RUW48" s="24"/>
      <c r="RUX48" s="24"/>
      <c r="RUY48" s="24"/>
      <c r="RUZ48" s="24"/>
      <c r="RVA48" s="24"/>
      <c r="RVB48" s="24"/>
      <c r="RVC48" s="24"/>
      <c r="RVD48" s="24"/>
      <c r="RVE48" s="24"/>
      <c r="RVF48" s="24"/>
      <c r="RVG48" s="24"/>
      <c r="RVH48" s="24"/>
      <c r="RVI48" s="24"/>
      <c r="RVJ48" s="24"/>
      <c r="RVK48" s="24"/>
      <c r="RVL48" s="24"/>
      <c r="RVM48" s="24"/>
      <c r="RVN48" s="24"/>
      <c r="RVO48" s="24"/>
      <c r="RVP48" s="24"/>
      <c r="RVQ48" s="24"/>
      <c r="RVR48" s="24"/>
      <c r="RVS48" s="24"/>
      <c r="RVT48" s="24"/>
      <c r="RVU48" s="24"/>
      <c r="RVV48" s="24"/>
      <c r="RVW48" s="24"/>
      <c r="RVX48" s="24"/>
      <c r="RVY48" s="24"/>
      <c r="RVZ48" s="24"/>
      <c r="RWA48" s="24"/>
      <c r="RWB48" s="24"/>
      <c r="RWC48" s="24"/>
      <c r="RWD48" s="24"/>
      <c r="RWE48" s="24"/>
      <c r="RWF48" s="24"/>
      <c r="RWG48" s="24"/>
      <c r="RWH48" s="24"/>
      <c r="RWI48" s="24"/>
      <c r="RWJ48" s="24"/>
      <c r="RWK48" s="24"/>
      <c r="RWL48" s="24"/>
      <c r="RWM48" s="24"/>
      <c r="RWN48" s="24"/>
      <c r="RWO48" s="24"/>
      <c r="RWP48" s="24"/>
      <c r="RWQ48" s="24"/>
      <c r="RWR48" s="24"/>
      <c r="RWS48" s="24"/>
      <c r="RWT48" s="24"/>
      <c r="RWU48" s="24"/>
      <c r="RWV48" s="24"/>
      <c r="RWW48" s="24"/>
      <c r="RWX48" s="24"/>
      <c r="RWY48" s="24"/>
      <c r="RWZ48" s="24"/>
      <c r="RXA48" s="24"/>
      <c r="RXB48" s="24"/>
      <c r="RXC48" s="24"/>
      <c r="RXD48" s="24"/>
      <c r="RXE48" s="24"/>
      <c r="RXF48" s="24"/>
      <c r="RXG48" s="24"/>
      <c r="RXH48" s="24"/>
      <c r="RXI48" s="24"/>
      <c r="RXJ48" s="24"/>
      <c r="RXK48" s="24"/>
      <c r="RXL48" s="24"/>
      <c r="RXM48" s="24"/>
      <c r="RXN48" s="24"/>
      <c r="RXO48" s="24"/>
      <c r="RXP48" s="24"/>
      <c r="RXQ48" s="24"/>
      <c r="RXR48" s="24"/>
      <c r="RXS48" s="24"/>
      <c r="RXT48" s="24"/>
      <c r="RXU48" s="24"/>
      <c r="RXV48" s="24"/>
      <c r="RXW48" s="24"/>
      <c r="RXX48" s="24"/>
      <c r="RXY48" s="24"/>
      <c r="RXZ48" s="24"/>
      <c r="RYA48" s="24"/>
      <c r="RYB48" s="24"/>
      <c r="RYC48" s="24"/>
      <c r="RYD48" s="24"/>
      <c r="RYE48" s="24"/>
      <c r="RYF48" s="24"/>
      <c r="RYG48" s="24"/>
      <c r="RYH48" s="24"/>
      <c r="RYI48" s="24"/>
      <c r="RYJ48" s="24"/>
      <c r="RYK48" s="24"/>
      <c r="RYL48" s="24"/>
      <c r="RYM48" s="24"/>
      <c r="RYN48" s="24"/>
      <c r="RYO48" s="24"/>
      <c r="RYP48" s="24"/>
      <c r="RYQ48" s="24"/>
      <c r="RYR48" s="24"/>
      <c r="RYS48" s="24"/>
      <c r="RYT48" s="24"/>
      <c r="RYU48" s="24"/>
      <c r="RYV48" s="24"/>
      <c r="RYW48" s="24"/>
      <c r="RYX48" s="24"/>
      <c r="RYY48" s="24"/>
      <c r="RYZ48" s="24"/>
      <c r="RZA48" s="24"/>
      <c r="RZB48" s="24"/>
      <c r="RZC48" s="24"/>
      <c r="RZD48" s="24"/>
      <c r="RZE48" s="24"/>
      <c r="RZF48" s="24"/>
      <c r="RZG48" s="24"/>
      <c r="RZH48" s="24"/>
      <c r="RZI48" s="24"/>
      <c r="RZJ48" s="24"/>
      <c r="RZK48" s="24"/>
      <c r="RZL48" s="24"/>
      <c r="RZM48" s="24"/>
      <c r="RZN48" s="24"/>
      <c r="RZO48" s="24"/>
      <c r="RZP48" s="24"/>
      <c r="RZQ48" s="24"/>
      <c r="RZR48" s="24"/>
      <c r="RZS48" s="24"/>
      <c r="RZT48" s="24"/>
      <c r="RZU48" s="24"/>
      <c r="RZV48" s="24"/>
      <c r="RZW48" s="24"/>
      <c r="RZX48" s="24"/>
      <c r="RZY48" s="24"/>
      <c r="RZZ48" s="24"/>
      <c r="SAA48" s="24"/>
      <c r="SAB48" s="24"/>
      <c r="SAC48" s="24"/>
      <c r="SAD48" s="24"/>
      <c r="SAE48" s="24"/>
      <c r="SAF48" s="24"/>
      <c r="SAG48" s="24"/>
      <c r="SAH48" s="24"/>
      <c r="SAI48" s="24"/>
      <c r="SAJ48" s="24"/>
      <c r="SAK48" s="24"/>
      <c r="SAL48" s="24"/>
      <c r="SAM48" s="24"/>
      <c r="SAN48" s="24"/>
      <c r="SAO48" s="24"/>
      <c r="SAP48" s="24"/>
      <c r="SAQ48" s="24"/>
      <c r="SAR48" s="24"/>
      <c r="SAS48" s="24"/>
      <c r="SAT48" s="24"/>
      <c r="SAU48" s="24"/>
      <c r="SAV48" s="24"/>
      <c r="SAW48" s="24"/>
      <c r="SAX48" s="24"/>
      <c r="SAY48" s="24"/>
      <c r="SAZ48" s="24"/>
      <c r="SBA48" s="24"/>
      <c r="SBB48" s="24"/>
      <c r="SBC48" s="24"/>
      <c r="SBD48" s="24"/>
      <c r="SBE48" s="24"/>
      <c r="SBF48" s="24"/>
      <c r="SBG48" s="24"/>
      <c r="SBH48" s="24"/>
      <c r="SBI48" s="24"/>
      <c r="SBJ48" s="24"/>
      <c r="SBK48" s="24"/>
      <c r="SBL48" s="24"/>
      <c r="SBM48" s="24"/>
      <c r="SBN48" s="24"/>
      <c r="SBO48" s="24"/>
      <c r="SBP48" s="24"/>
      <c r="SBQ48" s="24"/>
      <c r="SBR48" s="24"/>
      <c r="SBS48" s="24"/>
      <c r="SBT48" s="24"/>
      <c r="SBU48" s="24"/>
      <c r="SBV48" s="24"/>
      <c r="SBW48" s="24"/>
      <c r="SBX48" s="24"/>
      <c r="SBY48" s="24"/>
      <c r="SBZ48" s="24"/>
      <c r="SCA48" s="24"/>
      <c r="SCB48" s="24"/>
      <c r="SCC48" s="24"/>
      <c r="SCD48" s="24"/>
      <c r="SCE48" s="24"/>
      <c r="SCF48" s="24"/>
      <c r="SCG48" s="24"/>
      <c r="SCH48" s="24"/>
      <c r="SCI48" s="24"/>
      <c r="SCJ48" s="24"/>
      <c r="SCK48" s="24"/>
      <c r="SCL48" s="24"/>
      <c r="SCM48" s="24"/>
      <c r="SCN48" s="24"/>
      <c r="SCO48" s="24"/>
      <c r="SCP48" s="24"/>
      <c r="SCQ48" s="24"/>
      <c r="SCR48" s="24"/>
      <c r="SCS48" s="24"/>
      <c r="SCT48" s="24"/>
      <c r="SCU48" s="24"/>
      <c r="SCV48" s="24"/>
      <c r="SCW48" s="24"/>
      <c r="SCX48" s="24"/>
      <c r="SCY48" s="24"/>
      <c r="SCZ48" s="24"/>
      <c r="SDA48" s="24"/>
      <c r="SDB48" s="24"/>
      <c r="SDC48" s="24"/>
      <c r="SDD48" s="24"/>
      <c r="SDE48" s="24"/>
      <c r="SDF48" s="24"/>
      <c r="SDG48" s="24"/>
      <c r="SDH48" s="24"/>
      <c r="SDI48" s="24"/>
      <c r="SDJ48" s="24"/>
      <c r="SDK48" s="24"/>
      <c r="SDL48" s="24"/>
      <c r="SDM48" s="24"/>
      <c r="SDN48" s="24"/>
      <c r="SDO48" s="24"/>
      <c r="SDP48" s="24"/>
      <c r="SDQ48" s="24"/>
      <c r="SDR48" s="24"/>
      <c r="SDS48" s="24"/>
      <c r="SDT48" s="24"/>
      <c r="SDU48" s="24"/>
      <c r="SDV48" s="24"/>
      <c r="SDW48" s="24"/>
      <c r="SDX48" s="24"/>
      <c r="SDY48" s="24"/>
      <c r="SDZ48" s="24"/>
      <c r="SEA48" s="24"/>
      <c r="SEB48" s="24"/>
      <c r="SEC48" s="24"/>
      <c r="SED48" s="24"/>
      <c r="SEE48" s="24"/>
      <c r="SEF48" s="24"/>
      <c r="SEG48" s="24"/>
      <c r="SEH48" s="24"/>
      <c r="SEI48" s="24"/>
      <c r="SEJ48" s="24"/>
      <c r="SEK48" s="24"/>
      <c r="SEL48" s="24"/>
      <c r="SEM48" s="24"/>
      <c r="SEN48" s="24"/>
      <c r="SEO48" s="24"/>
      <c r="SEP48" s="24"/>
      <c r="SEQ48" s="24"/>
      <c r="SER48" s="24"/>
      <c r="SES48" s="24"/>
      <c r="SET48" s="24"/>
      <c r="SEU48" s="24"/>
      <c r="SEV48" s="24"/>
      <c r="SEW48" s="24"/>
      <c r="SEX48" s="24"/>
      <c r="SEY48" s="24"/>
      <c r="SEZ48" s="24"/>
      <c r="SFA48" s="24"/>
      <c r="SFB48" s="24"/>
      <c r="SFC48" s="24"/>
      <c r="SFD48" s="24"/>
      <c r="SFE48" s="24"/>
      <c r="SFF48" s="24"/>
      <c r="SFG48" s="24"/>
      <c r="SFH48" s="24"/>
      <c r="SFI48" s="24"/>
      <c r="SFJ48" s="24"/>
      <c r="SFK48" s="24"/>
      <c r="SFL48" s="24"/>
      <c r="SFM48" s="24"/>
      <c r="SFN48" s="24"/>
      <c r="SFO48" s="24"/>
      <c r="SFP48" s="24"/>
      <c r="SFQ48" s="24"/>
      <c r="SFR48" s="24"/>
      <c r="SFS48" s="24"/>
      <c r="SFT48" s="24"/>
      <c r="SFU48" s="24"/>
      <c r="SFV48" s="24"/>
      <c r="SFW48" s="24"/>
      <c r="SFX48" s="24"/>
      <c r="SFY48" s="24"/>
      <c r="SFZ48" s="24"/>
      <c r="SGA48" s="24"/>
      <c r="SGB48" s="24"/>
      <c r="SGC48" s="24"/>
      <c r="SGD48" s="24"/>
      <c r="SGE48" s="24"/>
      <c r="SGF48" s="24"/>
      <c r="SGG48" s="24"/>
      <c r="SGH48" s="24"/>
      <c r="SGI48" s="24"/>
      <c r="SGJ48" s="24"/>
      <c r="SGK48" s="24"/>
      <c r="SGL48" s="24"/>
      <c r="SGM48" s="24"/>
      <c r="SGN48" s="24"/>
      <c r="SGO48" s="24"/>
      <c r="SGP48" s="24"/>
      <c r="SGQ48" s="24"/>
      <c r="SGR48" s="24"/>
      <c r="SGS48" s="24"/>
      <c r="SGT48" s="24"/>
      <c r="SGU48" s="24"/>
      <c r="SGV48" s="24"/>
      <c r="SGW48" s="24"/>
      <c r="SGX48" s="24"/>
      <c r="SGY48" s="24"/>
      <c r="SGZ48" s="24"/>
      <c r="SHA48" s="24"/>
      <c r="SHB48" s="24"/>
      <c r="SHC48" s="24"/>
      <c r="SHD48" s="24"/>
      <c r="SHE48" s="24"/>
      <c r="SHF48" s="24"/>
      <c r="SHG48" s="24"/>
      <c r="SHH48" s="24"/>
      <c r="SHI48" s="24"/>
      <c r="SHJ48" s="24"/>
      <c r="SHK48" s="24"/>
      <c r="SHL48" s="24"/>
      <c r="SHM48" s="24"/>
      <c r="SHN48" s="24"/>
      <c r="SHO48" s="24"/>
      <c r="SHP48" s="24"/>
      <c r="SHQ48" s="24"/>
      <c r="SHR48" s="24"/>
      <c r="SHS48" s="24"/>
      <c r="SHT48" s="24"/>
      <c r="SHU48" s="24"/>
      <c r="SHV48" s="24"/>
      <c r="SHW48" s="24"/>
      <c r="SHX48" s="24"/>
      <c r="SHY48" s="24"/>
      <c r="SHZ48" s="24"/>
      <c r="SIA48" s="24"/>
      <c r="SIB48" s="24"/>
      <c r="SIC48" s="24"/>
      <c r="SID48" s="24"/>
      <c r="SIE48" s="24"/>
      <c r="SIF48" s="24"/>
      <c r="SIG48" s="24"/>
      <c r="SIH48" s="24"/>
      <c r="SII48" s="24"/>
      <c r="SIJ48" s="24"/>
      <c r="SIK48" s="24"/>
      <c r="SIL48" s="24"/>
      <c r="SIM48" s="24"/>
      <c r="SIN48" s="24"/>
      <c r="SIO48" s="24"/>
      <c r="SIP48" s="24"/>
      <c r="SIQ48" s="24"/>
      <c r="SIR48" s="24"/>
      <c r="SIS48" s="24"/>
      <c r="SIT48" s="24"/>
      <c r="SIU48" s="24"/>
      <c r="SIV48" s="24"/>
      <c r="SIW48" s="24"/>
      <c r="SIX48" s="24"/>
      <c r="SIY48" s="24"/>
      <c r="SIZ48" s="24"/>
      <c r="SJA48" s="24"/>
      <c r="SJB48" s="24"/>
      <c r="SJC48" s="24"/>
      <c r="SJD48" s="24"/>
      <c r="SJE48" s="24"/>
      <c r="SJF48" s="24"/>
      <c r="SJG48" s="24"/>
      <c r="SJH48" s="24"/>
      <c r="SJI48" s="24"/>
      <c r="SJJ48" s="24"/>
      <c r="SJK48" s="24"/>
      <c r="SJL48" s="24"/>
      <c r="SJM48" s="24"/>
      <c r="SJN48" s="24"/>
      <c r="SJO48" s="24"/>
      <c r="SJP48" s="24"/>
      <c r="SJQ48" s="24"/>
      <c r="SJR48" s="24"/>
      <c r="SJS48" s="24"/>
      <c r="SJT48" s="24"/>
      <c r="SJU48" s="24"/>
      <c r="SJV48" s="24"/>
      <c r="SJW48" s="24"/>
      <c r="SJX48" s="24"/>
      <c r="SJY48" s="24"/>
      <c r="SJZ48" s="24"/>
      <c r="SKA48" s="24"/>
      <c r="SKB48" s="24"/>
      <c r="SKC48" s="24"/>
      <c r="SKD48" s="24"/>
      <c r="SKE48" s="24"/>
      <c r="SKF48" s="24"/>
      <c r="SKG48" s="24"/>
      <c r="SKH48" s="24"/>
      <c r="SKI48" s="24"/>
      <c r="SKJ48" s="24"/>
      <c r="SKK48" s="24"/>
      <c r="SKL48" s="24"/>
      <c r="SKM48" s="24"/>
      <c r="SKN48" s="24"/>
      <c r="SKO48" s="24"/>
      <c r="SKP48" s="24"/>
      <c r="SKQ48" s="24"/>
      <c r="SKR48" s="24"/>
      <c r="SKS48" s="24"/>
      <c r="SKT48" s="24"/>
      <c r="SKU48" s="24"/>
      <c r="SKV48" s="24"/>
      <c r="SKW48" s="24"/>
      <c r="SKX48" s="24"/>
      <c r="SKY48" s="24"/>
      <c r="SKZ48" s="24"/>
      <c r="SLA48" s="24"/>
      <c r="SLB48" s="24"/>
      <c r="SLC48" s="24"/>
      <c r="SLD48" s="24"/>
      <c r="SLE48" s="24"/>
      <c r="SLF48" s="24"/>
      <c r="SLG48" s="24"/>
      <c r="SLH48" s="24"/>
      <c r="SLI48" s="24"/>
      <c r="SLJ48" s="24"/>
      <c r="SLK48" s="24"/>
      <c r="SLL48" s="24"/>
      <c r="SLM48" s="24"/>
      <c r="SLN48" s="24"/>
      <c r="SLO48" s="24"/>
      <c r="SLP48" s="24"/>
      <c r="SLQ48" s="24"/>
      <c r="SLR48" s="24"/>
      <c r="SLS48" s="24"/>
      <c r="SLT48" s="24"/>
      <c r="SLU48" s="24"/>
      <c r="SLV48" s="24"/>
      <c r="SLW48" s="24"/>
      <c r="SLX48" s="24"/>
      <c r="SLY48" s="24"/>
      <c r="SLZ48" s="24"/>
      <c r="SMA48" s="24"/>
      <c r="SMB48" s="24"/>
      <c r="SMC48" s="24"/>
      <c r="SMD48" s="24"/>
      <c r="SME48" s="24"/>
      <c r="SMF48" s="24"/>
      <c r="SMG48" s="24"/>
      <c r="SMH48" s="24"/>
      <c r="SMI48" s="24"/>
      <c r="SMJ48" s="24"/>
      <c r="SMK48" s="24"/>
      <c r="SML48" s="24"/>
      <c r="SMM48" s="24"/>
      <c r="SMN48" s="24"/>
      <c r="SMO48" s="24"/>
      <c r="SMP48" s="24"/>
      <c r="SMQ48" s="24"/>
      <c r="SMR48" s="24"/>
      <c r="SMS48" s="24"/>
      <c r="SMT48" s="24"/>
      <c r="SMU48" s="24"/>
      <c r="SMV48" s="24"/>
      <c r="SMW48" s="24"/>
      <c r="SMX48" s="24"/>
      <c r="SMY48" s="24"/>
      <c r="SMZ48" s="24"/>
      <c r="SNA48" s="24"/>
      <c r="SNB48" s="24"/>
      <c r="SNC48" s="24"/>
      <c r="SND48" s="24"/>
      <c r="SNE48" s="24"/>
      <c r="SNF48" s="24"/>
      <c r="SNG48" s="24"/>
      <c r="SNH48" s="24"/>
      <c r="SNI48" s="24"/>
      <c r="SNJ48" s="24"/>
      <c r="SNK48" s="24"/>
      <c r="SNL48" s="24"/>
      <c r="SNM48" s="24"/>
      <c r="SNN48" s="24"/>
      <c r="SNO48" s="24"/>
      <c r="SNP48" s="24"/>
      <c r="SNQ48" s="24"/>
      <c r="SNR48" s="24"/>
      <c r="SNS48" s="24"/>
      <c r="SNT48" s="24"/>
      <c r="SNU48" s="24"/>
      <c r="SNV48" s="24"/>
      <c r="SNW48" s="24"/>
      <c r="SNX48" s="24"/>
      <c r="SNY48" s="24"/>
      <c r="SNZ48" s="24"/>
      <c r="SOA48" s="24"/>
      <c r="SOB48" s="24"/>
      <c r="SOC48" s="24"/>
      <c r="SOD48" s="24"/>
      <c r="SOE48" s="24"/>
      <c r="SOF48" s="24"/>
      <c r="SOG48" s="24"/>
      <c r="SOH48" s="24"/>
      <c r="SOI48" s="24"/>
      <c r="SOJ48" s="24"/>
      <c r="SOK48" s="24"/>
      <c r="SOL48" s="24"/>
      <c r="SOM48" s="24"/>
      <c r="SON48" s="24"/>
      <c r="SOO48" s="24"/>
      <c r="SOP48" s="24"/>
      <c r="SOQ48" s="24"/>
      <c r="SOR48" s="24"/>
      <c r="SOS48" s="24"/>
      <c r="SOT48" s="24"/>
      <c r="SOU48" s="24"/>
      <c r="SOV48" s="24"/>
      <c r="SOW48" s="24"/>
      <c r="SOX48" s="24"/>
      <c r="SOY48" s="24"/>
      <c r="SOZ48" s="24"/>
      <c r="SPA48" s="24"/>
      <c r="SPB48" s="24"/>
      <c r="SPC48" s="24"/>
      <c r="SPD48" s="24"/>
      <c r="SPE48" s="24"/>
      <c r="SPF48" s="24"/>
      <c r="SPG48" s="24"/>
      <c r="SPH48" s="24"/>
      <c r="SPI48" s="24"/>
      <c r="SPJ48" s="24"/>
      <c r="SPK48" s="24"/>
      <c r="SPL48" s="24"/>
      <c r="SPM48" s="24"/>
      <c r="SPN48" s="24"/>
      <c r="SPO48" s="24"/>
      <c r="SPP48" s="24"/>
      <c r="SPQ48" s="24"/>
      <c r="SPR48" s="24"/>
      <c r="SPS48" s="24"/>
      <c r="SPT48" s="24"/>
      <c r="SPU48" s="24"/>
      <c r="SPV48" s="24"/>
      <c r="SPW48" s="24"/>
      <c r="SPX48" s="24"/>
      <c r="SPY48" s="24"/>
      <c r="SPZ48" s="24"/>
      <c r="SQA48" s="24"/>
      <c r="SQB48" s="24"/>
      <c r="SQC48" s="24"/>
      <c r="SQD48" s="24"/>
      <c r="SQE48" s="24"/>
      <c r="SQF48" s="24"/>
      <c r="SQG48" s="24"/>
      <c r="SQH48" s="24"/>
      <c r="SQI48" s="24"/>
      <c r="SQJ48" s="24"/>
      <c r="SQK48" s="24"/>
      <c r="SQL48" s="24"/>
      <c r="SQM48" s="24"/>
      <c r="SQN48" s="24"/>
      <c r="SQO48" s="24"/>
      <c r="SQP48" s="24"/>
      <c r="SQQ48" s="24"/>
      <c r="SQR48" s="24"/>
      <c r="SQS48" s="24"/>
      <c r="SQT48" s="24"/>
      <c r="SQU48" s="24"/>
      <c r="SQV48" s="24"/>
      <c r="SQW48" s="24"/>
      <c r="SQX48" s="24"/>
      <c r="SQY48" s="24"/>
      <c r="SQZ48" s="24"/>
      <c r="SRA48" s="24"/>
      <c r="SRB48" s="24"/>
      <c r="SRC48" s="24"/>
      <c r="SRD48" s="24"/>
      <c r="SRE48" s="24"/>
      <c r="SRF48" s="24"/>
      <c r="SRG48" s="24"/>
      <c r="SRH48" s="24"/>
      <c r="SRI48" s="24"/>
      <c r="SRJ48" s="24"/>
      <c r="SRK48" s="24"/>
      <c r="SRL48" s="24"/>
      <c r="SRM48" s="24"/>
      <c r="SRN48" s="24"/>
      <c r="SRO48" s="24"/>
      <c r="SRP48" s="24"/>
      <c r="SRQ48" s="24"/>
      <c r="SRR48" s="24"/>
      <c r="SRS48" s="24"/>
      <c r="SRT48" s="24"/>
      <c r="SRU48" s="24"/>
      <c r="SRV48" s="24"/>
      <c r="SRW48" s="24"/>
      <c r="SRX48" s="24"/>
      <c r="SRY48" s="24"/>
      <c r="SRZ48" s="24"/>
      <c r="SSA48" s="24"/>
      <c r="SSB48" s="24"/>
      <c r="SSC48" s="24"/>
      <c r="SSD48" s="24"/>
      <c r="SSE48" s="24"/>
      <c r="SSF48" s="24"/>
      <c r="SSG48" s="24"/>
      <c r="SSH48" s="24"/>
      <c r="SSI48" s="24"/>
      <c r="SSJ48" s="24"/>
      <c r="SSK48" s="24"/>
      <c r="SSL48" s="24"/>
      <c r="SSM48" s="24"/>
      <c r="SSN48" s="24"/>
      <c r="SSO48" s="24"/>
      <c r="SSP48" s="24"/>
      <c r="SSQ48" s="24"/>
      <c r="SSR48" s="24"/>
      <c r="SSS48" s="24"/>
      <c r="SST48" s="24"/>
      <c r="SSU48" s="24"/>
      <c r="SSV48" s="24"/>
      <c r="SSW48" s="24"/>
      <c r="SSX48" s="24"/>
      <c r="SSY48" s="24"/>
      <c r="SSZ48" s="24"/>
      <c r="STA48" s="24"/>
      <c r="STB48" s="24"/>
      <c r="STC48" s="24"/>
      <c r="STD48" s="24"/>
      <c r="STE48" s="24"/>
      <c r="STF48" s="24"/>
      <c r="STG48" s="24"/>
      <c r="STH48" s="24"/>
      <c r="STI48" s="24"/>
      <c r="STJ48" s="24"/>
      <c r="STK48" s="24"/>
      <c r="STL48" s="24"/>
      <c r="STM48" s="24"/>
      <c r="STN48" s="24"/>
      <c r="STO48" s="24"/>
      <c r="STP48" s="24"/>
      <c r="STQ48" s="24"/>
      <c r="STR48" s="24"/>
      <c r="STS48" s="24"/>
      <c r="STT48" s="24"/>
      <c r="STU48" s="24"/>
      <c r="STV48" s="24"/>
      <c r="STW48" s="24"/>
      <c r="STX48" s="24"/>
      <c r="STY48" s="24"/>
      <c r="STZ48" s="24"/>
      <c r="SUA48" s="24"/>
      <c r="SUB48" s="24"/>
      <c r="SUC48" s="24"/>
      <c r="SUD48" s="24"/>
      <c r="SUE48" s="24"/>
      <c r="SUF48" s="24"/>
      <c r="SUG48" s="24"/>
      <c r="SUH48" s="24"/>
      <c r="SUI48" s="24"/>
      <c r="SUJ48" s="24"/>
      <c r="SUK48" s="24"/>
      <c r="SUL48" s="24"/>
      <c r="SUM48" s="24"/>
      <c r="SUN48" s="24"/>
      <c r="SUO48" s="24"/>
      <c r="SUP48" s="24"/>
      <c r="SUQ48" s="24"/>
      <c r="SUR48" s="24"/>
      <c r="SUS48" s="24"/>
      <c r="SUT48" s="24"/>
      <c r="SUU48" s="24"/>
      <c r="SUV48" s="24"/>
      <c r="SUW48" s="24"/>
      <c r="SUX48" s="24"/>
      <c r="SUY48" s="24"/>
      <c r="SUZ48" s="24"/>
      <c r="SVA48" s="24"/>
      <c r="SVB48" s="24"/>
      <c r="SVC48" s="24"/>
      <c r="SVD48" s="24"/>
      <c r="SVE48" s="24"/>
      <c r="SVF48" s="24"/>
      <c r="SVG48" s="24"/>
      <c r="SVH48" s="24"/>
      <c r="SVI48" s="24"/>
      <c r="SVJ48" s="24"/>
      <c r="SVK48" s="24"/>
      <c r="SVL48" s="24"/>
      <c r="SVM48" s="24"/>
      <c r="SVN48" s="24"/>
      <c r="SVO48" s="24"/>
      <c r="SVP48" s="24"/>
      <c r="SVQ48" s="24"/>
      <c r="SVR48" s="24"/>
      <c r="SVS48" s="24"/>
      <c r="SVT48" s="24"/>
      <c r="SVU48" s="24"/>
      <c r="SVV48" s="24"/>
      <c r="SVW48" s="24"/>
      <c r="SVX48" s="24"/>
      <c r="SVY48" s="24"/>
      <c r="SVZ48" s="24"/>
      <c r="SWA48" s="24"/>
      <c r="SWB48" s="24"/>
      <c r="SWC48" s="24"/>
      <c r="SWD48" s="24"/>
      <c r="SWE48" s="24"/>
      <c r="SWF48" s="24"/>
      <c r="SWG48" s="24"/>
      <c r="SWH48" s="24"/>
      <c r="SWI48" s="24"/>
      <c r="SWJ48" s="24"/>
      <c r="SWK48" s="24"/>
      <c r="SWL48" s="24"/>
      <c r="SWM48" s="24"/>
      <c r="SWN48" s="24"/>
      <c r="SWO48" s="24"/>
      <c r="SWP48" s="24"/>
      <c r="SWQ48" s="24"/>
      <c r="SWR48" s="24"/>
      <c r="SWS48" s="24"/>
      <c r="SWT48" s="24"/>
      <c r="SWU48" s="24"/>
      <c r="SWV48" s="24"/>
      <c r="SWW48" s="24"/>
      <c r="SWX48" s="24"/>
      <c r="SWY48" s="24"/>
      <c r="SWZ48" s="24"/>
      <c r="SXA48" s="24"/>
      <c r="SXB48" s="24"/>
      <c r="SXC48" s="24"/>
      <c r="SXD48" s="24"/>
      <c r="SXE48" s="24"/>
      <c r="SXF48" s="24"/>
      <c r="SXG48" s="24"/>
      <c r="SXH48" s="24"/>
      <c r="SXI48" s="24"/>
      <c r="SXJ48" s="24"/>
      <c r="SXK48" s="24"/>
      <c r="SXL48" s="24"/>
      <c r="SXM48" s="24"/>
      <c r="SXN48" s="24"/>
      <c r="SXO48" s="24"/>
      <c r="SXP48" s="24"/>
      <c r="SXQ48" s="24"/>
      <c r="SXR48" s="24"/>
      <c r="SXS48" s="24"/>
      <c r="SXT48" s="24"/>
      <c r="SXU48" s="24"/>
      <c r="SXV48" s="24"/>
      <c r="SXW48" s="24"/>
      <c r="SXX48" s="24"/>
      <c r="SXY48" s="24"/>
      <c r="SXZ48" s="24"/>
      <c r="SYA48" s="24"/>
      <c r="SYB48" s="24"/>
      <c r="SYC48" s="24"/>
      <c r="SYD48" s="24"/>
      <c r="SYE48" s="24"/>
      <c r="SYF48" s="24"/>
      <c r="SYG48" s="24"/>
      <c r="SYH48" s="24"/>
      <c r="SYI48" s="24"/>
      <c r="SYJ48" s="24"/>
      <c r="SYK48" s="24"/>
      <c r="SYL48" s="24"/>
      <c r="SYM48" s="24"/>
      <c r="SYN48" s="24"/>
      <c r="SYO48" s="24"/>
      <c r="SYP48" s="24"/>
      <c r="SYQ48" s="24"/>
      <c r="SYR48" s="24"/>
      <c r="SYS48" s="24"/>
      <c r="SYT48" s="24"/>
      <c r="SYU48" s="24"/>
      <c r="SYV48" s="24"/>
      <c r="SYW48" s="24"/>
      <c r="SYX48" s="24"/>
      <c r="SYY48" s="24"/>
      <c r="SYZ48" s="24"/>
      <c r="SZA48" s="24"/>
      <c r="SZB48" s="24"/>
      <c r="SZC48" s="24"/>
      <c r="SZD48" s="24"/>
      <c r="SZE48" s="24"/>
      <c r="SZF48" s="24"/>
      <c r="SZG48" s="24"/>
      <c r="SZH48" s="24"/>
      <c r="SZI48" s="24"/>
      <c r="SZJ48" s="24"/>
      <c r="SZK48" s="24"/>
      <c r="SZL48" s="24"/>
      <c r="SZM48" s="24"/>
      <c r="SZN48" s="24"/>
      <c r="SZO48" s="24"/>
      <c r="SZP48" s="24"/>
      <c r="SZQ48" s="24"/>
      <c r="SZR48" s="24"/>
      <c r="SZS48" s="24"/>
      <c r="SZT48" s="24"/>
      <c r="SZU48" s="24"/>
      <c r="SZV48" s="24"/>
      <c r="SZW48" s="24"/>
      <c r="SZX48" s="24"/>
      <c r="SZY48" s="24"/>
      <c r="SZZ48" s="24"/>
      <c r="TAA48" s="24"/>
      <c r="TAB48" s="24"/>
      <c r="TAC48" s="24"/>
      <c r="TAD48" s="24"/>
      <c r="TAE48" s="24"/>
      <c r="TAF48" s="24"/>
      <c r="TAG48" s="24"/>
      <c r="TAH48" s="24"/>
      <c r="TAI48" s="24"/>
      <c r="TAJ48" s="24"/>
      <c r="TAK48" s="24"/>
      <c r="TAL48" s="24"/>
      <c r="TAM48" s="24"/>
      <c r="TAN48" s="24"/>
      <c r="TAO48" s="24"/>
      <c r="TAP48" s="24"/>
      <c r="TAQ48" s="24"/>
      <c r="TAR48" s="24"/>
      <c r="TAS48" s="24"/>
      <c r="TAT48" s="24"/>
      <c r="TAU48" s="24"/>
      <c r="TAV48" s="24"/>
      <c r="TAW48" s="24"/>
      <c r="TAX48" s="24"/>
      <c r="TAY48" s="24"/>
      <c r="TAZ48" s="24"/>
      <c r="TBA48" s="24"/>
      <c r="TBB48" s="24"/>
      <c r="TBC48" s="24"/>
      <c r="TBD48" s="24"/>
      <c r="TBE48" s="24"/>
      <c r="TBF48" s="24"/>
      <c r="TBG48" s="24"/>
      <c r="TBH48" s="24"/>
      <c r="TBI48" s="24"/>
      <c r="TBJ48" s="24"/>
      <c r="TBK48" s="24"/>
      <c r="TBL48" s="24"/>
      <c r="TBM48" s="24"/>
      <c r="TBN48" s="24"/>
      <c r="TBO48" s="24"/>
      <c r="TBP48" s="24"/>
      <c r="TBQ48" s="24"/>
      <c r="TBR48" s="24"/>
      <c r="TBS48" s="24"/>
      <c r="TBT48" s="24"/>
      <c r="TBU48" s="24"/>
      <c r="TBV48" s="24"/>
      <c r="TBW48" s="24"/>
      <c r="TBX48" s="24"/>
      <c r="TBY48" s="24"/>
      <c r="TBZ48" s="24"/>
      <c r="TCA48" s="24"/>
      <c r="TCB48" s="24"/>
      <c r="TCC48" s="24"/>
      <c r="TCD48" s="24"/>
      <c r="TCE48" s="24"/>
      <c r="TCF48" s="24"/>
      <c r="TCG48" s="24"/>
      <c r="TCH48" s="24"/>
      <c r="TCI48" s="24"/>
      <c r="TCJ48" s="24"/>
      <c r="TCK48" s="24"/>
      <c r="TCL48" s="24"/>
      <c r="TCM48" s="24"/>
      <c r="TCN48" s="24"/>
      <c r="TCO48" s="24"/>
      <c r="TCP48" s="24"/>
      <c r="TCQ48" s="24"/>
      <c r="TCR48" s="24"/>
      <c r="TCS48" s="24"/>
      <c r="TCT48" s="24"/>
      <c r="TCU48" s="24"/>
      <c r="TCV48" s="24"/>
      <c r="TCW48" s="24"/>
      <c r="TCX48" s="24"/>
      <c r="TCY48" s="24"/>
      <c r="TCZ48" s="24"/>
      <c r="TDA48" s="24"/>
      <c r="TDB48" s="24"/>
      <c r="TDC48" s="24"/>
      <c r="TDD48" s="24"/>
      <c r="TDE48" s="24"/>
      <c r="TDF48" s="24"/>
      <c r="TDG48" s="24"/>
      <c r="TDH48" s="24"/>
      <c r="TDI48" s="24"/>
      <c r="TDJ48" s="24"/>
      <c r="TDK48" s="24"/>
      <c r="TDL48" s="24"/>
      <c r="TDM48" s="24"/>
      <c r="TDN48" s="24"/>
      <c r="TDO48" s="24"/>
      <c r="TDP48" s="24"/>
      <c r="TDQ48" s="24"/>
      <c r="TDR48" s="24"/>
      <c r="TDS48" s="24"/>
      <c r="TDT48" s="24"/>
      <c r="TDU48" s="24"/>
      <c r="TDV48" s="24"/>
      <c r="TDW48" s="24"/>
      <c r="TDX48" s="24"/>
      <c r="TDY48" s="24"/>
      <c r="TDZ48" s="24"/>
      <c r="TEA48" s="24"/>
      <c r="TEB48" s="24"/>
      <c r="TEC48" s="24"/>
      <c r="TED48" s="24"/>
      <c r="TEE48" s="24"/>
      <c r="TEF48" s="24"/>
      <c r="TEG48" s="24"/>
      <c r="TEH48" s="24"/>
      <c r="TEI48" s="24"/>
      <c r="TEJ48" s="24"/>
      <c r="TEK48" s="24"/>
      <c r="TEL48" s="24"/>
      <c r="TEM48" s="24"/>
      <c r="TEN48" s="24"/>
      <c r="TEO48" s="24"/>
      <c r="TEP48" s="24"/>
      <c r="TEQ48" s="24"/>
      <c r="TER48" s="24"/>
      <c r="TES48" s="24"/>
      <c r="TET48" s="24"/>
      <c r="TEU48" s="24"/>
      <c r="TEV48" s="24"/>
      <c r="TEW48" s="24"/>
      <c r="TEX48" s="24"/>
      <c r="TEY48" s="24"/>
      <c r="TEZ48" s="24"/>
      <c r="TFA48" s="24"/>
      <c r="TFB48" s="24"/>
      <c r="TFC48" s="24"/>
      <c r="TFD48" s="24"/>
      <c r="TFE48" s="24"/>
      <c r="TFF48" s="24"/>
      <c r="TFG48" s="24"/>
      <c r="TFH48" s="24"/>
      <c r="TFI48" s="24"/>
      <c r="TFJ48" s="24"/>
      <c r="TFK48" s="24"/>
      <c r="TFL48" s="24"/>
      <c r="TFM48" s="24"/>
      <c r="TFN48" s="24"/>
      <c r="TFO48" s="24"/>
      <c r="TFP48" s="24"/>
      <c r="TFQ48" s="24"/>
      <c r="TFR48" s="24"/>
      <c r="TFS48" s="24"/>
      <c r="TFT48" s="24"/>
      <c r="TFU48" s="24"/>
      <c r="TFV48" s="24"/>
      <c r="TFW48" s="24"/>
      <c r="TFX48" s="24"/>
      <c r="TFY48" s="24"/>
      <c r="TFZ48" s="24"/>
      <c r="TGA48" s="24"/>
      <c r="TGB48" s="24"/>
      <c r="TGC48" s="24"/>
      <c r="TGD48" s="24"/>
      <c r="TGE48" s="24"/>
      <c r="TGF48" s="24"/>
      <c r="TGG48" s="24"/>
      <c r="TGH48" s="24"/>
      <c r="TGI48" s="24"/>
      <c r="TGJ48" s="24"/>
      <c r="TGK48" s="24"/>
      <c r="TGL48" s="24"/>
      <c r="TGM48" s="24"/>
      <c r="TGN48" s="24"/>
      <c r="TGO48" s="24"/>
      <c r="TGP48" s="24"/>
      <c r="TGQ48" s="24"/>
      <c r="TGR48" s="24"/>
      <c r="TGS48" s="24"/>
      <c r="TGT48" s="24"/>
      <c r="TGU48" s="24"/>
      <c r="TGV48" s="24"/>
      <c r="TGW48" s="24"/>
      <c r="TGX48" s="24"/>
      <c r="TGY48" s="24"/>
      <c r="TGZ48" s="24"/>
      <c r="THA48" s="24"/>
      <c r="THB48" s="24"/>
      <c r="THC48" s="24"/>
      <c r="THD48" s="24"/>
      <c r="THE48" s="24"/>
      <c r="THF48" s="24"/>
      <c r="THG48" s="24"/>
      <c r="THH48" s="24"/>
      <c r="THI48" s="24"/>
      <c r="THJ48" s="24"/>
      <c r="THK48" s="24"/>
      <c r="THL48" s="24"/>
      <c r="THM48" s="24"/>
      <c r="THN48" s="24"/>
      <c r="THO48" s="24"/>
      <c r="THP48" s="24"/>
      <c r="THQ48" s="24"/>
      <c r="THR48" s="24"/>
      <c r="THS48" s="24"/>
      <c r="THT48" s="24"/>
      <c r="THU48" s="24"/>
      <c r="THV48" s="24"/>
      <c r="THW48" s="24"/>
      <c r="THX48" s="24"/>
      <c r="THY48" s="24"/>
      <c r="THZ48" s="24"/>
      <c r="TIA48" s="24"/>
      <c r="TIB48" s="24"/>
      <c r="TIC48" s="24"/>
      <c r="TID48" s="24"/>
      <c r="TIE48" s="24"/>
      <c r="TIF48" s="24"/>
      <c r="TIG48" s="24"/>
      <c r="TIH48" s="24"/>
      <c r="TII48" s="24"/>
      <c r="TIJ48" s="24"/>
      <c r="TIK48" s="24"/>
      <c r="TIL48" s="24"/>
      <c r="TIM48" s="24"/>
      <c r="TIN48" s="24"/>
      <c r="TIO48" s="24"/>
      <c r="TIP48" s="24"/>
      <c r="TIQ48" s="24"/>
      <c r="TIR48" s="24"/>
      <c r="TIS48" s="24"/>
      <c r="TIT48" s="24"/>
      <c r="TIU48" s="24"/>
      <c r="TIV48" s="24"/>
      <c r="TIW48" s="24"/>
      <c r="TIX48" s="24"/>
      <c r="TIY48" s="24"/>
      <c r="TIZ48" s="24"/>
      <c r="TJA48" s="24"/>
      <c r="TJB48" s="24"/>
      <c r="TJC48" s="24"/>
      <c r="TJD48" s="24"/>
      <c r="TJE48" s="24"/>
      <c r="TJF48" s="24"/>
      <c r="TJG48" s="24"/>
      <c r="TJH48" s="24"/>
      <c r="TJI48" s="24"/>
      <c r="TJJ48" s="24"/>
      <c r="TJK48" s="24"/>
      <c r="TJL48" s="24"/>
      <c r="TJM48" s="24"/>
      <c r="TJN48" s="24"/>
      <c r="TJO48" s="24"/>
      <c r="TJP48" s="24"/>
      <c r="TJQ48" s="24"/>
      <c r="TJR48" s="24"/>
      <c r="TJS48" s="24"/>
      <c r="TJT48" s="24"/>
      <c r="TJU48" s="24"/>
      <c r="TJV48" s="24"/>
      <c r="TJW48" s="24"/>
      <c r="TJX48" s="24"/>
      <c r="TJY48" s="24"/>
      <c r="TJZ48" s="24"/>
      <c r="TKA48" s="24"/>
      <c r="TKB48" s="24"/>
      <c r="TKC48" s="24"/>
      <c r="TKD48" s="24"/>
      <c r="TKE48" s="24"/>
      <c r="TKF48" s="24"/>
      <c r="TKG48" s="24"/>
      <c r="TKH48" s="24"/>
      <c r="TKI48" s="24"/>
      <c r="TKJ48" s="24"/>
      <c r="TKK48" s="24"/>
      <c r="TKL48" s="24"/>
      <c r="TKM48" s="24"/>
      <c r="TKN48" s="24"/>
      <c r="TKO48" s="24"/>
      <c r="TKP48" s="24"/>
      <c r="TKQ48" s="24"/>
      <c r="TKR48" s="24"/>
      <c r="TKS48" s="24"/>
      <c r="TKT48" s="24"/>
      <c r="TKU48" s="24"/>
      <c r="TKV48" s="24"/>
      <c r="TKW48" s="24"/>
      <c r="TKX48" s="24"/>
      <c r="TKY48" s="24"/>
      <c r="TKZ48" s="24"/>
      <c r="TLA48" s="24"/>
      <c r="TLB48" s="24"/>
      <c r="TLC48" s="24"/>
      <c r="TLD48" s="24"/>
      <c r="TLE48" s="24"/>
      <c r="TLF48" s="24"/>
      <c r="TLG48" s="24"/>
      <c r="TLH48" s="24"/>
      <c r="TLI48" s="24"/>
      <c r="TLJ48" s="24"/>
      <c r="TLK48" s="24"/>
      <c r="TLL48" s="24"/>
      <c r="TLM48" s="24"/>
      <c r="TLN48" s="24"/>
      <c r="TLO48" s="24"/>
      <c r="TLP48" s="24"/>
      <c r="TLQ48" s="24"/>
      <c r="TLR48" s="24"/>
      <c r="TLS48" s="24"/>
      <c r="TLT48" s="24"/>
      <c r="TLU48" s="24"/>
      <c r="TLV48" s="24"/>
      <c r="TLW48" s="24"/>
      <c r="TLX48" s="24"/>
      <c r="TLY48" s="24"/>
      <c r="TLZ48" s="24"/>
      <c r="TMA48" s="24"/>
      <c r="TMB48" s="24"/>
      <c r="TMC48" s="24"/>
      <c r="TMD48" s="24"/>
      <c r="TME48" s="24"/>
      <c r="TMF48" s="24"/>
      <c r="TMG48" s="24"/>
      <c r="TMH48" s="24"/>
      <c r="TMI48" s="24"/>
      <c r="TMJ48" s="24"/>
      <c r="TMK48" s="24"/>
      <c r="TML48" s="24"/>
      <c r="TMM48" s="24"/>
      <c r="TMN48" s="24"/>
      <c r="TMO48" s="24"/>
      <c r="TMP48" s="24"/>
      <c r="TMQ48" s="24"/>
      <c r="TMR48" s="24"/>
      <c r="TMS48" s="24"/>
      <c r="TMT48" s="24"/>
      <c r="TMU48" s="24"/>
      <c r="TMV48" s="24"/>
      <c r="TMW48" s="24"/>
      <c r="TMX48" s="24"/>
      <c r="TMY48" s="24"/>
      <c r="TMZ48" s="24"/>
      <c r="TNA48" s="24"/>
      <c r="TNB48" s="24"/>
      <c r="TNC48" s="24"/>
      <c r="TND48" s="24"/>
      <c r="TNE48" s="24"/>
      <c r="TNF48" s="24"/>
      <c r="TNG48" s="24"/>
      <c r="TNH48" s="24"/>
      <c r="TNI48" s="24"/>
      <c r="TNJ48" s="24"/>
      <c r="TNK48" s="24"/>
      <c r="TNL48" s="24"/>
      <c r="TNM48" s="24"/>
      <c r="TNN48" s="24"/>
      <c r="TNO48" s="24"/>
      <c r="TNP48" s="24"/>
      <c r="TNQ48" s="24"/>
      <c r="TNR48" s="24"/>
      <c r="TNS48" s="24"/>
      <c r="TNT48" s="24"/>
      <c r="TNU48" s="24"/>
      <c r="TNV48" s="24"/>
      <c r="TNW48" s="24"/>
      <c r="TNX48" s="24"/>
      <c r="TNY48" s="24"/>
      <c r="TNZ48" s="24"/>
      <c r="TOA48" s="24"/>
      <c r="TOB48" s="24"/>
      <c r="TOC48" s="24"/>
      <c r="TOD48" s="24"/>
      <c r="TOE48" s="24"/>
      <c r="TOF48" s="24"/>
      <c r="TOG48" s="24"/>
      <c r="TOH48" s="24"/>
      <c r="TOI48" s="24"/>
      <c r="TOJ48" s="24"/>
      <c r="TOK48" s="24"/>
      <c r="TOL48" s="24"/>
      <c r="TOM48" s="24"/>
      <c r="TON48" s="24"/>
      <c r="TOO48" s="24"/>
      <c r="TOP48" s="24"/>
      <c r="TOQ48" s="24"/>
      <c r="TOR48" s="24"/>
      <c r="TOS48" s="24"/>
      <c r="TOT48" s="24"/>
      <c r="TOU48" s="24"/>
      <c r="TOV48" s="24"/>
      <c r="TOW48" s="24"/>
      <c r="TOX48" s="24"/>
      <c r="TOY48" s="24"/>
      <c r="TOZ48" s="24"/>
      <c r="TPA48" s="24"/>
      <c r="TPB48" s="24"/>
      <c r="TPC48" s="24"/>
      <c r="TPD48" s="24"/>
      <c r="TPE48" s="24"/>
      <c r="TPF48" s="24"/>
      <c r="TPG48" s="24"/>
      <c r="TPH48" s="24"/>
      <c r="TPI48" s="24"/>
      <c r="TPJ48" s="24"/>
      <c r="TPK48" s="24"/>
      <c r="TPL48" s="24"/>
      <c r="TPM48" s="24"/>
      <c r="TPN48" s="24"/>
      <c r="TPO48" s="24"/>
      <c r="TPP48" s="24"/>
      <c r="TPQ48" s="24"/>
      <c r="TPR48" s="24"/>
      <c r="TPS48" s="24"/>
      <c r="TPT48" s="24"/>
      <c r="TPU48" s="24"/>
      <c r="TPV48" s="24"/>
      <c r="TPW48" s="24"/>
      <c r="TPX48" s="24"/>
      <c r="TPY48" s="24"/>
      <c r="TPZ48" s="24"/>
      <c r="TQA48" s="24"/>
      <c r="TQB48" s="24"/>
      <c r="TQC48" s="24"/>
      <c r="TQD48" s="24"/>
      <c r="TQE48" s="24"/>
      <c r="TQF48" s="24"/>
      <c r="TQG48" s="24"/>
      <c r="TQH48" s="24"/>
      <c r="TQI48" s="24"/>
      <c r="TQJ48" s="24"/>
      <c r="TQK48" s="24"/>
      <c r="TQL48" s="24"/>
      <c r="TQM48" s="24"/>
      <c r="TQN48" s="24"/>
      <c r="TQO48" s="24"/>
      <c r="TQP48" s="24"/>
      <c r="TQQ48" s="24"/>
      <c r="TQR48" s="24"/>
      <c r="TQS48" s="24"/>
      <c r="TQT48" s="24"/>
      <c r="TQU48" s="24"/>
      <c r="TQV48" s="24"/>
      <c r="TQW48" s="24"/>
      <c r="TQX48" s="24"/>
      <c r="TQY48" s="24"/>
      <c r="TQZ48" s="24"/>
      <c r="TRA48" s="24"/>
      <c r="TRB48" s="24"/>
      <c r="TRC48" s="24"/>
      <c r="TRD48" s="24"/>
      <c r="TRE48" s="24"/>
      <c r="TRF48" s="24"/>
      <c r="TRG48" s="24"/>
      <c r="TRH48" s="24"/>
      <c r="TRI48" s="24"/>
      <c r="TRJ48" s="24"/>
      <c r="TRK48" s="24"/>
      <c r="TRL48" s="24"/>
      <c r="TRM48" s="24"/>
      <c r="TRN48" s="24"/>
      <c r="TRO48" s="24"/>
      <c r="TRP48" s="24"/>
      <c r="TRQ48" s="24"/>
      <c r="TRR48" s="24"/>
      <c r="TRS48" s="24"/>
      <c r="TRT48" s="24"/>
      <c r="TRU48" s="24"/>
      <c r="TRV48" s="24"/>
      <c r="TRW48" s="24"/>
      <c r="TRX48" s="24"/>
      <c r="TRY48" s="24"/>
      <c r="TRZ48" s="24"/>
      <c r="TSA48" s="24"/>
      <c r="TSB48" s="24"/>
      <c r="TSC48" s="24"/>
      <c r="TSD48" s="24"/>
      <c r="TSE48" s="24"/>
      <c r="TSF48" s="24"/>
      <c r="TSG48" s="24"/>
      <c r="TSH48" s="24"/>
      <c r="TSI48" s="24"/>
      <c r="TSJ48" s="24"/>
      <c r="TSK48" s="24"/>
      <c r="TSL48" s="24"/>
      <c r="TSM48" s="24"/>
      <c r="TSN48" s="24"/>
      <c r="TSO48" s="24"/>
      <c r="TSP48" s="24"/>
      <c r="TSQ48" s="24"/>
      <c r="TSR48" s="24"/>
      <c r="TSS48" s="24"/>
      <c r="TST48" s="24"/>
      <c r="TSU48" s="24"/>
      <c r="TSV48" s="24"/>
      <c r="TSW48" s="24"/>
      <c r="TSX48" s="24"/>
      <c r="TSY48" s="24"/>
      <c r="TSZ48" s="24"/>
      <c r="TTA48" s="24"/>
      <c r="TTB48" s="24"/>
      <c r="TTC48" s="24"/>
      <c r="TTD48" s="24"/>
      <c r="TTE48" s="24"/>
      <c r="TTF48" s="24"/>
      <c r="TTG48" s="24"/>
      <c r="TTH48" s="24"/>
      <c r="TTI48" s="24"/>
      <c r="TTJ48" s="24"/>
      <c r="TTK48" s="24"/>
      <c r="TTL48" s="24"/>
      <c r="TTM48" s="24"/>
      <c r="TTN48" s="24"/>
      <c r="TTO48" s="24"/>
      <c r="TTP48" s="24"/>
      <c r="TTQ48" s="24"/>
      <c r="TTR48" s="24"/>
      <c r="TTS48" s="24"/>
      <c r="TTT48" s="24"/>
      <c r="TTU48" s="24"/>
      <c r="TTV48" s="24"/>
      <c r="TTW48" s="24"/>
      <c r="TTX48" s="24"/>
      <c r="TTY48" s="24"/>
      <c r="TTZ48" s="24"/>
      <c r="TUA48" s="24"/>
      <c r="TUB48" s="24"/>
      <c r="TUC48" s="24"/>
      <c r="TUD48" s="24"/>
      <c r="TUE48" s="24"/>
      <c r="TUF48" s="24"/>
      <c r="TUG48" s="24"/>
      <c r="TUH48" s="24"/>
      <c r="TUI48" s="24"/>
      <c r="TUJ48" s="24"/>
      <c r="TUK48" s="24"/>
      <c r="TUL48" s="24"/>
      <c r="TUM48" s="24"/>
      <c r="TUN48" s="24"/>
      <c r="TUO48" s="24"/>
      <c r="TUP48" s="24"/>
      <c r="TUQ48" s="24"/>
      <c r="TUR48" s="24"/>
      <c r="TUS48" s="24"/>
      <c r="TUT48" s="24"/>
      <c r="TUU48" s="24"/>
      <c r="TUV48" s="24"/>
      <c r="TUW48" s="24"/>
      <c r="TUX48" s="24"/>
      <c r="TUY48" s="24"/>
      <c r="TUZ48" s="24"/>
      <c r="TVA48" s="24"/>
      <c r="TVB48" s="24"/>
      <c r="TVC48" s="24"/>
      <c r="TVD48" s="24"/>
      <c r="TVE48" s="24"/>
      <c r="TVF48" s="24"/>
      <c r="TVG48" s="24"/>
      <c r="TVH48" s="24"/>
      <c r="TVI48" s="24"/>
      <c r="TVJ48" s="24"/>
      <c r="TVK48" s="24"/>
      <c r="TVL48" s="24"/>
      <c r="TVM48" s="24"/>
      <c r="TVN48" s="24"/>
      <c r="TVO48" s="24"/>
      <c r="TVP48" s="24"/>
      <c r="TVQ48" s="24"/>
      <c r="TVR48" s="24"/>
      <c r="TVS48" s="24"/>
      <c r="TVT48" s="24"/>
      <c r="TVU48" s="24"/>
      <c r="TVV48" s="24"/>
      <c r="TVW48" s="24"/>
      <c r="TVX48" s="24"/>
      <c r="TVY48" s="24"/>
      <c r="TVZ48" s="24"/>
      <c r="TWA48" s="24"/>
      <c r="TWB48" s="24"/>
      <c r="TWC48" s="24"/>
      <c r="TWD48" s="24"/>
      <c r="TWE48" s="24"/>
      <c r="TWF48" s="24"/>
      <c r="TWG48" s="24"/>
      <c r="TWH48" s="24"/>
      <c r="TWI48" s="24"/>
      <c r="TWJ48" s="24"/>
      <c r="TWK48" s="24"/>
      <c r="TWL48" s="24"/>
      <c r="TWM48" s="24"/>
      <c r="TWN48" s="24"/>
      <c r="TWO48" s="24"/>
      <c r="TWP48" s="24"/>
      <c r="TWQ48" s="24"/>
      <c r="TWR48" s="24"/>
      <c r="TWS48" s="24"/>
      <c r="TWT48" s="24"/>
      <c r="TWU48" s="24"/>
      <c r="TWV48" s="24"/>
      <c r="TWW48" s="24"/>
      <c r="TWX48" s="24"/>
      <c r="TWY48" s="24"/>
      <c r="TWZ48" s="24"/>
      <c r="TXA48" s="24"/>
      <c r="TXB48" s="24"/>
      <c r="TXC48" s="24"/>
      <c r="TXD48" s="24"/>
      <c r="TXE48" s="24"/>
      <c r="TXF48" s="24"/>
      <c r="TXG48" s="24"/>
      <c r="TXH48" s="24"/>
      <c r="TXI48" s="24"/>
      <c r="TXJ48" s="24"/>
      <c r="TXK48" s="24"/>
      <c r="TXL48" s="24"/>
      <c r="TXM48" s="24"/>
      <c r="TXN48" s="24"/>
      <c r="TXO48" s="24"/>
      <c r="TXP48" s="24"/>
      <c r="TXQ48" s="24"/>
      <c r="TXR48" s="24"/>
      <c r="TXS48" s="24"/>
      <c r="TXT48" s="24"/>
      <c r="TXU48" s="24"/>
      <c r="TXV48" s="24"/>
      <c r="TXW48" s="24"/>
      <c r="TXX48" s="24"/>
      <c r="TXY48" s="24"/>
      <c r="TXZ48" s="24"/>
      <c r="TYA48" s="24"/>
      <c r="TYB48" s="24"/>
      <c r="TYC48" s="24"/>
      <c r="TYD48" s="24"/>
      <c r="TYE48" s="24"/>
      <c r="TYF48" s="24"/>
      <c r="TYG48" s="24"/>
      <c r="TYH48" s="24"/>
      <c r="TYI48" s="24"/>
      <c r="TYJ48" s="24"/>
      <c r="TYK48" s="24"/>
      <c r="TYL48" s="24"/>
      <c r="TYM48" s="24"/>
      <c r="TYN48" s="24"/>
      <c r="TYO48" s="24"/>
      <c r="TYP48" s="24"/>
      <c r="TYQ48" s="24"/>
      <c r="TYR48" s="24"/>
      <c r="TYS48" s="24"/>
      <c r="TYT48" s="24"/>
      <c r="TYU48" s="24"/>
      <c r="TYV48" s="24"/>
      <c r="TYW48" s="24"/>
      <c r="TYX48" s="24"/>
      <c r="TYY48" s="24"/>
      <c r="TYZ48" s="24"/>
      <c r="TZA48" s="24"/>
      <c r="TZB48" s="24"/>
      <c r="TZC48" s="24"/>
      <c r="TZD48" s="24"/>
      <c r="TZE48" s="24"/>
      <c r="TZF48" s="24"/>
      <c r="TZG48" s="24"/>
      <c r="TZH48" s="24"/>
      <c r="TZI48" s="24"/>
      <c r="TZJ48" s="24"/>
      <c r="TZK48" s="24"/>
      <c r="TZL48" s="24"/>
      <c r="TZM48" s="24"/>
      <c r="TZN48" s="24"/>
      <c r="TZO48" s="24"/>
      <c r="TZP48" s="24"/>
      <c r="TZQ48" s="24"/>
      <c r="TZR48" s="24"/>
      <c r="TZS48" s="24"/>
      <c r="TZT48" s="24"/>
      <c r="TZU48" s="24"/>
      <c r="TZV48" s="24"/>
      <c r="TZW48" s="24"/>
      <c r="TZX48" s="24"/>
      <c r="TZY48" s="24"/>
      <c r="TZZ48" s="24"/>
      <c r="UAA48" s="24"/>
      <c r="UAB48" s="24"/>
      <c r="UAC48" s="24"/>
      <c r="UAD48" s="24"/>
      <c r="UAE48" s="24"/>
      <c r="UAF48" s="24"/>
      <c r="UAG48" s="24"/>
      <c r="UAH48" s="24"/>
      <c r="UAI48" s="24"/>
      <c r="UAJ48" s="24"/>
      <c r="UAK48" s="24"/>
      <c r="UAL48" s="24"/>
      <c r="UAM48" s="24"/>
      <c r="UAN48" s="24"/>
      <c r="UAO48" s="24"/>
      <c r="UAP48" s="24"/>
      <c r="UAQ48" s="24"/>
      <c r="UAR48" s="24"/>
      <c r="UAS48" s="24"/>
      <c r="UAT48" s="24"/>
      <c r="UAU48" s="24"/>
      <c r="UAV48" s="24"/>
      <c r="UAW48" s="24"/>
      <c r="UAX48" s="24"/>
      <c r="UAY48" s="24"/>
      <c r="UAZ48" s="24"/>
      <c r="UBA48" s="24"/>
      <c r="UBB48" s="24"/>
      <c r="UBC48" s="24"/>
      <c r="UBD48" s="24"/>
      <c r="UBE48" s="24"/>
      <c r="UBF48" s="24"/>
      <c r="UBG48" s="24"/>
      <c r="UBH48" s="24"/>
      <c r="UBI48" s="24"/>
      <c r="UBJ48" s="24"/>
      <c r="UBK48" s="24"/>
      <c r="UBL48" s="24"/>
      <c r="UBM48" s="24"/>
      <c r="UBN48" s="24"/>
      <c r="UBO48" s="24"/>
      <c r="UBP48" s="24"/>
      <c r="UBQ48" s="24"/>
      <c r="UBR48" s="24"/>
      <c r="UBS48" s="24"/>
      <c r="UBT48" s="24"/>
      <c r="UBU48" s="24"/>
      <c r="UBV48" s="24"/>
      <c r="UBW48" s="24"/>
      <c r="UBX48" s="24"/>
      <c r="UBY48" s="24"/>
      <c r="UBZ48" s="24"/>
      <c r="UCA48" s="24"/>
      <c r="UCB48" s="24"/>
      <c r="UCC48" s="24"/>
      <c r="UCD48" s="24"/>
      <c r="UCE48" s="24"/>
      <c r="UCF48" s="24"/>
      <c r="UCG48" s="24"/>
      <c r="UCH48" s="24"/>
      <c r="UCI48" s="24"/>
      <c r="UCJ48" s="24"/>
      <c r="UCK48" s="24"/>
      <c r="UCL48" s="24"/>
      <c r="UCM48" s="24"/>
      <c r="UCN48" s="24"/>
      <c r="UCO48" s="24"/>
      <c r="UCP48" s="24"/>
      <c r="UCQ48" s="24"/>
      <c r="UCR48" s="24"/>
      <c r="UCS48" s="24"/>
      <c r="UCT48" s="24"/>
      <c r="UCU48" s="24"/>
      <c r="UCV48" s="24"/>
      <c r="UCW48" s="24"/>
      <c r="UCX48" s="24"/>
      <c r="UCY48" s="24"/>
      <c r="UCZ48" s="24"/>
      <c r="UDA48" s="24"/>
      <c r="UDB48" s="24"/>
      <c r="UDC48" s="24"/>
      <c r="UDD48" s="24"/>
      <c r="UDE48" s="24"/>
      <c r="UDF48" s="24"/>
      <c r="UDG48" s="24"/>
      <c r="UDH48" s="24"/>
      <c r="UDI48" s="24"/>
      <c r="UDJ48" s="24"/>
      <c r="UDK48" s="24"/>
      <c r="UDL48" s="24"/>
      <c r="UDM48" s="24"/>
      <c r="UDN48" s="24"/>
      <c r="UDO48" s="24"/>
      <c r="UDP48" s="24"/>
      <c r="UDQ48" s="24"/>
      <c r="UDR48" s="24"/>
      <c r="UDS48" s="24"/>
      <c r="UDT48" s="24"/>
      <c r="UDU48" s="24"/>
      <c r="UDV48" s="24"/>
      <c r="UDW48" s="24"/>
      <c r="UDX48" s="24"/>
      <c r="UDY48" s="24"/>
      <c r="UDZ48" s="24"/>
      <c r="UEA48" s="24"/>
      <c r="UEB48" s="24"/>
      <c r="UEC48" s="24"/>
      <c r="UED48" s="24"/>
      <c r="UEE48" s="24"/>
      <c r="UEF48" s="24"/>
      <c r="UEG48" s="24"/>
      <c r="UEH48" s="24"/>
      <c r="UEI48" s="24"/>
      <c r="UEJ48" s="24"/>
      <c r="UEK48" s="24"/>
      <c r="UEL48" s="24"/>
      <c r="UEM48" s="24"/>
      <c r="UEN48" s="24"/>
      <c r="UEO48" s="24"/>
      <c r="UEP48" s="24"/>
      <c r="UEQ48" s="24"/>
      <c r="UER48" s="24"/>
      <c r="UES48" s="24"/>
      <c r="UET48" s="24"/>
      <c r="UEU48" s="24"/>
      <c r="UEV48" s="24"/>
      <c r="UEW48" s="24"/>
      <c r="UEX48" s="24"/>
      <c r="UEY48" s="24"/>
      <c r="UEZ48" s="24"/>
      <c r="UFA48" s="24"/>
      <c r="UFB48" s="24"/>
      <c r="UFC48" s="24"/>
      <c r="UFD48" s="24"/>
      <c r="UFE48" s="24"/>
      <c r="UFF48" s="24"/>
      <c r="UFG48" s="24"/>
      <c r="UFH48" s="24"/>
      <c r="UFI48" s="24"/>
      <c r="UFJ48" s="24"/>
      <c r="UFK48" s="24"/>
      <c r="UFL48" s="24"/>
      <c r="UFM48" s="24"/>
      <c r="UFN48" s="24"/>
      <c r="UFO48" s="24"/>
      <c r="UFP48" s="24"/>
      <c r="UFQ48" s="24"/>
      <c r="UFR48" s="24"/>
      <c r="UFS48" s="24"/>
      <c r="UFT48" s="24"/>
      <c r="UFU48" s="24"/>
      <c r="UFV48" s="24"/>
      <c r="UFW48" s="24"/>
      <c r="UFX48" s="24"/>
      <c r="UFY48" s="24"/>
      <c r="UFZ48" s="24"/>
      <c r="UGA48" s="24"/>
      <c r="UGB48" s="24"/>
      <c r="UGC48" s="24"/>
      <c r="UGD48" s="24"/>
      <c r="UGE48" s="24"/>
      <c r="UGF48" s="24"/>
      <c r="UGG48" s="24"/>
      <c r="UGH48" s="24"/>
      <c r="UGI48" s="24"/>
      <c r="UGJ48" s="24"/>
      <c r="UGK48" s="24"/>
      <c r="UGL48" s="24"/>
      <c r="UGM48" s="24"/>
      <c r="UGN48" s="24"/>
      <c r="UGO48" s="24"/>
      <c r="UGP48" s="24"/>
      <c r="UGQ48" s="24"/>
      <c r="UGR48" s="24"/>
      <c r="UGS48" s="24"/>
      <c r="UGT48" s="24"/>
      <c r="UGU48" s="24"/>
      <c r="UGV48" s="24"/>
      <c r="UGW48" s="24"/>
      <c r="UGX48" s="24"/>
      <c r="UGY48" s="24"/>
      <c r="UGZ48" s="24"/>
      <c r="UHA48" s="24"/>
      <c r="UHB48" s="24"/>
      <c r="UHC48" s="24"/>
      <c r="UHD48" s="24"/>
      <c r="UHE48" s="24"/>
      <c r="UHF48" s="24"/>
      <c r="UHG48" s="24"/>
      <c r="UHH48" s="24"/>
      <c r="UHI48" s="24"/>
      <c r="UHJ48" s="24"/>
      <c r="UHK48" s="24"/>
      <c r="UHL48" s="24"/>
      <c r="UHM48" s="24"/>
      <c r="UHN48" s="24"/>
      <c r="UHO48" s="24"/>
      <c r="UHP48" s="24"/>
      <c r="UHQ48" s="24"/>
      <c r="UHR48" s="24"/>
      <c r="UHS48" s="24"/>
      <c r="UHT48" s="24"/>
      <c r="UHU48" s="24"/>
      <c r="UHV48" s="24"/>
      <c r="UHW48" s="24"/>
      <c r="UHX48" s="24"/>
      <c r="UHY48" s="24"/>
      <c r="UHZ48" s="24"/>
      <c r="UIA48" s="24"/>
      <c r="UIB48" s="24"/>
      <c r="UIC48" s="24"/>
      <c r="UID48" s="24"/>
      <c r="UIE48" s="24"/>
      <c r="UIF48" s="24"/>
      <c r="UIG48" s="24"/>
      <c r="UIH48" s="24"/>
      <c r="UII48" s="24"/>
      <c r="UIJ48" s="24"/>
      <c r="UIK48" s="24"/>
      <c r="UIL48" s="24"/>
      <c r="UIM48" s="24"/>
      <c r="UIN48" s="24"/>
      <c r="UIO48" s="24"/>
      <c r="UIP48" s="24"/>
      <c r="UIQ48" s="24"/>
      <c r="UIR48" s="24"/>
      <c r="UIS48" s="24"/>
      <c r="UIT48" s="24"/>
      <c r="UIU48" s="24"/>
      <c r="UIV48" s="24"/>
      <c r="UIW48" s="24"/>
      <c r="UIX48" s="24"/>
      <c r="UIY48" s="24"/>
      <c r="UIZ48" s="24"/>
      <c r="UJA48" s="24"/>
      <c r="UJB48" s="24"/>
      <c r="UJC48" s="24"/>
      <c r="UJD48" s="24"/>
      <c r="UJE48" s="24"/>
      <c r="UJF48" s="24"/>
      <c r="UJG48" s="24"/>
      <c r="UJH48" s="24"/>
      <c r="UJI48" s="24"/>
      <c r="UJJ48" s="24"/>
      <c r="UJK48" s="24"/>
      <c r="UJL48" s="24"/>
      <c r="UJM48" s="24"/>
      <c r="UJN48" s="24"/>
      <c r="UJO48" s="24"/>
      <c r="UJP48" s="24"/>
      <c r="UJQ48" s="24"/>
      <c r="UJR48" s="24"/>
      <c r="UJS48" s="24"/>
      <c r="UJT48" s="24"/>
      <c r="UJU48" s="24"/>
      <c r="UJV48" s="24"/>
      <c r="UJW48" s="24"/>
      <c r="UJX48" s="24"/>
      <c r="UJY48" s="24"/>
      <c r="UJZ48" s="24"/>
      <c r="UKA48" s="24"/>
      <c r="UKB48" s="24"/>
      <c r="UKC48" s="24"/>
      <c r="UKD48" s="24"/>
      <c r="UKE48" s="24"/>
      <c r="UKF48" s="24"/>
      <c r="UKG48" s="24"/>
      <c r="UKH48" s="24"/>
      <c r="UKI48" s="24"/>
      <c r="UKJ48" s="24"/>
      <c r="UKK48" s="24"/>
      <c r="UKL48" s="24"/>
      <c r="UKM48" s="24"/>
      <c r="UKN48" s="24"/>
      <c r="UKO48" s="24"/>
      <c r="UKP48" s="24"/>
      <c r="UKQ48" s="24"/>
      <c r="UKR48" s="24"/>
      <c r="UKS48" s="24"/>
      <c r="UKT48" s="24"/>
      <c r="UKU48" s="24"/>
      <c r="UKV48" s="24"/>
      <c r="UKW48" s="24"/>
      <c r="UKX48" s="24"/>
      <c r="UKY48" s="24"/>
      <c r="UKZ48" s="24"/>
      <c r="ULA48" s="24"/>
      <c r="ULB48" s="24"/>
      <c r="ULC48" s="24"/>
      <c r="ULD48" s="24"/>
      <c r="ULE48" s="24"/>
      <c r="ULF48" s="24"/>
      <c r="ULG48" s="24"/>
      <c r="ULH48" s="24"/>
      <c r="ULI48" s="24"/>
      <c r="ULJ48" s="24"/>
      <c r="ULK48" s="24"/>
      <c r="ULL48" s="24"/>
      <c r="ULM48" s="24"/>
      <c r="ULN48" s="24"/>
      <c r="ULO48" s="24"/>
      <c r="ULP48" s="24"/>
      <c r="ULQ48" s="24"/>
      <c r="ULR48" s="24"/>
      <c r="ULS48" s="24"/>
      <c r="ULT48" s="24"/>
      <c r="ULU48" s="24"/>
      <c r="ULV48" s="24"/>
      <c r="ULW48" s="24"/>
      <c r="ULX48" s="24"/>
      <c r="ULY48" s="24"/>
      <c r="ULZ48" s="24"/>
      <c r="UMA48" s="24"/>
      <c r="UMB48" s="24"/>
      <c r="UMC48" s="24"/>
      <c r="UMD48" s="24"/>
      <c r="UME48" s="24"/>
      <c r="UMF48" s="24"/>
      <c r="UMG48" s="24"/>
      <c r="UMH48" s="24"/>
      <c r="UMI48" s="24"/>
      <c r="UMJ48" s="24"/>
      <c r="UMK48" s="24"/>
      <c r="UML48" s="24"/>
      <c r="UMM48" s="24"/>
      <c r="UMN48" s="24"/>
      <c r="UMO48" s="24"/>
      <c r="UMP48" s="24"/>
      <c r="UMQ48" s="24"/>
      <c r="UMR48" s="24"/>
      <c r="UMS48" s="24"/>
      <c r="UMT48" s="24"/>
      <c r="UMU48" s="24"/>
      <c r="UMV48" s="24"/>
      <c r="UMW48" s="24"/>
      <c r="UMX48" s="24"/>
      <c r="UMY48" s="24"/>
      <c r="UMZ48" s="24"/>
      <c r="UNA48" s="24"/>
      <c r="UNB48" s="24"/>
      <c r="UNC48" s="24"/>
      <c r="UND48" s="24"/>
      <c r="UNE48" s="24"/>
      <c r="UNF48" s="24"/>
      <c r="UNG48" s="24"/>
      <c r="UNH48" s="24"/>
      <c r="UNI48" s="24"/>
      <c r="UNJ48" s="24"/>
      <c r="UNK48" s="24"/>
      <c r="UNL48" s="24"/>
      <c r="UNM48" s="24"/>
      <c r="UNN48" s="24"/>
      <c r="UNO48" s="24"/>
      <c r="UNP48" s="24"/>
      <c r="UNQ48" s="24"/>
      <c r="UNR48" s="24"/>
      <c r="UNS48" s="24"/>
      <c r="UNT48" s="24"/>
      <c r="UNU48" s="24"/>
      <c r="UNV48" s="24"/>
      <c r="UNW48" s="24"/>
      <c r="UNX48" s="24"/>
      <c r="UNY48" s="24"/>
      <c r="UNZ48" s="24"/>
      <c r="UOA48" s="24"/>
      <c r="UOB48" s="24"/>
      <c r="UOC48" s="24"/>
      <c r="UOD48" s="24"/>
      <c r="UOE48" s="24"/>
      <c r="UOF48" s="24"/>
      <c r="UOG48" s="24"/>
      <c r="UOH48" s="24"/>
      <c r="UOI48" s="24"/>
      <c r="UOJ48" s="24"/>
      <c r="UOK48" s="24"/>
      <c r="UOL48" s="24"/>
      <c r="UOM48" s="24"/>
      <c r="UON48" s="24"/>
      <c r="UOO48" s="24"/>
      <c r="UOP48" s="24"/>
      <c r="UOQ48" s="24"/>
      <c r="UOR48" s="24"/>
      <c r="UOS48" s="24"/>
      <c r="UOT48" s="24"/>
      <c r="UOU48" s="24"/>
      <c r="UOV48" s="24"/>
      <c r="UOW48" s="24"/>
      <c r="UOX48" s="24"/>
      <c r="UOY48" s="24"/>
      <c r="UOZ48" s="24"/>
      <c r="UPA48" s="24"/>
      <c r="UPB48" s="24"/>
      <c r="UPC48" s="24"/>
      <c r="UPD48" s="24"/>
      <c r="UPE48" s="24"/>
      <c r="UPF48" s="24"/>
      <c r="UPG48" s="24"/>
      <c r="UPH48" s="24"/>
      <c r="UPI48" s="24"/>
      <c r="UPJ48" s="24"/>
      <c r="UPK48" s="24"/>
      <c r="UPL48" s="24"/>
      <c r="UPM48" s="24"/>
      <c r="UPN48" s="24"/>
      <c r="UPO48" s="24"/>
      <c r="UPP48" s="24"/>
      <c r="UPQ48" s="24"/>
      <c r="UPR48" s="24"/>
      <c r="UPS48" s="24"/>
      <c r="UPT48" s="24"/>
      <c r="UPU48" s="24"/>
      <c r="UPV48" s="24"/>
      <c r="UPW48" s="24"/>
      <c r="UPX48" s="24"/>
      <c r="UPY48" s="24"/>
      <c r="UPZ48" s="24"/>
      <c r="UQA48" s="24"/>
      <c r="UQB48" s="24"/>
      <c r="UQC48" s="24"/>
      <c r="UQD48" s="24"/>
      <c r="UQE48" s="24"/>
      <c r="UQF48" s="24"/>
      <c r="UQG48" s="24"/>
      <c r="UQH48" s="24"/>
      <c r="UQI48" s="24"/>
      <c r="UQJ48" s="24"/>
      <c r="UQK48" s="24"/>
      <c r="UQL48" s="24"/>
      <c r="UQM48" s="24"/>
      <c r="UQN48" s="24"/>
      <c r="UQO48" s="24"/>
      <c r="UQP48" s="24"/>
      <c r="UQQ48" s="24"/>
      <c r="UQR48" s="24"/>
      <c r="UQS48" s="24"/>
      <c r="UQT48" s="24"/>
      <c r="UQU48" s="24"/>
      <c r="UQV48" s="24"/>
      <c r="UQW48" s="24"/>
      <c r="UQX48" s="24"/>
      <c r="UQY48" s="24"/>
      <c r="UQZ48" s="24"/>
      <c r="URA48" s="24"/>
      <c r="URB48" s="24"/>
      <c r="URC48" s="24"/>
      <c r="URD48" s="24"/>
      <c r="URE48" s="24"/>
      <c r="URF48" s="24"/>
      <c r="URG48" s="24"/>
      <c r="URH48" s="24"/>
      <c r="URI48" s="24"/>
      <c r="URJ48" s="24"/>
      <c r="URK48" s="24"/>
      <c r="URL48" s="24"/>
      <c r="URM48" s="24"/>
      <c r="URN48" s="24"/>
      <c r="URO48" s="24"/>
      <c r="URP48" s="24"/>
      <c r="URQ48" s="24"/>
      <c r="URR48" s="24"/>
      <c r="URS48" s="24"/>
      <c r="URT48" s="24"/>
      <c r="URU48" s="24"/>
      <c r="URV48" s="24"/>
      <c r="URW48" s="24"/>
      <c r="URX48" s="24"/>
      <c r="URY48" s="24"/>
      <c r="URZ48" s="24"/>
      <c r="USA48" s="24"/>
      <c r="USB48" s="24"/>
      <c r="USC48" s="24"/>
      <c r="USD48" s="24"/>
      <c r="USE48" s="24"/>
      <c r="USF48" s="24"/>
      <c r="USG48" s="24"/>
      <c r="USH48" s="24"/>
      <c r="USI48" s="24"/>
      <c r="USJ48" s="24"/>
      <c r="USK48" s="24"/>
      <c r="USL48" s="24"/>
      <c r="USM48" s="24"/>
      <c r="USN48" s="24"/>
      <c r="USO48" s="24"/>
      <c r="USP48" s="24"/>
      <c r="USQ48" s="24"/>
      <c r="USR48" s="24"/>
      <c r="USS48" s="24"/>
      <c r="UST48" s="24"/>
      <c r="USU48" s="24"/>
      <c r="USV48" s="24"/>
      <c r="USW48" s="24"/>
      <c r="USX48" s="24"/>
      <c r="USY48" s="24"/>
      <c r="USZ48" s="24"/>
      <c r="UTA48" s="24"/>
      <c r="UTB48" s="24"/>
      <c r="UTC48" s="24"/>
      <c r="UTD48" s="24"/>
      <c r="UTE48" s="24"/>
      <c r="UTF48" s="24"/>
      <c r="UTG48" s="24"/>
      <c r="UTH48" s="24"/>
      <c r="UTI48" s="24"/>
      <c r="UTJ48" s="24"/>
      <c r="UTK48" s="24"/>
      <c r="UTL48" s="24"/>
      <c r="UTM48" s="24"/>
      <c r="UTN48" s="24"/>
      <c r="UTO48" s="24"/>
      <c r="UTP48" s="24"/>
      <c r="UTQ48" s="24"/>
      <c r="UTR48" s="24"/>
      <c r="UTS48" s="24"/>
      <c r="UTT48" s="24"/>
      <c r="UTU48" s="24"/>
      <c r="UTV48" s="24"/>
      <c r="UTW48" s="24"/>
      <c r="UTX48" s="24"/>
      <c r="UTY48" s="24"/>
      <c r="UTZ48" s="24"/>
      <c r="UUA48" s="24"/>
      <c r="UUB48" s="24"/>
      <c r="UUC48" s="24"/>
      <c r="UUD48" s="24"/>
      <c r="UUE48" s="24"/>
      <c r="UUF48" s="24"/>
      <c r="UUG48" s="24"/>
      <c r="UUH48" s="24"/>
      <c r="UUI48" s="24"/>
      <c r="UUJ48" s="24"/>
      <c r="UUK48" s="24"/>
      <c r="UUL48" s="24"/>
      <c r="UUM48" s="24"/>
      <c r="UUN48" s="24"/>
      <c r="UUO48" s="24"/>
      <c r="UUP48" s="24"/>
      <c r="UUQ48" s="24"/>
      <c r="UUR48" s="24"/>
      <c r="UUS48" s="24"/>
      <c r="UUT48" s="24"/>
      <c r="UUU48" s="24"/>
      <c r="UUV48" s="24"/>
      <c r="UUW48" s="24"/>
      <c r="UUX48" s="24"/>
      <c r="UUY48" s="24"/>
      <c r="UUZ48" s="24"/>
      <c r="UVA48" s="24"/>
      <c r="UVB48" s="24"/>
      <c r="UVC48" s="24"/>
      <c r="UVD48" s="24"/>
      <c r="UVE48" s="24"/>
      <c r="UVF48" s="24"/>
      <c r="UVG48" s="24"/>
      <c r="UVH48" s="24"/>
      <c r="UVI48" s="24"/>
      <c r="UVJ48" s="24"/>
      <c r="UVK48" s="24"/>
      <c r="UVL48" s="24"/>
      <c r="UVM48" s="24"/>
      <c r="UVN48" s="24"/>
      <c r="UVO48" s="24"/>
      <c r="UVP48" s="24"/>
      <c r="UVQ48" s="24"/>
      <c r="UVR48" s="24"/>
      <c r="UVS48" s="24"/>
      <c r="UVT48" s="24"/>
      <c r="UVU48" s="24"/>
      <c r="UVV48" s="24"/>
      <c r="UVW48" s="24"/>
      <c r="UVX48" s="24"/>
      <c r="UVY48" s="24"/>
      <c r="UVZ48" s="24"/>
      <c r="UWA48" s="24"/>
      <c r="UWB48" s="24"/>
      <c r="UWC48" s="24"/>
      <c r="UWD48" s="24"/>
      <c r="UWE48" s="24"/>
      <c r="UWF48" s="24"/>
      <c r="UWG48" s="24"/>
      <c r="UWH48" s="24"/>
      <c r="UWI48" s="24"/>
      <c r="UWJ48" s="24"/>
      <c r="UWK48" s="24"/>
      <c r="UWL48" s="24"/>
      <c r="UWM48" s="24"/>
      <c r="UWN48" s="24"/>
      <c r="UWO48" s="24"/>
      <c r="UWP48" s="24"/>
      <c r="UWQ48" s="24"/>
      <c r="UWR48" s="24"/>
      <c r="UWS48" s="24"/>
      <c r="UWT48" s="24"/>
      <c r="UWU48" s="24"/>
      <c r="UWV48" s="24"/>
      <c r="UWW48" s="24"/>
      <c r="UWX48" s="24"/>
      <c r="UWY48" s="24"/>
      <c r="UWZ48" s="24"/>
      <c r="UXA48" s="24"/>
      <c r="UXB48" s="24"/>
      <c r="UXC48" s="24"/>
      <c r="UXD48" s="24"/>
      <c r="UXE48" s="24"/>
      <c r="UXF48" s="24"/>
      <c r="UXG48" s="24"/>
      <c r="UXH48" s="24"/>
      <c r="UXI48" s="24"/>
      <c r="UXJ48" s="24"/>
      <c r="UXK48" s="24"/>
      <c r="UXL48" s="24"/>
      <c r="UXM48" s="24"/>
      <c r="UXN48" s="24"/>
      <c r="UXO48" s="24"/>
      <c r="UXP48" s="24"/>
      <c r="UXQ48" s="24"/>
      <c r="UXR48" s="24"/>
      <c r="UXS48" s="24"/>
      <c r="UXT48" s="24"/>
      <c r="UXU48" s="24"/>
      <c r="UXV48" s="24"/>
      <c r="UXW48" s="24"/>
      <c r="UXX48" s="24"/>
      <c r="UXY48" s="24"/>
      <c r="UXZ48" s="24"/>
      <c r="UYA48" s="24"/>
      <c r="UYB48" s="24"/>
      <c r="UYC48" s="24"/>
      <c r="UYD48" s="24"/>
      <c r="UYE48" s="24"/>
      <c r="UYF48" s="24"/>
      <c r="UYG48" s="24"/>
      <c r="UYH48" s="24"/>
      <c r="UYI48" s="24"/>
      <c r="UYJ48" s="24"/>
      <c r="UYK48" s="24"/>
      <c r="UYL48" s="24"/>
      <c r="UYM48" s="24"/>
      <c r="UYN48" s="24"/>
      <c r="UYO48" s="24"/>
      <c r="UYP48" s="24"/>
      <c r="UYQ48" s="24"/>
      <c r="UYR48" s="24"/>
      <c r="UYS48" s="24"/>
      <c r="UYT48" s="24"/>
      <c r="UYU48" s="24"/>
      <c r="UYV48" s="24"/>
      <c r="UYW48" s="24"/>
      <c r="UYX48" s="24"/>
      <c r="UYY48" s="24"/>
      <c r="UYZ48" s="24"/>
      <c r="UZA48" s="24"/>
      <c r="UZB48" s="24"/>
      <c r="UZC48" s="24"/>
      <c r="UZD48" s="24"/>
      <c r="UZE48" s="24"/>
      <c r="UZF48" s="24"/>
      <c r="UZG48" s="24"/>
      <c r="UZH48" s="24"/>
      <c r="UZI48" s="24"/>
      <c r="UZJ48" s="24"/>
      <c r="UZK48" s="24"/>
      <c r="UZL48" s="24"/>
      <c r="UZM48" s="24"/>
      <c r="UZN48" s="24"/>
      <c r="UZO48" s="24"/>
      <c r="UZP48" s="24"/>
      <c r="UZQ48" s="24"/>
      <c r="UZR48" s="24"/>
      <c r="UZS48" s="24"/>
      <c r="UZT48" s="24"/>
      <c r="UZU48" s="24"/>
      <c r="UZV48" s="24"/>
      <c r="UZW48" s="24"/>
      <c r="UZX48" s="24"/>
      <c r="UZY48" s="24"/>
      <c r="UZZ48" s="24"/>
      <c r="VAA48" s="24"/>
      <c r="VAB48" s="24"/>
      <c r="VAC48" s="24"/>
      <c r="VAD48" s="24"/>
      <c r="VAE48" s="24"/>
      <c r="VAF48" s="24"/>
      <c r="VAG48" s="24"/>
      <c r="VAH48" s="24"/>
      <c r="VAI48" s="24"/>
      <c r="VAJ48" s="24"/>
      <c r="VAK48" s="24"/>
      <c r="VAL48" s="24"/>
      <c r="VAM48" s="24"/>
      <c r="VAN48" s="24"/>
      <c r="VAO48" s="24"/>
      <c r="VAP48" s="24"/>
      <c r="VAQ48" s="24"/>
      <c r="VAR48" s="24"/>
      <c r="VAS48" s="24"/>
      <c r="VAT48" s="24"/>
      <c r="VAU48" s="24"/>
      <c r="VAV48" s="24"/>
      <c r="VAW48" s="24"/>
      <c r="VAX48" s="24"/>
      <c r="VAY48" s="24"/>
      <c r="VAZ48" s="24"/>
      <c r="VBA48" s="24"/>
      <c r="VBB48" s="24"/>
      <c r="VBC48" s="24"/>
      <c r="VBD48" s="24"/>
      <c r="VBE48" s="24"/>
      <c r="VBF48" s="24"/>
      <c r="VBG48" s="24"/>
      <c r="VBH48" s="24"/>
      <c r="VBI48" s="24"/>
      <c r="VBJ48" s="24"/>
      <c r="VBK48" s="24"/>
      <c r="VBL48" s="24"/>
      <c r="VBM48" s="24"/>
      <c r="VBN48" s="24"/>
      <c r="VBO48" s="24"/>
      <c r="VBP48" s="24"/>
      <c r="VBQ48" s="24"/>
      <c r="VBR48" s="24"/>
      <c r="VBS48" s="24"/>
      <c r="VBT48" s="24"/>
      <c r="VBU48" s="24"/>
      <c r="VBV48" s="24"/>
      <c r="VBW48" s="24"/>
      <c r="VBX48" s="24"/>
      <c r="VBY48" s="24"/>
      <c r="VBZ48" s="24"/>
      <c r="VCA48" s="24"/>
      <c r="VCB48" s="24"/>
      <c r="VCC48" s="24"/>
      <c r="VCD48" s="24"/>
      <c r="VCE48" s="24"/>
      <c r="VCF48" s="24"/>
      <c r="VCG48" s="24"/>
      <c r="VCH48" s="24"/>
      <c r="VCI48" s="24"/>
      <c r="VCJ48" s="24"/>
      <c r="VCK48" s="24"/>
      <c r="VCL48" s="24"/>
      <c r="VCM48" s="24"/>
      <c r="VCN48" s="24"/>
      <c r="VCO48" s="24"/>
      <c r="VCP48" s="24"/>
      <c r="VCQ48" s="24"/>
      <c r="VCR48" s="24"/>
      <c r="VCS48" s="24"/>
      <c r="VCT48" s="24"/>
      <c r="VCU48" s="24"/>
      <c r="VCV48" s="24"/>
      <c r="VCW48" s="24"/>
      <c r="VCX48" s="24"/>
      <c r="VCY48" s="24"/>
      <c r="VCZ48" s="24"/>
      <c r="VDA48" s="24"/>
      <c r="VDB48" s="24"/>
      <c r="VDC48" s="24"/>
      <c r="VDD48" s="24"/>
      <c r="VDE48" s="24"/>
      <c r="VDF48" s="24"/>
      <c r="VDG48" s="24"/>
      <c r="VDH48" s="24"/>
      <c r="VDI48" s="24"/>
      <c r="VDJ48" s="24"/>
      <c r="VDK48" s="24"/>
      <c r="VDL48" s="24"/>
      <c r="VDM48" s="24"/>
      <c r="VDN48" s="24"/>
      <c r="VDO48" s="24"/>
      <c r="VDP48" s="24"/>
      <c r="VDQ48" s="24"/>
      <c r="VDR48" s="24"/>
      <c r="VDS48" s="24"/>
      <c r="VDT48" s="24"/>
      <c r="VDU48" s="24"/>
      <c r="VDV48" s="24"/>
      <c r="VDW48" s="24"/>
      <c r="VDX48" s="24"/>
      <c r="VDY48" s="24"/>
      <c r="VDZ48" s="24"/>
      <c r="VEA48" s="24"/>
      <c r="VEB48" s="24"/>
      <c r="VEC48" s="24"/>
      <c r="VED48" s="24"/>
      <c r="VEE48" s="24"/>
      <c r="VEF48" s="24"/>
      <c r="VEG48" s="24"/>
      <c r="VEH48" s="24"/>
      <c r="VEI48" s="24"/>
      <c r="VEJ48" s="24"/>
      <c r="VEK48" s="24"/>
      <c r="VEL48" s="24"/>
      <c r="VEM48" s="24"/>
      <c r="VEN48" s="24"/>
      <c r="VEO48" s="24"/>
      <c r="VEP48" s="24"/>
      <c r="VEQ48" s="24"/>
      <c r="VER48" s="24"/>
      <c r="VES48" s="24"/>
      <c r="VET48" s="24"/>
      <c r="VEU48" s="24"/>
      <c r="VEV48" s="24"/>
      <c r="VEW48" s="24"/>
      <c r="VEX48" s="24"/>
      <c r="VEY48" s="24"/>
      <c r="VEZ48" s="24"/>
      <c r="VFA48" s="24"/>
      <c r="VFB48" s="24"/>
      <c r="VFC48" s="24"/>
      <c r="VFD48" s="24"/>
      <c r="VFE48" s="24"/>
      <c r="VFF48" s="24"/>
      <c r="VFG48" s="24"/>
      <c r="VFH48" s="24"/>
      <c r="VFI48" s="24"/>
      <c r="VFJ48" s="24"/>
      <c r="VFK48" s="24"/>
      <c r="VFL48" s="24"/>
      <c r="VFM48" s="24"/>
      <c r="VFN48" s="24"/>
      <c r="VFO48" s="24"/>
      <c r="VFP48" s="24"/>
      <c r="VFQ48" s="24"/>
      <c r="VFR48" s="24"/>
      <c r="VFS48" s="24"/>
      <c r="VFT48" s="24"/>
      <c r="VFU48" s="24"/>
      <c r="VFV48" s="24"/>
      <c r="VFW48" s="24"/>
      <c r="VFX48" s="24"/>
      <c r="VFY48" s="24"/>
      <c r="VFZ48" s="24"/>
      <c r="VGA48" s="24"/>
      <c r="VGB48" s="24"/>
      <c r="VGC48" s="24"/>
      <c r="VGD48" s="24"/>
      <c r="VGE48" s="24"/>
      <c r="VGF48" s="24"/>
      <c r="VGG48" s="24"/>
      <c r="VGH48" s="24"/>
      <c r="VGI48" s="24"/>
      <c r="VGJ48" s="24"/>
      <c r="VGK48" s="24"/>
      <c r="VGL48" s="24"/>
      <c r="VGM48" s="24"/>
      <c r="VGN48" s="24"/>
      <c r="VGO48" s="24"/>
      <c r="VGP48" s="24"/>
      <c r="VGQ48" s="24"/>
      <c r="VGR48" s="24"/>
      <c r="VGS48" s="24"/>
      <c r="VGT48" s="24"/>
      <c r="VGU48" s="24"/>
      <c r="VGV48" s="24"/>
      <c r="VGW48" s="24"/>
      <c r="VGX48" s="24"/>
      <c r="VGY48" s="24"/>
      <c r="VGZ48" s="24"/>
      <c r="VHA48" s="24"/>
      <c r="VHB48" s="24"/>
      <c r="VHC48" s="24"/>
      <c r="VHD48" s="24"/>
      <c r="VHE48" s="24"/>
      <c r="VHF48" s="24"/>
      <c r="VHG48" s="24"/>
      <c r="VHH48" s="24"/>
      <c r="VHI48" s="24"/>
      <c r="VHJ48" s="24"/>
      <c r="VHK48" s="24"/>
      <c r="VHL48" s="24"/>
      <c r="VHM48" s="24"/>
      <c r="VHN48" s="24"/>
      <c r="VHO48" s="24"/>
      <c r="VHP48" s="24"/>
      <c r="VHQ48" s="24"/>
      <c r="VHR48" s="24"/>
      <c r="VHS48" s="24"/>
      <c r="VHT48" s="24"/>
      <c r="VHU48" s="24"/>
      <c r="VHV48" s="24"/>
      <c r="VHW48" s="24"/>
      <c r="VHX48" s="24"/>
      <c r="VHY48" s="24"/>
      <c r="VHZ48" s="24"/>
      <c r="VIA48" s="24"/>
      <c r="VIB48" s="24"/>
      <c r="VIC48" s="24"/>
      <c r="VID48" s="24"/>
      <c r="VIE48" s="24"/>
      <c r="VIF48" s="24"/>
      <c r="VIG48" s="24"/>
      <c r="VIH48" s="24"/>
      <c r="VII48" s="24"/>
      <c r="VIJ48" s="24"/>
      <c r="VIK48" s="24"/>
      <c r="VIL48" s="24"/>
      <c r="VIM48" s="24"/>
      <c r="VIN48" s="24"/>
      <c r="VIO48" s="24"/>
      <c r="VIP48" s="24"/>
      <c r="VIQ48" s="24"/>
      <c r="VIR48" s="24"/>
      <c r="VIS48" s="24"/>
      <c r="VIT48" s="24"/>
      <c r="VIU48" s="24"/>
      <c r="VIV48" s="24"/>
      <c r="VIW48" s="24"/>
      <c r="VIX48" s="24"/>
      <c r="VIY48" s="24"/>
      <c r="VIZ48" s="24"/>
      <c r="VJA48" s="24"/>
      <c r="VJB48" s="24"/>
      <c r="VJC48" s="24"/>
      <c r="VJD48" s="24"/>
      <c r="VJE48" s="24"/>
      <c r="VJF48" s="24"/>
      <c r="VJG48" s="24"/>
      <c r="VJH48" s="24"/>
      <c r="VJI48" s="24"/>
      <c r="VJJ48" s="24"/>
      <c r="VJK48" s="24"/>
      <c r="VJL48" s="24"/>
      <c r="VJM48" s="24"/>
      <c r="VJN48" s="24"/>
      <c r="VJO48" s="24"/>
      <c r="VJP48" s="24"/>
      <c r="VJQ48" s="24"/>
      <c r="VJR48" s="24"/>
      <c r="VJS48" s="24"/>
      <c r="VJT48" s="24"/>
      <c r="VJU48" s="24"/>
      <c r="VJV48" s="24"/>
      <c r="VJW48" s="24"/>
      <c r="VJX48" s="24"/>
      <c r="VJY48" s="24"/>
      <c r="VJZ48" s="24"/>
      <c r="VKA48" s="24"/>
      <c r="VKB48" s="24"/>
      <c r="VKC48" s="24"/>
      <c r="VKD48" s="24"/>
      <c r="VKE48" s="24"/>
      <c r="VKF48" s="24"/>
      <c r="VKG48" s="24"/>
      <c r="VKH48" s="24"/>
      <c r="VKI48" s="24"/>
      <c r="VKJ48" s="24"/>
      <c r="VKK48" s="24"/>
      <c r="VKL48" s="24"/>
      <c r="VKM48" s="24"/>
      <c r="VKN48" s="24"/>
      <c r="VKO48" s="24"/>
      <c r="VKP48" s="24"/>
      <c r="VKQ48" s="24"/>
      <c r="VKR48" s="24"/>
      <c r="VKS48" s="24"/>
      <c r="VKT48" s="24"/>
      <c r="VKU48" s="24"/>
      <c r="VKV48" s="24"/>
      <c r="VKW48" s="24"/>
      <c r="VKX48" s="24"/>
      <c r="VKY48" s="24"/>
      <c r="VKZ48" s="24"/>
      <c r="VLA48" s="24"/>
      <c r="VLB48" s="24"/>
      <c r="VLC48" s="24"/>
      <c r="VLD48" s="24"/>
      <c r="VLE48" s="24"/>
      <c r="VLF48" s="24"/>
      <c r="VLG48" s="24"/>
      <c r="VLH48" s="24"/>
      <c r="VLI48" s="24"/>
      <c r="VLJ48" s="24"/>
      <c r="VLK48" s="24"/>
      <c r="VLL48" s="24"/>
      <c r="VLM48" s="24"/>
      <c r="VLN48" s="24"/>
      <c r="VLO48" s="24"/>
      <c r="VLP48" s="24"/>
      <c r="VLQ48" s="24"/>
      <c r="VLR48" s="24"/>
      <c r="VLS48" s="24"/>
      <c r="VLT48" s="24"/>
      <c r="VLU48" s="24"/>
      <c r="VLV48" s="24"/>
      <c r="VLW48" s="24"/>
      <c r="VLX48" s="24"/>
      <c r="VLY48" s="24"/>
      <c r="VLZ48" s="24"/>
      <c r="VMA48" s="24"/>
      <c r="VMB48" s="24"/>
      <c r="VMC48" s="24"/>
      <c r="VMD48" s="24"/>
      <c r="VME48" s="24"/>
      <c r="VMF48" s="24"/>
      <c r="VMG48" s="24"/>
      <c r="VMH48" s="24"/>
      <c r="VMI48" s="24"/>
      <c r="VMJ48" s="24"/>
      <c r="VMK48" s="24"/>
      <c r="VML48" s="24"/>
      <c r="VMM48" s="24"/>
      <c r="VMN48" s="24"/>
      <c r="VMO48" s="24"/>
      <c r="VMP48" s="24"/>
      <c r="VMQ48" s="24"/>
      <c r="VMR48" s="24"/>
      <c r="VMS48" s="24"/>
      <c r="VMT48" s="24"/>
      <c r="VMU48" s="24"/>
      <c r="VMV48" s="24"/>
      <c r="VMW48" s="24"/>
      <c r="VMX48" s="24"/>
      <c r="VMY48" s="24"/>
      <c r="VMZ48" s="24"/>
      <c r="VNA48" s="24"/>
      <c r="VNB48" s="24"/>
      <c r="VNC48" s="24"/>
      <c r="VND48" s="24"/>
      <c r="VNE48" s="24"/>
      <c r="VNF48" s="24"/>
      <c r="VNG48" s="24"/>
      <c r="VNH48" s="24"/>
      <c r="VNI48" s="24"/>
      <c r="VNJ48" s="24"/>
      <c r="VNK48" s="24"/>
      <c r="VNL48" s="24"/>
      <c r="VNM48" s="24"/>
      <c r="VNN48" s="24"/>
      <c r="VNO48" s="24"/>
      <c r="VNP48" s="24"/>
      <c r="VNQ48" s="24"/>
      <c r="VNR48" s="24"/>
      <c r="VNS48" s="24"/>
      <c r="VNT48" s="24"/>
      <c r="VNU48" s="24"/>
      <c r="VNV48" s="24"/>
      <c r="VNW48" s="24"/>
      <c r="VNX48" s="24"/>
      <c r="VNY48" s="24"/>
      <c r="VNZ48" s="24"/>
      <c r="VOA48" s="24"/>
      <c r="VOB48" s="24"/>
      <c r="VOC48" s="24"/>
      <c r="VOD48" s="24"/>
      <c r="VOE48" s="24"/>
      <c r="VOF48" s="24"/>
      <c r="VOG48" s="24"/>
      <c r="VOH48" s="24"/>
      <c r="VOI48" s="24"/>
      <c r="VOJ48" s="24"/>
      <c r="VOK48" s="24"/>
      <c r="VOL48" s="24"/>
      <c r="VOM48" s="24"/>
      <c r="VON48" s="24"/>
      <c r="VOO48" s="24"/>
      <c r="VOP48" s="24"/>
      <c r="VOQ48" s="24"/>
      <c r="VOR48" s="24"/>
      <c r="VOS48" s="24"/>
      <c r="VOT48" s="24"/>
      <c r="VOU48" s="24"/>
      <c r="VOV48" s="24"/>
      <c r="VOW48" s="24"/>
      <c r="VOX48" s="24"/>
      <c r="VOY48" s="24"/>
      <c r="VOZ48" s="24"/>
      <c r="VPA48" s="24"/>
      <c r="VPB48" s="24"/>
      <c r="VPC48" s="24"/>
      <c r="VPD48" s="24"/>
      <c r="VPE48" s="24"/>
      <c r="VPF48" s="24"/>
      <c r="VPG48" s="24"/>
      <c r="VPH48" s="24"/>
      <c r="VPI48" s="24"/>
      <c r="VPJ48" s="24"/>
      <c r="VPK48" s="24"/>
      <c r="VPL48" s="24"/>
      <c r="VPM48" s="24"/>
      <c r="VPN48" s="24"/>
      <c r="VPO48" s="24"/>
      <c r="VPP48" s="24"/>
      <c r="VPQ48" s="24"/>
      <c r="VPR48" s="24"/>
      <c r="VPS48" s="24"/>
      <c r="VPT48" s="24"/>
      <c r="VPU48" s="24"/>
      <c r="VPV48" s="24"/>
      <c r="VPW48" s="24"/>
      <c r="VPX48" s="24"/>
      <c r="VPY48" s="24"/>
      <c r="VPZ48" s="24"/>
      <c r="VQA48" s="24"/>
      <c r="VQB48" s="24"/>
      <c r="VQC48" s="24"/>
      <c r="VQD48" s="24"/>
      <c r="VQE48" s="24"/>
      <c r="VQF48" s="24"/>
      <c r="VQG48" s="24"/>
      <c r="VQH48" s="24"/>
      <c r="VQI48" s="24"/>
      <c r="VQJ48" s="24"/>
      <c r="VQK48" s="24"/>
      <c r="VQL48" s="24"/>
      <c r="VQM48" s="24"/>
      <c r="VQN48" s="24"/>
      <c r="VQO48" s="24"/>
      <c r="VQP48" s="24"/>
      <c r="VQQ48" s="24"/>
      <c r="VQR48" s="24"/>
      <c r="VQS48" s="24"/>
      <c r="VQT48" s="24"/>
      <c r="VQU48" s="24"/>
      <c r="VQV48" s="24"/>
      <c r="VQW48" s="24"/>
      <c r="VQX48" s="24"/>
      <c r="VQY48" s="24"/>
      <c r="VQZ48" s="24"/>
      <c r="VRA48" s="24"/>
      <c r="VRB48" s="24"/>
      <c r="VRC48" s="24"/>
      <c r="VRD48" s="24"/>
      <c r="VRE48" s="24"/>
      <c r="VRF48" s="24"/>
      <c r="VRG48" s="24"/>
      <c r="VRH48" s="24"/>
      <c r="VRI48" s="24"/>
      <c r="VRJ48" s="24"/>
      <c r="VRK48" s="24"/>
      <c r="VRL48" s="24"/>
      <c r="VRM48" s="24"/>
      <c r="VRN48" s="24"/>
      <c r="VRO48" s="24"/>
      <c r="VRP48" s="24"/>
      <c r="VRQ48" s="24"/>
      <c r="VRR48" s="24"/>
      <c r="VRS48" s="24"/>
      <c r="VRT48" s="24"/>
      <c r="VRU48" s="24"/>
      <c r="VRV48" s="24"/>
      <c r="VRW48" s="24"/>
      <c r="VRX48" s="24"/>
      <c r="VRY48" s="24"/>
      <c r="VRZ48" s="24"/>
      <c r="VSA48" s="24"/>
      <c r="VSB48" s="24"/>
      <c r="VSC48" s="24"/>
      <c r="VSD48" s="24"/>
      <c r="VSE48" s="24"/>
      <c r="VSF48" s="24"/>
      <c r="VSG48" s="24"/>
      <c r="VSH48" s="24"/>
      <c r="VSI48" s="24"/>
      <c r="VSJ48" s="24"/>
      <c r="VSK48" s="24"/>
      <c r="VSL48" s="24"/>
      <c r="VSM48" s="24"/>
      <c r="VSN48" s="24"/>
      <c r="VSO48" s="24"/>
      <c r="VSP48" s="24"/>
      <c r="VSQ48" s="24"/>
      <c r="VSR48" s="24"/>
      <c r="VSS48" s="24"/>
      <c r="VST48" s="24"/>
      <c r="VSU48" s="24"/>
      <c r="VSV48" s="24"/>
      <c r="VSW48" s="24"/>
      <c r="VSX48" s="24"/>
      <c r="VSY48" s="24"/>
      <c r="VSZ48" s="24"/>
      <c r="VTA48" s="24"/>
      <c r="VTB48" s="24"/>
      <c r="VTC48" s="24"/>
      <c r="VTD48" s="24"/>
      <c r="VTE48" s="24"/>
      <c r="VTF48" s="24"/>
      <c r="VTG48" s="24"/>
      <c r="VTH48" s="24"/>
      <c r="VTI48" s="24"/>
      <c r="VTJ48" s="24"/>
      <c r="VTK48" s="24"/>
      <c r="VTL48" s="24"/>
      <c r="VTM48" s="24"/>
      <c r="VTN48" s="24"/>
      <c r="VTO48" s="24"/>
      <c r="VTP48" s="24"/>
      <c r="VTQ48" s="24"/>
      <c r="VTR48" s="24"/>
      <c r="VTS48" s="24"/>
      <c r="VTT48" s="24"/>
      <c r="VTU48" s="24"/>
      <c r="VTV48" s="24"/>
      <c r="VTW48" s="24"/>
      <c r="VTX48" s="24"/>
      <c r="VTY48" s="24"/>
      <c r="VTZ48" s="24"/>
      <c r="VUA48" s="24"/>
      <c r="VUB48" s="24"/>
      <c r="VUC48" s="24"/>
      <c r="VUD48" s="24"/>
      <c r="VUE48" s="24"/>
      <c r="VUF48" s="24"/>
      <c r="VUG48" s="24"/>
      <c r="VUH48" s="24"/>
      <c r="VUI48" s="24"/>
      <c r="VUJ48" s="24"/>
      <c r="VUK48" s="24"/>
      <c r="VUL48" s="24"/>
      <c r="VUM48" s="24"/>
      <c r="VUN48" s="24"/>
      <c r="VUO48" s="24"/>
      <c r="VUP48" s="24"/>
      <c r="VUQ48" s="24"/>
      <c r="VUR48" s="24"/>
      <c r="VUS48" s="24"/>
      <c r="VUT48" s="24"/>
      <c r="VUU48" s="24"/>
      <c r="VUV48" s="24"/>
      <c r="VUW48" s="24"/>
      <c r="VUX48" s="24"/>
      <c r="VUY48" s="24"/>
      <c r="VUZ48" s="24"/>
      <c r="VVA48" s="24"/>
      <c r="VVB48" s="24"/>
      <c r="VVC48" s="24"/>
      <c r="VVD48" s="24"/>
      <c r="VVE48" s="24"/>
      <c r="VVF48" s="24"/>
      <c r="VVG48" s="24"/>
      <c r="VVH48" s="24"/>
      <c r="VVI48" s="24"/>
      <c r="VVJ48" s="24"/>
      <c r="VVK48" s="24"/>
      <c r="VVL48" s="24"/>
      <c r="VVM48" s="24"/>
      <c r="VVN48" s="24"/>
      <c r="VVO48" s="24"/>
      <c r="VVP48" s="24"/>
      <c r="VVQ48" s="24"/>
      <c r="VVR48" s="24"/>
      <c r="VVS48" s="24"/>
      <c r="VVT48" s="24"/>
      <c r="VVU48" s="24"/>
      <c r="VVV48" s="24"/>
      <c r="VVW48" s="24"/>
      <c r="VVX48" s="24"/>
      <c r="VVY48" s="24"/>
      <c r="VVZ48" s="24"/>
      <c r="VWA48" s="24"/>
      <c r="VWB48" s="24"/>
      <c r="VWC48" s="24"/>
      <c r="VWD48" s="24"/>
      <c r="VWE48" s="24"/>
      <c r="VWF48" s="24"/>
      <c r="VWG48" s="24"/>
      <c r="VWH48" s="24"/>
      <c r="VWI48" s="24"/>
      <c r="VWJ48" s="24"/>
      <c r="VWK48" s="24"/>
      <c r="VWL48" s="24"/>
      <c r="VWM48" s="24"/>
      <c r="VWN48" s="24"/>
      <c r="VWO48" s="24"/>
      <c r="VWP48" s="24"/>
      <c r="VWQ48" s="24"/>
      <c r="VWR48" s="24"/>
      <c r="VWS48" s="24"/>
      <c r="VWT48" s="24"/>
      <c r="VWU48" s="24"/>
      <c r="VWV48" s="24"/>
      <c r="VWW48" s="24"/>
      <c r="VWX48" s="24"/>
      <c r="VWY48" s="24"/>
      <c r="VWZ48" s="24"/>
      <c r="VXA48" s="24"/>
      <c r="VXB48" s="24"/>
      <c r="VXC48" s="24"/>
      <c r="VXD48" s="24"/>
      <c r="VXE48" s="24"/>
      <c r="VXF48" s="24"/>
      <c r="VXG48" s="24"/>
      <c r="VXH48" s="24"/>
      <c r="VXI48" s="24"/>
      <c r="VXJ48" s="24"/>
      <c r="VXK48" s="24"/>
      <c r="VXL48" s="24"/>
      <c r="VXM48" s="24"/>
      <c r="VXN48" s="24"/>
      <c r="VXO48" s="24"/>
      <c r="VXP48" s="24"/>
      <c r="VXQ48" s="24"/>
      <c r="VXR48" s="24"/>
      <c r="VXS48" s="24"/>
      <c r="VXT48" s="24"/>
      <c r="VXU48" s="24"/>
      <c r="VXV48" s="24"/>
      <c r="VXW48" s="24"/>
      <c r="VXX48" s="24"/>
      <c r="VXY48" s="24"/>
      <c r="VXZ48" s="24"/>
      <c r="VYA48" s="24"/>
      <c r="VYB48" s="24"/>
      <c r="VYC48" s="24"/>
      <c r="VYD48" s="24"/>
      <c r="VYE48" s="24"/>
      <c r="VYF48" s="24"/>
      <c r="VYG48" s="24"/>
      <c r="VYH48" s="24"/>
      <c r="VYI48" s="24"/>
      <c r="VYJ48" s="24"/>
      <c r="VYK48" s="24"/>
      <c r="VYL48" s="24"/>
      <c r="VYM48" s="24"/>
      <c r="VYN48" s="24"/>
      <c r="VYO48" s="24"/>
      <c r="VYP48" s="24"/>
      <c r="VYQ48" s="24"/>
      <c r="VYR48" s="24"/>
      <c r="VYS48" s="24"/>
      <c r="VYT48" s="24"/>
      <c r="VYU48" s="24"/>
      <c r="VYV48" s="24"/>
      <c r="VYW48" s="24"/>
      <c r="VYX48" s="24"/>
      <c r="VYY48" s="24"/>
      <c r="VYZ48" s="24"/>
      <c r="VZA48" s="24"/>
      <c r="VZB48" s="24"/>
      <c r="VZC48" s="24"/>
      <c r="VZD48" s="24"/>
      <c r="VZE48" s="24"/>
      <c r="VZF48" s="24"/>
      <c r="VZG48" s="24"/>
      <c r="VZH48" s="24"/>
      <c r="VZI48" s="24"/>
      <c r="VZJ48" s="24"/>
      <c r="VZK48" s="24"/>
      <c r="VZL48" s="24"/>
      <c r="VZM48" s="24"/>
      <c r="VZN48" s="24"/>
      <c r="VZO48" s="24"/>
      <c r="VZP48" s="24"/>
      <c r="VZQ48" s="24"/>
      <c r="VZR48" s="24"/>
      <c r="VZS48" s="24"/>
      <c r="VZT48" s="24"/>
      <c r="VZU48" s="24"/>
      <c r="VZV48" s="24"/>
      <c r="VZW48" s="24"/>
      <c r="VZX48" s="24"/>
      <c r="VZY48" s="24"/>
      <c r="VZZ48" s="24"/>
      <c r="WAA48" s="24"/>
      <c r="WAB48" s="24"/>
      <c r="WAC48" s="24"/>
      <c r="WAD48" s="24"/>
      <c r="WAE48" s="24"/>
      <c r="WAF48" s="24"/>
      <c r="WAG48" s="24"/>
      <c r="WAH48" s="24"/>
      <c r="WAI48" s="24"/>
      <c r="WAJ48" s="24"/>
      <c r="WAK48" s="24"/>
      <c r="WAL48" s="24"/>
      <c r="WAM48" s="24"/>
      <c r="WAN48" s="24"/>
      <c r="WAO48" s="24"/>
      <c r="WAP48" s="24"/>
      <c r="WAQ48" s="24"/>
      <c r="WAR48" s="24"/>
      <c r="WAS48" s="24"/>
      <c r="WAT48" s="24"/>
      <c r="WAU48" s="24"/>
      <c r="WAV48" s="24"/>
      <c r="WAW48" s="24"/>
      <c r="WAX48" s="24"/>
      <c r="WAY48" s="24"/>
      <c r="WAZ48" s="24"/>
      <c r="WBA48" s="24"/>
      <c r="WBB48" s="24"/>
      <c r="WBC48" s="24"/>
      <c r="WBD48" s="24"/>
      <c r="WBE48" s="24"/>
      <c r="WBF48" s="24"/>
      <c r="WBG48" s="24"/>
      <c r="WBH48" s="24"/>
      <c r="WBI48" s="24"/>
      <c r="WBJ48" s="24"/>
      <c r="WBK48" s="24"/>
      <c r="WBL48" s="24"/>
      <c r="WBM48" s="24"/>
      <c r="WBN48" s="24"/>
      <c r="WBO48" s="24"/>
      <c r="WBP48" s="24"/>
      <c r="WBQ48" s="24"/>
      <c r="WBR48" s="24"/>
      <c r="WBS48" s="24"/>
      <c r="WBT48" s="24"/>
      <c r="WBU48" s="24"/>
      <c r="WBV48" s="24"/>
      <c r="WBW48" s="24"/>
      <c r="WBX48" s="24"/>
      <c r="WBY48" s="24"/>
      <c r="WBZ48" s="24"/>
      <c r="WCA48" s="24"/>
      <c r="WCB48" s="24"/>
      <c r="WCC48" s="24"/>
      <c r="WCD48" s="24"/>
      <c r="WCE48" s="24"/>
      <c r="WCF48" s="24"/>
      <c r="WCG48" s="24"/>
      <c r="WCH48" s="24"/>
      <c r="WCI48" s="24"/>
      <c r="WCJ48" s="24"/>
      <c r="WCK48" s="24"/>
      <c r="WCL48" s="24"/>
      <c r="WCM48" s="24"/>
      <c r="WCN48" s="24"/>
      <c r="WCO48" s="24"/>
      <c r="WCP48" s="24"/>
      <c r="WCQ48" s="24"/>
      <c r="WCR48" s="24"/>
      <c r="WCS48" s="24"/>
      <c r="WCT48" s="24"/>
      <c r="WCU48" s="24"/>
      <c r="WCV48" s="24"/>
      <c r="WCW48" s="24"/>
      <c r="WCX48" s="24"/>
      <c r="WCY48" s="24"/>
      <c r="WCZ48" s="24"/>
      <c r="WDA48" s="24"/>
      <c r="WDB48" s="24"/>
      <c r="WDC48" s="24"/>
      <c r="WDD48" s="24"/>
      <c r="WDE48" s="24"/>
      <c r="WDF48" s="24"/>
      <c r="WDG48" s="24"/>
      <c r="WDH48" s="24"/>
      <c r="WDI48" s="24"/>
      <c r="WDJ48" s="24"/>
      <c r="WDK48" s="24"/>
      <c r="WDL48" s="24"/>
      <c r="WDM48" s="24"/>
      <c r="WDN48" s="24"/>
      <c r="WDO48" s="24"/>
      <c r="WDP48" s="24"/>
      <c r="WDQ48" s="24"/>
      <c r="WDR48" s="24"/>
      <c r="WDS48" s="24"/>
      <c r="WDT48" s="24"/>
      <c r="WDU48" s="24"/>
      <c r="WDV48" s="24"/>
      <c r="WDW48" s="24"/>
      <c r="WDX48" s="24"/>
      <c r="WDY48" s="24"/>
      <c r="WDZ48" s="24"/>
      <c r="WEA48" s="24"/>
      <c r="WEB48" s="24"/>
      <c r="WEC48" s="24"/>
      <c r="WED48" s="24"/>
      <c r="WEE48" s="24"/>
      <c r="WEF48" s="24"/>
      <c r="WEG48" s="24"/>
      <c r="WEH48" s="24"/>
      <c r="WEI48" s="24"/>
      <c r="WEJ48" s="24"/>
      <c r="WEK48" s="24"/>
      <c r="WEL48" s="24"/>
      <c r="WEM48" s="24"/>
      <c r="WEN48" s="24"/>
      <c r="WEO48" s="24"/>
      <c r="WEP48" s="24"/>
      <c r="WEQ48" s="24"/>
      <c r="WER48" s="24"/>
      <c r="WES48" s="24"/>
      <c r="WET48" s="24"/>
      <c r="WEU48" s="24"/>
      <c r="WEV48" s="24"/>
      <c r="WEW48" s="24"/>
      <c r="WEX48" s="24"/>
      <c r="WEY48" s="24"/>
      <c r="WEZ48" s="24"/>
      <c r="WFA48" s="24"/>
      <c r="WFB48" s="24"/>
      <c r="WFC48" s="24"/>
      <c r="WFD48" s="24"/>
      <c r="WFE48" s="24"/>
      <c r="WFF48" s="24"/>
      <c r="WFG48" s="24"/>
      <c r="WFH48" s="24"/>
      <c r="WFI48" s="24"/>
      <c r="WFJ48" s="24"/>
      <c r="WFK48" s="24"/>
      <c r="WFL48" s="24"/>
      <c r="WFM48" s="24"/>
      <c r="WFN48" s="24"/>
      <c r="WFO48" s="24"/>
      <c r="WFP48" s="24"/>
      <c r="WFQ48" s="24"/>
      <c r="WFR48" s="24"/>
      <c r="WFS48" s="24"/>
      <c r="WFT48" s="24"/>
      <c r="WFU48" s="24"/>
      <c r="WFV48" s="24"/>
      <c r="WFW48" s="24"/>
      <c r="WFX48" s="24"/>
      <c r="WFY48" s="24"/>
      <c r="WFZ48" s="24"/>
      <c r="WGA48" s="24"/>
      <c r="WGB48" s="24"/>
      <c r="WGC48" s="24"/>
      <c r="WGD48" s="24"/>
      <c r="WGE48" s="24"/>
      <c r="WGF48" s="24"/>
      <c r="WGG48" s="24"/>
      <c r="WGH48" s="24"/>
      <c r="WGI48" s="24"/>
      <c r="WGJ48" s="24"/>
      <c r="WGK48" s="24"/>
      <c r="WGL48" s="24"/>
      <c r="WGM48" s="24"/>
      <c r="WGN48" s="24"/>
      <c r="WGO48" s="24"/>
      <c r="WGP48" s="24"/>
      <c r="WGQ48" s="24"/>
      <c r="WGR48" s="24"/>
      <c r="WGS48" s="24"/>
      <c r="WGT48" s="24"/>
      <c r="WGU48" s="24"/>
      <c r="WGV48" s="24"/>
      <c r="WGW48" s="24"/>
      <c r="WGX48" s="24"/>
      <c r="WGY48" s="24"/>
      <c r="WGZ48" s="24"/>
      <c r="WHA48" s="24"/>
      <c r="WHB48" s="24"/>
      <c r="WHC48" s="24"/>
      <c r="WHD48" s="24"/>
      <c r="WHE48" s="24"/>
      <c r="WHF48" s="24"/>
      <c r="WHG48" s="24"/>
      <c r="WHH48" s="24"/>
      <c r="WHI48" s="24"/>
      <c r="WHJ48" s="24"/>
      <c r="WHK48" s="24"/>
      <c r="WHL48" s="24"/>
      <c r="WHM48" s="24"/>
      <c r="WHN48" s="24"/>
      <c r="WHO48" s="24"/>
      <c r="WHP48" s="24"/>
      <c r="WHQ48" s="24"/>
      <c r="WHR48" s="24"/>
      <c r="WHS48" s="24"/>
      <c r="WHT48" s="24"/>
      <c r="WHU48" s="24"/>
      <c r="WHV48" s="24"/>
      <c r="WHW48" s="24"/>
      <c r="WHX48" s="24"/>
      <c r="WHY48" s="24"/>
      <c r="WHZ48" s="24"/>
      <c r="WIA48" s="24"/>
      <c r="WIB48" s="24"/>
      <c r="WIC48" s="24"/>
      <c r="WID48" s="24"/>
      <c r="WIE48" s="24"/>
      <c r="WIF48" s="24"/>
      <c r="WIG48" s="24"/>
      <c r="WIH48" s="24"/>
      <c r="WII48" s="24"/>
      <c r="WIJ48" s="24"/>
      <c r="WIK48" s="24"/>
      <c r="WIL48" s="24"/>
      <c r="WIM48" s="24"/>
      <c r="WIN48" s="24"/>
      <c r="WIO48" s="24"/>
      <c r="WIP48" s="24"/>
      <c r="WIQ48" s="24"/>
      <c r="WIR48" s="24"/>
      <c r="WIS48" s="24"/>
      <c r="WIT48" s="24"/>
      <c r="WIU48" s="24"/>
      <c r="WIV48" s="24"/>
      <c r="WIW48" s="24"/>
      <c r="WIX48" s="24"/>
      <c r="WIY48" s="24"/>
      <c r="WIZ48" s="24"/>
      <c r="WJA48" s="24"/>
      <c r="WJB48" s="24"/>
      <c r="WJC48" s="24"/>
      <c r="WJD48" s="24"/>
      <c r="WJE48" s="24"/>
      <c r="WJF48" s="24"/>
      <c r="WJG48" s="24"/>
      <c r="WJH48" s="24"/>
      <c r="WJI48" s="24"/>
      <c r="WJJ48" s="24"/>
      <c r="WJK48" s="24"/>
      <c r="WJL48" s="24"/>
      <c r="WJM48" s="24"/>
      <c r="WJN48" s="24"/>
      <c r="WJO48" s="24"/>
      <c r="WJP48" s="24"/>
      <c r="WJQ48" s="24"/>
      <c r="WJR48" s="24"/>
      <c r="WJS48" s="24"/>
      <c r="WJT48" s="24"/>
      <c r="WJU48" s="24"/>
      <c r="WJV48" s="24"/>
      <c r="WJW48" s="24"/>
      <c r="WJX48" s="24"/>
      <c r="WJY48" s="24"/>
      <c r="WJZ48" s="24"/>
      <c r="WKA48" s="24"/>
      <c r="WKB48" s="24"/>
      <c r="WKC48" s="24"/>
      <c r="WKD48" s="24"/>
      <c r="WKE48" s="24"/>
      <c r="WKF48" s="24"/>
      <c r="WKG48" s="24"/>
      <c r="WKH48" s="24"/>
      <c r="WKI48" s="24"/>
      <c r="WKJ48" s="24"/>
      <c r="WKK48" s="24"/>
      <c r="WKL48" s="24"/>
      <c r="WKM48" s="24"/>
      <c r="WKN48" s="24"/>
      <c r="WKO48" s="24"/>
      <c r="WKP48" s="24"/>
      <c r="WKQ48" s="24"/>
      <c r="WKR48" s="24"/>
      <c r="WKS48" s="24"/>
      <c r="WKT48" s="24"/>
      <c r="WKU48" s="24"/>
      <c r="WKV48" s="24"/>
      <c r="WKW48" s="24"/>
      <c r="WKX48" s="24"/>
      <c r="WKY48" s="24"/>
      <c r="WKZ48" s="24"/>
      <c r="WLA48" s="24"/>
      <c r="WLB48" s="24"/>
      <c r="WLC48" s="24"/>
      <c r="WLD48" s="24"/>
      <c r="WLE48" s="24"/>
      <c r="WLF48" s="24"/>
      <c r="WLG48" s="24"/>
      <c r="WLH48" s="24"/>
      <c r="WLI48" s="24"/>
      <c r="WLJ48" s="24"/>
      <c r="WLK48" s="24"/>
      <c r="WLL48" s="24"/>
      <c r="WLM48" s="24"/>
      <c r="WLN48" s="24"/>
      <c r="WLO48" s="24"/>
      <c r="WLP48" s="24"/>
      <c r="WLQ48" s="24"/>
      <c r="WLR48" s="24"/>
      <c r="WLS48" s="24"/>
      <c r="WLT48" s="24"/>
      <c r="WLU48" s="24"/>
      <c r="WLV48" s="24"/>
      <c r="WLW48" s="24"/>
      <c r="WLX48" s="24"/>
      <c r="WLY48" s="24"/>
      <c r="WLZ48" s="24"/>
      <c r="WMA48" s="24"/>
      <c r="WMB48" s="24"/>
      <c r="WMC48" s="24"/>
      <c r="WMD48" s="24"/>
      <c r="WME48" s="24"/>
      <c r="WMF48" s="24"/>
      <c r="WMG48" s="24"/>
      <c r="WMH48" s="24"/>
      <c r="WMI48" s="24"/>
      <c r="WMJ48" s="24"/>
      <c r="WMK48" s="24"/>
      <c r="WML48" s="24"/>
      <c r="WMM48" s="24"/>
      <c r="WMN48" s="24"/>
      <c r="WMO48" s="24"/>
      <c r="WMP48" s="24"/>
      <c r="WMQ48" s="24"/>
      <c r="WMR48" s="24"/>
      <c r="WMS48" s="24"/>
      <c r="WMT48" s="24"/>
      <c r="WMU48" s="24"/>
      <c r="WMV48" s="24"/>
      <c r="WMW48" s="24"/>
      <c r="WMX48" s="24"/>
      <c r="WMY48" s="24"/>
      <c r="WMZ48" s="24"/>
      <c r="WNA48" s="24"/>
      <c r="WNB48" s="24"/>
      <c r="WNC48" s="24"/>
      <c r="WND48" s="24"/>
      <c r="WNE48" s="24"/>
      <c r="WNF48" s="24"/>
      <c r="WNG48" s="24"/>
      <c r="WNH48" s="24"/>
      <c r="WNI48" s="24"/>
      <c r="WNJ48" s="24"/>
      <c r="WNK48" s="24"/>
      <c r="WNL48" s="24"/>
      <c r="WNM48" s="24"/>
      <c r="WNN48" s="24"/>
      <c r="WNO48" s="24"/>
      <c r="WNP48" s="24"/>
      <c r="WNQ48" s="24"/>
      <c r="WNR48" s="24"/>
      <c r="WNS48" s="24"/>
      <c r="WNT48" s="24"/>
      <c r="WNU48" s="24"/>
      <c r="WNV48" s="24"/>
      <c r="WNW48" s="24"/>
      <c r="WNX48" s="24"/>
      <c r="WNY48" s="24"/>
      <c r="WNZ48" s="24"/>
      <c r="WOA48" s="24"/>
      <c r="WOB48" s="24"/>
      <c r="WOC48" s="24"/>
      <c r="WOD48" s="24"/>
      <c r="WOE48" s="24"/>
      <c r="WOF48" s="24"/>
      <c r="WOG48" s="24"/>
      <c r="WOH48" s="24"/>
      <c r="WOI48" s="24"/>
      <c r="WOJ48" s="24"/>
      <c r="WOK48" s="24"/>
      <c r="WOL48" s="24"/>
      <c r="WOM48" s="24"/>
      <c r="WON48" s="24"/>
      <c r="WOO48" s="24"/>
      <c r="WOP48" s="24"/>
      <c r="WOQ48" s="24"/>
      <c r="WOR48" s="24"/>
      <c r="WOS48" s="24"/>
      <c r="WOT48" s="24"/>
      <c r="WOU48" s="24"/>
      <c r="WOV48" s="24"/>
      <c r="WOW48" s="24"/>
      <c r="WOX48" s="24"/>
      <c r="WOY48" s="24"/>
      <c r="WOZ48" s="24"/>
      <c r="WPA48" s="24"/>
      <c r="WPB48" s="24"/>
      <c r="WPC48" s="24"/>
      <c r="WPD48" s="24"/>
      <c r="WPE48" s="24"/>
      <c r="WPF48" s="24"/>
      <c r="WPG48" s="24"/>
      <c r="WPH48" s="24"/>
      <c r="WPI48" s="24"/>
      <c r="WPJ48" s="24"/>
      <c r="WPK48" s="24"/>
      <c r="WPL48" s="24"/>
      <c r="WPM48" s="24"/>
      <c r="WPN48" s="24"/>
      <c r="WPO48" s="24"/>
      <c r="WPP48" s="24"/>
      <c r="WPQ48" s="24"/>
      <c r="WPR48" s="24"/>
      <c r="WPS48" s="24"/>
      <c r="WPT48" s="24"/>
      <c r="WPU48" s="24"/>
      <c r="WPV48" s="24"/>
      <c r="WPW48" s="24"/>
      <c r="WPX48" s="24"/>
      <c r="WPY48" s="24"/>
      <c r="WPZ48" s="24"/>
      <c r="WQA48" s="24"/>
      <c r="WQB48" s="24"/>
      <c r="WQC48" s="24"/>
      <c r="WQD48" s="24"/>
      <c r="WQE48" s="24"/>
      <c r="WQF48" s="24"/>
      <c r="WQG48" s="24"/>
      <c r="WQH48" s="24"/>
      <c r="WQI48" s="24"/>
      <c r="WQJ48" s="24"/>
      <c r="WQK48" s="24"/>
      <c r="WQL48" s="24"/>
      <c r="WQM48" s="24"/>
      <c r="WQN48" s="24"/>
      <c r="WQO48" s="24"/>
      <c r="WQP48" s="24"/>
      <c r="WQQ48" s="24"/>
      <c r="WQR48" s="24"/>
      <c r="WQS48" s="24"/>
      <c r="WQT48" s="24"/>
      <c r="WQU48" s="24"/>
      <c r="WQV48" s="24"/>
      <c r="WQW48" s="24"/>
      <c r="WQX48" s="24"/>
      <c r="WQY48" s="24"/>
      <c r="WQZ48" s="24"/>
      <c r="WRA48" s="24"/>
      <c r="WRB48" s="24"/>
      <c r="WRC48" s="24"/>
      <c r="WRD48" s="24"/>
      <c r="WRE48" s="24"/>
      <c r="WRF48" s="24"/>
      <c r="WRG48" s="24"/>
      <c r="WRH48" s="24"/>
      <c r="WRI48" s="24"/>
      <c r="WRJ48" s="24"/>
      <c r="WRK48" s="24"/>
      <c r="WRL48" s="24"/>
      <c r="WRM48" s="24"/>
      <c r="WRN48" s="24"/>
      <c r="WRO48" s="24"/>
      <c r="WRP48" s="24"/>
      <c r="WRQ48" s="24"/>
      <c r="WRR48" s="24"/>
      <c r="WRS48" s="24"/>
      <c r="WRT48" s="24"/>
      <c r="WRU48" s="24"/>
      <c r="WRV48" s="24"/>
      <c r="WRW48" s="24"/>
      <c r="WRX48" s="24"/>
      <c r="WRY48" s="24"/>
      <c r="WRZ48" s="24"/>
      <c r="WSA48" s="24"/>
      <c r="WSB48" s="24"/>
      <c r="WSC48" s="24"/>
      <c r="WSD48" s="24"/>
      <c r="WSE48" s="24"/>
      <c r="WSF48" s="24"/>
      <c r="WSG48" s="24"/>
      <c r="WSH48" s="24"/>
      <c r="WSI48" s="24"/>
      <c r="WSJ48" s="24"/>
      <c r="WSK48" s="24"/>
      <c r="WSL48" s="24"/>
      <c r="WSM48" s="24"/>
      <c r="WSN48" s="24"/>
      <c r="WSO48" s="24"/>
      <c r="WSP48" s="24"/>
      <c r="WSQ48" s="24"/>
      <c r="WSR48" s="24"/>
      <c r="WSS48" s="24"/>
      <c r="WST48" s="24"/>
      <c r="WSU48" s="24"/>
      <c r="WSV48" s="24"/>
      <c r="WSW48" s="24"/>
      <c r="WSX48" s="24"/>
      <c r="WSY48" s="24"/>
      <c r="WSZ48" s="24"/>
      <c r="WTA48" s="24"/>
      <c r="WTB48" s="24"/>
      <c r="WTC48" s="24"/>
      <c r="WTD48" s="24"/>
      <c r="WTE48" s="24"/>
      <c r="WTF48" s="24"/>
      <c r="WTG48" s="24"/>
      <c r="WTH48" s="24"/>
      <c r="WTI48" s="24"/>
      <c r="WTJ48" s="24"/>
      <c r="WTK48" s="24"/>
      <c r="WTL48" s="24"/>
      <c r="WTM48" s="24"/>
      <c r="WTN48" s="24"/>
      <c r="WTO48" s="24"/>
      <c r="WTP48" s="24"/>
      <c r="WTQ48" s="24"/>
      <c r="WTR48" s="24"/>
      <c r="WTS48" s="24"/>
      <c r="WTT48" s="24"/>
      <c r="WTU48" s="24"/>
      <c r="WTV48" s="24"/>
      <c r="WTW48" s="24"/>
      <c r="WTX48" s="24"/>
      <c r="WTY48" s="24"/>
      <c r="WTZ48" s="24"/>
      <c r="WUA48" s="24"/>
      <c r="WUB48" s="24"/>
      <c r="WUC48" s="24"/>
      <c r="WUD48" s="24"/>
      <c r="WUE48" s="24"/>
      <c r="WUF48" s="24"/>
      <c r="WUG48" s="24"/>
      <c r="WUH48" s="24"/>
      <c r="WUI48" s="24"/>
      <c r="WUJ48" s="24"/>
      <c r="WUK48" s="24"/>
      <c r="WUL48" s="24"/>
      <c r="WUM48" s="24"/>
      <c r="WUN48" s="24"/>
      <c r="WUO48" s="24"/>
      <c r="WUP48" s="24"/>
      <c r="WUQ48" s="24"/>
      <c r="WUR48" s="24"/>
      <c r="WUS48" s="24"/>
      <c r="WUT48" s="24"/>
      <c r="WUU48" s="24"/>
      <c r="WUV48" s="24"/>
      <c r="WUW48" s="24"/>
      <c r="WUX48" s="24"/>
      <c r="WUY48" s="24"/>
      <c r="WUZ48" s="24"/>
      <c r="WVA48" s="24"/>
      <c r="WVB48" s="24"/>
      <c r="WVC48" s="24"/>
      <c r="WVD48" s="24"/>
      <c r="WVE48" s="24"/>
      <c r="WVF48" s="24"/>
      <c r="WVG48" s="24"/>
      <c r="WVH48" s="24"/>
      <c r="WVI48" s="24"/>
      <c r="WVJ48" s="24"/>
      <c r="WVK48" s="24"/>
      <c r="WVL48" s="24"/>
      <c r="WVM48" s="24"/>
      <c r="WVN48" s="24"/>
      <c r="WVO48" s="24"/>
      <c r="WVP48" s="24"/>
      <c r="WVQ48" s="24"/>
      <c r="WVR48" s="24"/>
      <c r="WVS48" s="24"/>
      <c r="WVT48" s="24"/>
      <c r="WVU48" s="24"/>
      <c r="WVV48" s="24"/>
      <c r="WVW48" s="24"/>
      <c r="WVX48" s="24"/>
      <c r="WVY48" s="24"/>
      <c r="WVZ48" s="24"/>
      <c r="WWA48" s="24"/>
      <c r="WWB48" s="24"/>
      <c r="WWC48" s="24"/>
      <c r="WWD48" s="24"/>
      <c r="WWE48" s="24"/>
      <c r="WWF48" s="24"/>
      <c r="WWG48" s="24"/>
      <c r="WWH48" s="24"/>
      <c r="WWI48" s="24"/>
      <c r="WWJ48" s="24"/>
      <c r="WWK48" s="24"/>
      <c r="WWL48" s="24"/>
      <c r="WWM48" s="24"/>
      <c r="WWN48" s="24"/>
      <c r="WWO48" s="24"/>
      <c r="WWP48" s="24"/>
      <c r="WWQ48" s="24"/>
      <c r="WWR48" s="24"/>
      <c r="WWS48" s="24"/>
      <c r="WWT48" s="24"/>
      <c r="WWU48" s="24"/>
      <c r="WWV48" s="24"/>
      <c r="WWW48" s="24"/>
      <c r="WWX48" s="24"/>
      <c r="WWY48" s="24"/>
      <c r="WWZ48" s="24"/>
      <c r="WXA48" s="24"/>
      <c r="WXB48" s="24"/>
      <c r="WXC48" s="24"/>
      <c r="WXD48" s="24"/>
      <c r="WXE48" s="24"/>
      <c r="WXF48" s="24"/>
      <c r="WXG48" s="24"/>
      <c r="WXH48" s="24"/>
      <c r="WXI48" s="24"/>
      <c r="WXJ48" s="24"/>
      <c r="WXK48" s="24"/>
      <c r="WXL48" s="24"/>
      <c r="WXM48" s="24"/>
      <c r="WXN48" s="24"/>
      <c r="WXO48" s="24"/>
      <c r="WXP48" s="24"/>
      <c r="WXQ48" s="24"/>
      <c r="WXR48" s="24"/>
      <c r="WXS48" s="24"/>
      <c r="WXT48" s="24"/>
      <c r="WXU48" s="24"/>
      <c r="WXV48" s="24"/>
      <c r="WXW48" s="24"/>
      <c r="WXX48" s="24"/>
      <c r="WXY48" s="24"/>
      <c r="WXZ48" s="24"/>
      <c r="WYA48" s="24"/>
      <c r="WYB48" s="24"/>
      <c r="WYC48" s="24"/>
      <c r="WYD48" s="24"/>
      <c r="WYE48" s="24"/>
      <c r="WYF48" s="24"/>
      <c r="WYG48" s="24"/>
      <c r="WYH48" s="24"/>
      <c r="WYI48" s="24"/>
      <c r="WYJ48" s="24"/>
      <c r="WYK48" s="24"/>
      <c r="WYL48" s="24"/>
      <c r="WYM48" s="24"/>
      <c r="WYN48" s="24"/>
      <c r="WYO48" s="24"/>
      <c r="WYP48" s="24"/>
      <c r="WYQ48" s="24"/>
      <c r="WYR48" s="24"/>
      <c r="WYS48" s="24"/>
      <c r="WYT48" s="24"/>
      <c r="WYU48" s="24"/>
      <c r="WYV48" s="24"/>
      <c r="WYW48" s="24"/>
      <c r="WYX48" s="24"/>
      <c r="WYY48" s="24"/>
      <c r="WYZ48" s="24"/>
      <c r="WZA48" s="24"/>
      <c r="WZB48" s="24"/>
      <c r="WZC48" s="24"/>
      <c r="WZD48" s="24"/>
      <c r="WZE48" s="24"/>
      <c r="WZF48" s="24"/>
      <c r="WZG48" s="24"/>
      <c r="WZH48" s="24"/>
      <c r="WZI48" s="24"/>
      <c r="WZJ48" s="24"/>
      <c r="WZK48" s="24"/>
      <c r="WZL48" s="24"/>
      <c r="WZM48" s="24"/>
      <c r="WZN48" s="24"/>
      <c r="WZO48" s="24"/>
      <c r="WZP48" s="24"/>
      <c r="WZQ48" s="24"/>
      <c r="WZR48" s="24"/>
      <c r="WZS48" s="24"/>
      <c r="WZT48" s="24"/>
      <c r="WZU48" s="24"/>
      <c r="WZV48" s="24"/>
      <c r="WZW48" s="24"/>
      <c r="WZX48" s="24"/>
      <c r="WZY48" s="24"/>
      <c r="WZZ48" s="24"/>
      <c r="XAA48" s="24"/>
      <c r="XAB48" s="24"/>
      <c r="XAC48" s="24"/>
      <c r="XAD48" s="24"/>
      <c r="XAE48" s="24"/>
      <c r="XAF48" s="24"/>
      <c r="XAG48" s="24"/>
      <c r="XAH48" s="24"/>
      <c r="XAI48" s="24"/>
      <c r="XAJ48" s="24"/>
      <c r="XAK48" s="24"/>
      <c r="XAL48" s="24"/>
      <c r="XAM48" s="24"/>
      <c r="XAN48" s="24"/>
      <c r="XAO48" s="24"/>
      <c r="XAP48" s="24"/>
      <c r="XAQ48" s="24"/>
      <c r="XAR48" s="24"/>
      <c r="XAS48" s="24"/>
      <c r="XAT48" s="24"/>
      <c r="XAU48" s="24"/>
      <c r="XAV48" s="24"/>
      <c r="XAW48" s="24"/>
      <c r="XAX48" s="24"/>
      <c r="XAY48" s="24"/>
      <c r="XAZ48" s="24"/>
      <c r="XBA48" s="24"/>
      <c r="XBB48" s="24"/>
      <c r="XBC48" s="24"/>
      <c r="XBD48" s="24"/>
      <c r="XBE48" s="24"/>
      <c r="XBF48" s="24"/>
      <c r="XBG48" s="24"/>
      <c r="XBH48" s="24"/>
      <c r="XBI48" s="24"/>
      <c r="XBJ48" s="24"/>
      <c r="XBK48" s="24"/>
      <c r="XBL48" s="24"/>
      <c r="XBM48" s="24"/>
      <c r="XBN48" s="24"/>
      <c r="XBO48" s="24"/>
      <c r="XBP48" s="24"/>
      <c r="XBQ48" s="24"/>
      <c r="XBR48" s="24"/>
      <c r="XBS48" s="24"/>
      <c r="XBT48" s="24"/>
      <c r="XBU48" s="24"/>
      <c r="XBV48" s="24"/>
      <c r="XBW48" s="24"/>
      <c r="XBX48" s="24"/>
      <c r="XBY48" s="24"/>
      <c r="XBZ48" s="24"/>
      <c r="XCA48" s="24"/>
      <c r="XCB48" s="24"/>
      <c r="XCC48" s="24"/>
      <c r="XCD48" s="24"/>
      <c r="XCE48" s="24"/>
      <c r="XCF48" s="24"/>
      <c r="XCG48" s="24"/>
      <c r="XCH48" s="24"/>
      <c r="XCI48" s="24"/>
      <c r="XCJ48" s="24"/>
      <c r="XCK48" s="24"/>
      <c r="XCL48" s="24"/>
      <c r="XCM48" s="24"/>
      <c r="XCN48" s="24"/>
      <c r="XCO48" s="24"/>
      <c r="XCP48" s="24"/>
      <c r="XCQ48" s="24"/>
      <c r="XCR48" s="24"/>
      <c r="XCS48" s="24"/>
      <c r="XCT48" s="24"/>
      <c r="XCU48" s="24"/>
      <c r="XCV48" s="24"/>
      <c r="XCW48" s="24"/>
      <c r="XCX48" s="24"/>
      <c r="XCY48" s="24"/>
      <c r="XCZ48" s="24"/>
      <c r="XDA48" s="24"/>
      <c r="XDB48" s="24"/>
      <c r="XDC48" s="24"/>
      <c r="XDD48" s="24"/>
      <c r="XDE48" s="24"/>
      <c r="XDF48" s="24"/>
      <c r="XDG48" s="24"/>
      <c r="XDH48" s="24"/>
      <c r="XDI48" s="24"/>
      <c r="XDJ48" s="24"/>
      <c r="XDK48" s="24"/>
      <c r="XDL48" s="24"/>
      <c r="XDM48" s="24"/>
      <c r="XDN48" s="24"/>
      <c r="XDO48" s="24"/>
      <c r="XDP48" s="24"/>
      <c r="XDQ48" s="24"/>
      <c r="XDR48" s="24"/>
      <c r="XDS48" s="24"/>
      <c r="XDT48" s="24"/>
      <c r="XDU48" s="24"/>
      <c r="XDV48" s="24"/>
      <c r="XDW48" s="24"/>
      <c r="XDX48" s="24"/>
      <c r="XDY48" s="24"/>
      <c r="XDZ48" s="24"/>
      <c r="XEA48" s="24"/>
      <c r="XEB48" s="24"/>
      <c r="XEC48" s="24"/>
      <c r="XED48" s="24"/>
      <c r="XEE48" s="24"/>
      <c r="XEF48" s="24"/>
      <c r="XEG48" s="24"/>
      <c r="XEH48" s="24"/>
      <c r="XEI48" s="24"/>
      <c r="XEJ48" s="24"/>
      <c r="XEK48" s="24"/>
      <c r="XEL48" s="24"/>
      <c r="XEM48" s="24"/>
      <c r="XEN48" s="24"/>
      <c r="XEO48" s="24"/>
      <c r="XEP48" s="24"/>
      <c r="XEQ48" s="24"/>
      <c r="XER48" s="24"/>
      <c r="XES48" s="24"/>
      <c r="XET48" s="24"/>
      <c r="XEU48" s="24"/>
      <c r="XEV48" s="24"/>
      <c r="XEW48" s="24"/>
    </row>
    <row r="49" s="1" customFormat="1" ht="28.75" customHeight="1" spans="1:16379">
      <c r="A49" s="14">
        <v>45</v>
      </c>
      <c r="B49" s="14" t="s">
        <v>105</v>
      </c>
      <c r="C49" s="15" t="s">
        <v>13</v>
      </c>
      <c r="D49" s="14">
        <v>38</v>
      </c>
      <c r="E49" s="16" t="s">
        <v>104</v>
      </c>
      <c r="F49" s="18" t="s">
        <v>106</v>
      </c>
      <c r="G49" s="15" t="s">
        <v>25</v>
      </c>
      <c r="H49" s="15" t="s">
        <v>16</v>
      </c>
      <c r="I49" s="15">
        <v>450</v>
      </c>
      <c r="J49" s="22"/>
      <c r="XEX49"/>
      <c r="XEY49"/>
    </row>
    <row r="50" s="1" customFormat="1" ht="28.75" customHeight="1" spans="1:16379">
      <c r="A50" s="14">
        <v>46</v>
      </c>
      <c r="B50" s="14" t="s">
        <v>107</v>
      </c>
      <c r="C50" s="15" t="s">
        <v>18</v>
      </c>
      <c r="D50" s="14">
        <v>57</v>
      </c>
      <c r="E50" s="16" t="s">
        <v>108</v>
      </c>
      <c r="F50" s="18" t="s">
        <v>109</v>
      </c>
      <c r="G50" s="15" t="s">
        <v>25</v>
      </c>
      <c r="H50" s="15" t="s">
        <v>16</v>
      </c>
      <c r="I50" s="15">
        <v>450</v>
      </c>
      <c r="J50" s="22"/>
      <c r="XEX50"/>
      <c r="XEY50"/>
    </row>
    <row r="51" s="1" customFormat="1" ht="28.75" customHeight="1" spans="1:16379">
      <c r="A51" s="14">
        <v>47</v>
      </c>
      <c r="B51" s="14" t="s">
        <v>110</v>
      </c>
      <c r="C51" s="15" t="s">
        <v>18</v>
      </c>
      <c r="D51" s="14">
        <v>46</v>
      </c>
      <c r="E51" s="16" t="s">
        <v>104</v>
      </c>
      <c r="F51" s="18">
        <v>15591503805</v>
      </c>
      <c r="G51" s="15" t="s">
        <v>25</v>
      </c>
      <c r="H51" s="15" t="s">
        <v>16</v>
      </c>
      <c r="I51" s="15">
        <v>450</v>
      </c>
      <c r="J51" s="22"/>
      <c r="XEX51"/>
      <c r="XEY51"/>
    </row>
    <row r="52" s="1" customFormat="1" ht="28.75" customHeight="1" spans="1:16379">
      <c r="A52" s="14">
        <v>48</v>
      </c>
      <c r="B52" s="14" t="s">
        <v>111</v>
      </c>
      <c r="C52" s="15" t="s">
        <v>18</v>
      </c>
      <c r="D52" s="14">
        <v>31</v>
      </c>
      <c r="E52" s="16" t="s">
        <v>104</v>
      </c>
      <c r="F52" s="15">
        <v>13474203217</v>
      </c>
      <c r="G52" s="15" t="s">
        <v>25</v>
      </c>
      <c r="H52" s="15" t="s">
        <v>16</v>
      </c>
      <c r="I52" s="15">
        <v>450</v>
      </c>
      <c r="J52" s="22"/>
      <c r="XEX52"/>
      <c r="XEY52"/>
    </row>
    <row r="53" s="1" customFormat="1" ht="28.75" customHeight="1" spans="1:16379">
      <c r="A53" s="14">
        <v>49</v>
      </c>
      <c r="B53" s="14" t="s">
        <v>112</v>
      </c>
      <c r="C53" s="15" t="s">
        <v>18</v>
      </c>
      <c r="D53" s="14">
        <v>38</v>
      </c>
      <c r="E53" s="16" t="s">
        <v>100</v>
      </c>
      <c r="F53" s="15">
        <v>18734744806</v>
      </c>
      <c r="G53" s="15" t="s">
        <v>25</v>
      </c>
      <c r="H53" s="15" t="s">
        <v>16</v>
      </c>
      <c r="I53" s="15">
        <v>450</v>
      </c>
      <c r="J53" s="22"/>
      <c r="XEX53"/>
      <c r="XEY53"/>
    </row>
    <row r="54" s="1" customFormat="1" ht="28.75" customHeight="1" spans="1:16379">
      <c r="A54" s="14">
        <v>50</v>
      </c>
      <c r="B54" s="14" t="s">
        <v>113</v>
      </c>
      <c r="C54" s="15" t="s">
        <v>18</v>
      </c>
      <c r="D54" s="14">
        <v>33</v>
      </c>
      <c r="E54" s="16" t="s">
        <v>114</v>
      </c>
      <c r="F54" s="15">
        <v>15319691247</v>
      </c>
      <c r="G54" s="15" t="s">
        <v>25</v>
      </c>
      <c r="H54" s="15" t="s">
        <v>16</v>
      </c>
      <c r="I54" s="15">
        <v>450</v>
      </c>
      <c r="J54" s="22"/>
      <c r="XEX54"/>
      <c r="XEY54"/>
    </row>
    <row r="55" s="1" customFormat="1" ht="28.75" customHeight="1" spans="1:16379">
      <c r="A55" s="14">
        <v>51</v>
      </c>
      <c r="B55" s="14" t="s">
        <v>115</v>
      </c>
      <c r="C55" s="15" t="s">
        <v>13</v>
      </c>
      <c r="D55" s="14">
        <v>44</v>
      </c>
      <c r="E55" s="16" t="s">
        <v>116</v>
      </c>
      <c r="F55" s="18" t="s">
        <v>117</v>
      </c>
      <c r="G55" s="15" t="s">
        <v>25</v>
      </c>
      <c r="H55" s="15" t="s">
        <v>16</v>
      </c>
      <c r="I55" s="15">
        <v>450</v>
      </c>
      <c r="J55" s="22"/>
      <c r="XEX55"/>
      <c r="XEY55"/>
    </row>
    <row r="56" s="1" customFormat="1" ht="28.75" customHeight="1" spans="1:16379">
      <c r="A56" s="14">
        <v>52</v>
      </c>
      <c r="B56" s="14" t="s">
        <v>118</v>
      </c>
      <c r="C56" s="15" t="s">
        <v>18</v>
      </c>
      <c r="D56" s="14">
        <v>51</v>
      </c>
      <c r="E56" s="16" t="s">
        <v>119</v>
      </c>
      <c r="F56" s="18" t="s">
        <v>120</v>
      </c>
      <c r="G56" s="15" t="s">
        <v>25</v>
      </c>
      <c r="H56" s="15" t="s">
        <v>16</v>
      </c>
      <c r="I56" s="15">
        <v>450</v>
      </c>
      <c r="J56" s="22"/>
      <c r="XEX56"/>
      <c r="XEY56"/>
    </row>
    <row r="57" s="1" customFormat="1" ht="28.75" customHeight="1" spans="1:16379">
      <c r="A57" s="14">
        <v>53</v>
      </c>
      <c r="B57" s="14" t="s">
        <v>121</v>
      </c>
      <c r="C57" s="15" t="s">
        <v>18</v>
      </c>
      <c r="D57" s="14">
        <v>47</v>
      </c>
      <c r="E57" s="16" t="s">
        <v>119</v>
      </c>
      <c r="F57" s="15">
        <v>18992504036</v>
      </c>
      <c r="G57" s="15" t="s">
        <v>25</v>
      </c>
      <c r="H57" s="15" t="s">
        <v>16</v>
      </c>
      <c r="I57" s="15">
        <v>450</v>
      </c>
      <c r="J57" s="22"/>
      <c r="XEX57"/>
      <c r="XEY57"/>
    </row>
    <row r="58" s="1" customFormat="1" ht="28.75" customHeight="1" spans="1:16379">
      <c r="A58" s="14">
        <v>54</v>
      </c>
      <c r="B58" s="14" t="s">
        <v>122</v>
      </c>
      <c r="C58" s="15" t="s">
        <v>18</v>
      </c>
      <c r="D58" s="14">
        <v>56</v>
      </c>
      <c r="E58" s="16" t="s">
        <v>100</v>
      </c>
      <c r="F58" s="15">
        <v>13891521787</v>
      </c>
      <c r="G58" s="15" t="s">
        <v>25</v>
      </c>
      <c r="H58" s="15" t="s">
        <v>16</v>
      </c>
      <c r="I58" s="15">
        <v>450</v>
      </c>
      <c r="J58" s="22"/>
      <c r="XEX58"/>
      <c r="XEY58"/>
    </row>
    <row r="59" s="1" customFormat="1" ht="28.75" customHeight="1" spans="1:16379">
      <c r="A59" s="14">
        <v>55</v>
      </c>
      <c r="B59" s="14" t="s">
        <v>123</v>
      </c>
      <c r="C59" s="15" t="s">
        <v>18</v>
      </c>
      <c r="D59" s="14">
        <v>49</v>
      </c>
      <c r="E59" s="16" t="s">
        <v>104</v>
      </c>
      <c r="F59" s="18">
        <v>15991338815</v>
      </c>
      <c r="G59" s="15" t="s">
        <v>25</v>
      </c>
      <c r="H59" s="15" t="s">
        <v>16</v>
      </c>
      <c r="I59" s="15">
        <v>450</v>
      </c>
      <c r="J59" s="22"/>
      <c r="XEX59"/>
      <c r="XEY59"/>
    </row>
    <row r="60" s="1" customFormat="1" ht="28.75" customHeight="1" spans="1:16379">
      <c r="A60" s="14">
        <v>56</v>
      </c>
      <c r="B60" s="14" t="s">
        <v>124</v>
      </c>
      <c r="C60" s="15" t="s">
        <v>18</v>
      </c>
      <c r="D60" s="14">
        <v>51</v>
      </c>
      <c r="E60" s="16" t="s">
        <v>100</v>
      </c>
      <c r="F60" s="15">
        <v>13669150343</v>
      </c>
      <c r="G60" s="15" t="s">
        <v>25</v>
      </c>
      <c r="H60" s="15" t="s">
        <v>16</v>
      </c>
      <c r="I60" s="15">
        <v>450</v>
      </c>
      <c r="J60" s="22"/>
      <c r="XEX60"/>
      <c r="XEY60"/>
    </row>
    <row r="61" s="1" customFormat="1" ht="28.75" customHeight="1" spans="1:16379">
      <c r="A61" s="14">
        <v>57</v>
      </c>
      <c r="B61" s="14" t="s">
        <v>125</v>
      </c>
      <c r="C61" s="15" t="s">
        <v>18</v>
      </c>
      <c r="D61" s="14">
        <v>53</v>
      </c>
      <c r="E61" s="16" t="s">
        <v>114</v>
      </c>
      <c r="F61" s="18" t="s">
        <v>126</v>
      </c>
      <c r="G61" s="15" t="s">
        <v>25</v>
      </c>
      <c r="H61" s="15" t="s">
        <v>16</v>
      </c>
      <c r="I61" s="15">
        <v>450</v>
      </c>
      <c r="J61" s="22"/>
      <c r="XEX61"/>
      <c r="XEY61"/>
    </row>
    <row r="62" s="1" customFormat="1" ht="28.75" customHeight="1" spans="1:16379">
      <c r="A62" s="14">
        <v>58</v>
      </c>
      <c r="B62" s="14" t="s">
        <v>127</v>
      </c>
      <c r="C62" s="15" t="s">
        <v>18</v>
      </c>
      <c r="D62" s="14">
        <v>35</v>
      </c>
      <c r="E62" s="16" t="s">
        <v>128</v>
      </c>
      <c r="F62" s="18" t="s">
        <v>129</v>
      </c>
      <c r="G62" s="15" t="s">
        <v>25</v>
      </c>
      <c r="H62" s="15" t="s">
        <v>16</v>
      </c>
      <c r="I62" s="15">
        <v>450</v>
      </c>
      <c r="J62" s="22"/>
      <c r="XEX62"/>
      <c r="XEY62"/>
    </row>
    <row r="63" s="1" customFormat="1" ht="28.75" customHeight="1" spans="1:16379">
      <c r="A63" s="14">
        <v>59</v>
      </c>
      <c r="B63" s="14" t="s">
        <v>130</v>
      </c>
      <c r="C63" s="15" t="s">
        <v>18</v>
      </c>
      <c r="D63" s="14">
        <v>50</v>
      </c>
      <c r="E63" s="16" t="s">
        <v>131</v>
      </c>
      <c r="F63" s="15" t="s">
        <v>132</v>
      </c>
      <c r="G63" s="15" t="s">
        <v>25</v>
      </c>
      <c r="H63" s="15" t="s">
        <v>16</v>
      </c>
      <c r="I63" s="15">
        <v>450</v>
      </c>
      <c r="J63" s="22"/>
      <c r="XEX63"/>
      <c r="XEY63"/>
    </row>
    <row r="64" s="1" customFormat="1" ht="28.75" customHeight="1" spans="1:16379">
      <c r="A64" s="14">
        <v>60</v>
      </c>
      <c r="B64" s="14" t="s">
        <v>133</v>
      </c>
      <c r="C64" s="15" t="s">
        <v>13</v>
      </c>
      <c r="D64" s="14">
        <v>35</v>
      </c>
      <c r="E64" s="16" t="s">
        <v>134</v>
      </c>
      <c r="F64" s="15">
        <v>18729852275</v>
      </c>
      <c r="G64" s="15" t="s">
        <v>25</v>
      </c>
      <c r="H64" s="15" t="s">
        <v>16</v>
      </c>
      <c r="I64" s="15">
        <v>450</v>
      </c>
      <c r="J64" s="22"/>
      <c r="XEX64"/>
      <c r="XEY64"/>
    </row>
    <row r="65" s="1" customFormat="1" ht="28.75" customHeight="1" spans="1:16379">
      <c r="A65" s="14">
        <v>61</v>
      </c>
      <c r="B65" s="14" t="s">
        <v>135</v>
      </c>
      <c r="C65" s="15" t="s">
        <v>18</v>
      </c>
      <c r="D65" s="14">
        <v>42</v>
      </c>
      <c r="E65" s="16" t="s">
        <v>136</v>
      </c>
      <c r="F65" s="15" t="s">
        <v>137</v>
      </c>
      <c r="G65" s="15" t="s">
        <v>25</v>
      </c>
      <c r="H65" s="15" t="s">
        <v>16</v>
      </c>
      <c r="I65" s="15">
        <v>450</v>
      </c>
      <c r="J65" s="22"/>
      <c r="XEX65"/>
      <c r="XEY65"/>
    </row>
    <row r="66" s="1" customFormat="1" ht="28.75" customHeight="1" spans="1:16379">
      <c r="A66" s="14">
        <v>62</v>
      </c>
      <c r="B66" s="14" t="s">
        <v>138</v>
      </c>
      <c r="C66" s="15" t="s">
        <v>18</v>
      </c>
      <c r="D66" s="14">
        <v>38</v>
      </c>
      <c r="E66" s="16" t="s">
        <v>136</v>
      </c>
      <c r="F66" s="15" t="s">
        <v>139</v>
      </c>
      <c r="G66" s="15" t="s">
        <v>25</v>
      </c>
      <c r="H66" s="15" t="s">
        <v>16</v>
      </c>
      <c r="I66" s="15">
        <v>450</v>
      </c>
      <c r="J66" s="22"/>
      <c r="XEX66"/>
      <c r="XEY66"/>
    </row>
    <row r="67" s="1" customFormat="1" ht="28.75" customHeight="1" spans="1:16379">
      <c r="A67" s="14">
        <v>63</v>
      </c>
      <c r="B67" s="14" t="s">
        <v>140</v>
      </c>
      <c r="C67" s="15" t="s">
        <v>13</v>
      </c>
      <c r="D67" s="14">
        <v>36</v>
      </c>
      <c r="E67" s="16" t="s">
        <v>136</v>
      </c>
      <c r="F67" s="15">
        <v>15929009389</v>
      </c>
      <c r="G67" s="15" t="s">
        <v>25</v>
      </c>
      <c r="H67" s="15" t="s">
        <v>16</v>
      </c>
      <c r="I67" s="15">
        <v>450</v>
      </c>
      <c r="J67" s="22"/>
      <c r="XEX67"/>
      <c r="XEY67"/>
    </row>
    <row r="68" s="1" customFormat="1" ht="28.75" customHeight="1" spans="1:16379">
      <c r="A68" s="14">
        <v>64</v>
      </c>
      <c r="B68" s="14" t="s">
        <v>141</v>
      </c>
      <c r="C68" s="15" t="s">
        <v>13</v>
      </c>
      <c r="D68" s="14">
        <v>49</v>
      </c>
      <c r="E68" s="16" t="s">
        <v>136</v>
      </c>
      <c r="F68" s="15" t="s">
        <v>142</v>
      </c>
      <c r="G68" s="15" t="s">
        <v>25</v>
      </c>
      <c r="H68" s="15" t="s">
        <v>16</v>
      </c>
      <c r="I68" s="15">
        <v>450</v>
      </c>
      <c r="J68" s="22"/>
      <c r="XEX68"/>
      <c r="XEY68"/>
    </row>
    <row r="69" s="1" customFormat="1" ht="28.75" customHeight="1" spans="1:16379">
      <c r="A69" s="14">
        <v>65</v>
      </c>
      <c r="B69" s="14" t="s">
        <v>143</v>
      </c>
      <c r="C69" s="15" t="s">
        <v>13</v>
      </c>
      <c r="D69" s="14">
        <v>38</v>
      </c>
      <c r="E69" s="16" t="s">
        <v>144</v>
      </c>
      <c r="F69" s="15" t="s">
        <v>145</v>
      </c>
      <c r="G69" s="15" t="s">
        <v>25</v>
      </c>
      <c r="H69" s="15" t="s">
        <v>16</v>
      </c>
      <c r="I69" s="15">
        <v>450</v>
      </c>
      <c r="J69" s="22"/>
      <c r="XEX69"/>
      <c r="XEY69"/>
    </row>
    <row r="70" s="1" customFormat="1" ht="28.75" customHeight="1" spans="1:16379">
      <c r="A70" s="14">
        <v>66</v>
      </c>
      <c r="B70" s="14" t="s">
        <v>146</v>
      </c>
      <c r="C70" s="15" t="s">
        <v>18</v>
      </c>
      <c r="D70" s="14">
        <v>45</v>
      </c>
      <c r="E70" s="16" t="s">
        <v>147</v>
      </c>
      <c r="F70" s="15">
        <v>15929523065</v>
      </c>
      <c r="G70" s="15" t="s">
        <v>25</v>
      </c>
      <c r="H70" s="15" t="s">
        <v>16</v>
      </c>
      <c r="I70" s="15">
        <v>450</v>
      </c>
      <c r="J70" s="22"/>
      <c r="XEX70"/>
      <c r="XEY70"/>
    </row>
    <row r="71" s="1" customFormat="1" ht="28.75" customHeight="1" spans="1:16379">
      <c r="A71" s="14">
        <v>67</v>
      </c>
      <c r="B71" s="14" t="s">
        <v>148</v>
      </c>
      <c r="C71" s="15" t="s">
        <v>13</v>
      </c>
      <c r="D71" s="14">
        <v>30</v>
      </c>
      <c r="E71" s="16" t="s">
        <v>149</v>
      </c>
      <c r="F71" s="15">
        <v>17729258576</v>
      </c>
      <c r="G71" s="15" t="s">
        <v>25</v>
      </c>
      <c r="H71" s="15" t="s">
        <v>16</v>
      </c>
      <c r="I71" s="15">
        <v>450</v>
      </c>
      <c r="J71" s="22"/>
      <c r="XEX71"/>
      <c r="XEY71"/>
    </row>
    <row r="72" s="1" customFormat="1" ht="28.75" customHeight="1" spans="1:16379">
      <c r="A72" s="14">
        <v>68</v>
      </c>
      <c r="B72" s="14" t="s">
        <v>150</v>
      </c>
      <c r="C72" s="15" t="s">
        <v>18</v>
      </c>
      <c r="D72" s="14">
        <v>55</v>
      </c>
      <c r="E72" s="16" t="s">
        <v>151</v>
      </c>
      <c r="F72" s="15">
        <v>13659156687</v>
      </c>
      <c r="G72" s="15" t="s">
        <v>25</v>
      </c>
      <c r="H72" s="15" t="s">
        <v>16</v>
      </c>
      <c r="I72" s="15">
        <v>450</v>
      </c>
      <c r="J72" s="22"/>
      <c r="XEX72"/>
      <c r="XEY72"/>
    </row>
    <row r="73" s="1" customFormat="1" ht="28.75" customHeight="1" spans="1:16379">
      <c r="A73" s="14">
        <v>69</v>
      </c>
      <c r="B73" s="14" t="s">
        <v>152</v>
      </c>
      <c r="C73" s="15" t="s">
        <v>18</v>
      </c>
      <c r="D73" s="14">
        <v>49</v>
      </c>
      <c r="E73" s="16" t="s">
        <v>153</v>
      </c>
      <c r="F73" s="15">
        <v>15991190299</v>
      </c>
      <c r="G73" s="15" t="s">
        <v>25</v>
      </c>
      <c r="H73" s="15" t="s">
        <v>16</v>
      </c>
      <c r="I73" s="15">
        <v>450</v>
      </c>
      <c r="J73" s="22"/>
      <c r="XEX73"/>
      <c r="XEY73"/>
    </row>
    <row r="74" s="1" customFormat="1" ht="28.75" customHeight="1" spans="1:16379">
      <c r="A74" s="14">
        <v>70</v>
      </c>
      <c r="B74" s="14" t="s">
        <v>154</v>
      </c>
      <c r="C74" s="15" t="s">
        <v>18</v>
      </c>
      <c r="D74" s="14">
        <v>53</v>
      </c>
      <c r="E74" s="16" t="s">
        <v>153</v>
      </c>
      <c r="F74" s="15">
        <v>15929582899</v>
      </c>
      <c r="G74" s="15" t="s">
        <v>25</v>
      </c>
      <c r="H74" s="15" t="s">
        <v>16</v>
      </c>
      <c r="I74" s="15">
        <v>450</v>
      </c>
      <c r="J74" s="22"/>
      <c r="XEX74"/>
      <c r="XEY74"/>
    </row>
    <row r="75" s="1" customFormat="1" ht="28.75" customHeight="1" spans="1:16379">
      <c r="A75" s="14">
        <v>71</v>
      </c>
      <c r="B75" s="14" t="s">
        <v>155</v>
      </c>
      <c r="C75" s="15" t="s">
        <v>18</v>
      </c>
      <c r="D75" s="14">
        <v>52</v>
      </c>
      <c r="E75" s="16" t="s">
        <v>156</v>
      </c>
      <c r="F75" s="15" t="s">
        <v>157</v>
      </c>
      <c r="G75" s="15" t="s">
        <v>25</v>
      </c>
      <c r="H75" s="15" t="s">
        <v>16</v>
      </c>
      <c r="I75" s="15">
        <v>450</v>
      </c>
      <c r="J75" s="22"/>
      <c r="XEX75"/>
      <c r="XEY75"/>
    </row>
    <row r="76" s="1" customFormat="1" ht="28.75" customHeight="1" spans="1:16379">
      <c r="A76" s="14">
        <v>72</v>
      </c>
      <c r="B76" s="14" t="s">
        <v>158</v>
      </c>
      <c r="C76" s="15" t="s">
        <v>18</v>
      </c>
      <c r="D76" s="14">
        <v>43</v>
      </c>
      <c r="E76" s="16" t="s">
        <v>159</v>
      </c>
      <c r="F76" s="15" t="s">
        <v>160</v>
      </c>
      <c r="G76" s="15" t="s">
        <v>25</v>
      </c>
      <c r="H76" s="15" t="s">
        <v>16</v>
      </c>
      <c r="I76" s="15">
        <v>450</v>
      </c>
      <c r="J76" s="22"/>
      <c r="XEX76"/>
      <c r="XEY76"/>
    </row>
    <row r="77" s="1" customFormat="1" ht="28.75" customHeight="1" spans="1:16379">
      <c r="A77" s="14">
        <v>73</v>
      </c>
      <c r="B77" s="14" t="s">
        <v>161</v>
      </c>
      <c r="C77" s="15" t="s">
        <v>18</v>
      </c>
      <c r="D77" s="14">
        <v>51</v>
      </c>
      <c r="E77" s="16" t="s">
        <v>159</v>
      </c>
      <c r="F77" s="15" t="s">
        <v>162</v>
      </c>
      <c r="G77" s="15" t="s">
        <v>25</v>
      </c>
      <c r="H77" s="15" t="s">
        <v>16</v>
      </c>
      <c r="I77" s="15">
        <v>450</v>
      </c>
      <c r="J77" s="22"/>
      <c r="XEX77"/>
      <c r="XEY77"/>
    </row>
    <row r="78" s="1" customFormat="1" ht="28.75" customHeight="1" spans="1:16379">
      <c r="A78" s="14">
        <v>74</v>
      </c>
      <c r="B78" s="14" t="s">
        <v>163</v>
      </c>
      <c r="C78" s="15" t="s">
        <v>18</v>
      </c>
      <c r="D78" s="14">
        <v>56</v>
      </c>
      <c r="E78" s="16" t="s">
        <v>164</v>
      </c>
      <c r="F78" s="15" t="s">
        <v>165</v>
      </c>
      <c r="G78" s="15" t="s">
        <v>25</v>
      </c>
      <c r="H78" s="15" t="s">
        <v>16</v>
      </c>
      <c r="I78" s="15">
        <v>450</v>
      </c>
      <c r="J78" s="22"/>
      <c r="XEX78"/>
      <c r="XEY78"/>
    </row>
    <row r="79" s="1" customFormat="1" ht="28.75" customHeight="1" spans="1:16379">
      <c r="A79" s="14">
        <v>75</v>
      </c>
      <c r="B79" s="14" t="s">
        <v>166</v>
      </c>
      <c r="C79" s="15" t="s">
        <v>18</v>
      </c>
      <c r="D79" s="14">
        <v>38</v>
      </c>
      <c r="E79" s="16" t="s">
        <v>164</v>
      </c>
      <c r="F79" s="15" t="s">
        <v>167</v>
      </c>
      <c r="G79" s="15" t="s">
        <v>25</v>
      </c>
      <c r="H79" s="15" t="s">
        <v>16</v>
      </c>
      <c r="I79" s="15">
        <v>450</v>
      </c>
      <c r="J79" s="22"/>
      <c r="XEX79"/>
      <c r="XEY79"/>
    </row>
    <row r="80" s="1" customFormat="1" ht="28.75" customHeight="1" spans="1:16379">
      <c r="A80" s="14">
        <v>76</v>
      </c>
      <c r="B80" s="14" t="s">
        <v>168</v>
      </c>
      <c r="C80" s="15" t="s">
        <v>13</v>
      </c>
      <c r="D80" s="14">
        <v>21</v>
      </c>
      <c r="E80" s="16" t="s">
        <v>164</v>
      </c>
      <c r="F80" s="15" t="s">
        <v>169</v>
      </c>
      <c r="G80" s="15" t="s">
        <v>25</v>
      </c>
      <c r="H80" s="15" t="s">
        <v>16</v>
      </c>
      <c r="I80" s="15">
        <v>450</v>
      </c>
      <c r="J80" s="22"/>
      <c r="XEX80"/>
      <c r="XEY80"/>
    </row>
    <row r="81" s="1" customFormat="1" ht="28.75" customHeight="1" spans="1:16379">
      <c r="A81" s="14">
        <v>77</v>
      </c>
      <c r="B81" s="14" t="s">
        <v>170</v>
      </c>
      <c r="C81" s="15" t="s">
        <v>13</v>
      </c>
      <c r="D81" s="14">
        <v>24</v>
      </c>
      <c r="E81" s="16" t="s">
        <v>164</v>
      </c>
      <c r="F81" s="15">
        <v>18891452062</v>
      </c>
      <c r="G81" s="15" t="s">
        <v>25</v>
      </c>
      <c r="H81" s="15" t="s">
        <v>16</v>
      </c>
      <c r="I81" s="15">
        <v>450</v>
      </c>
      <c r="J81" s="22"/>
      <c r="XEX81"/>
      <c r="XEY81"/>
    </row>
    <row r="82" s="1" customFormat="1" ht="28.75" customHeight="1" spans="1:16379">
      <c r="A82" s="14">
        <v>78</v>
      </c>
      <c r="B82" s="14" t="s">
        <v>171</v>
      </c>
      <c r="C82" s="15" t="s">
        <v>13</v>
      </c>
      <c r="D82" s="14">
        <v>55</v>
      </c>
      <c r="E82" s="16" t="s">
        <v>172</v>
      </c>
      <c r="F82" s="15" t="s">
        <v>173</v>
      </c>
      <c r="G82" s="15" t="s">
        <v>25</v>
      </c>
      <c r="H82" s="15" t="s">
        <v>16</v>
      </c>
      <c r="I82" s="15">
        <v>450</v>
      </c>
      <c r="J82" s="22"/>
      <c r="XEX82"/>
      <c r="XEY82"/>
    </row>
    <row r="83" s="1" customFormat="1" ht="28.75" customHeight="1" spans="1:16379">
      <c r="A83" s="14">
        <v>79</v>
      </c>
      <c r="B83" s="14" t="s">
        <v>174</v>
      </c>
      <c r="C83" s="15" t="s">
        <v>13</v>
      </c>
      <c r="D83" s="14">
        <v>51</v>
      </c>
      <c r="E83" s="16" t="s">
        <v>175</v>
      </c>
      <c r="F83" s="15" t="s">
        <v>176</v>
      </c>
      <c r="G83" s="15" t="s">
        <v>25</v>
      </c>
      <c r="H83" s="15" t="s">
        <v>16</v>
      </c>
      <c r="I83" s="15">
        <v>450</v>
      </c>
      <c r="J83" s="22"/>
      <c r="XEX83"/>
      <c r="XEY83"/>
    </row>
    <row r="84" s="1" customFormat="1" ht="28.75" customHeight="1" spans="1:16379">
      <c r="A84" s="14">
        <v>80</v>
      </c>
      <c r="B84" s="14" t="s">
        <v>177</v>
      </c>
      <c r="C84" s="15" t="s">
        <v>18</v>
      </c>
      <c r="D84" s="14">
        <v>56</v>
      </c>
      <c r="E84" s="16" t="s">
        <v>178</v>
      </c>
      <c r="F84" s="15" t="s">
        <v>179</v>
      </c>
      <c r="G84" s="15" t="s">
        <v>25</v>
      </c>
      <c r="H84" s="15" t="s">
        <v>16</v>
      </c>
      <c r="I84" s="15">
        <v>450</v>
      </c>
      <c r="J84" s="22"/>
      <c r="XEX84"/>
      <c r="XEY84"/>
    </row>
    <row r="85" s="1" customFormat="1" ht="28.75" customHeight="1" spans="1:16379">
      <c r="A85" s="14">
        <v>81</v>
      </c>
      <c r="B85" s="14" t="s">
        <v>180</v>
      </c>
      <c r="C85" s="15" t="s">
        <v>18</v>
      </c>
      <c r="D85" s="14">
        <v>53</v>
      </c>
      <c r="E85" s="16" t="s">
        <v>175</v>
      </c>
      <c r="F85" s="15" t="s">
        <v>181</v>
      </c>
      <c r="G85" s="15" t="s">
        <v>25</v>
      </c>
      <c r="H85" s="15" t="s">
        <v>16</v>
      </c>
      <c r="I85" s="15">
        <v>450</v>
      </c>
      <c r="J85" s="22"/>
      <c r="XEX85"/>
      <c r="XEY85"/>
    </row>
    <row r="86" s="1" customFormat="1" ht="28.75" customHeight="1" spans="1:16379">
      <c r="A86" s="14">
        <v>82</v>
      </c>
      <c r="B86" s="14" t="s">
        <v>182</v>
      </c>
      <c r="C86" s="15" t="s">
        <v>18</v>
      </c>
      <c r="D86" s="14">
        <v>41</v>
      </c>
      <c r="E86" s="16" t="s">
        <v>178</v>
      </c>
      <c r="F86" s="15">
        <v>17072505088</v>
      </c>
      <c r="G86" s="15" t="s">
        <v>25</v>
      </c>
      <c r="H86" s="15" t="s">
        <v>16</v>
      </c>
      <c r="I86" s="15">
        <v>450</v>
      </c>
      <c r="J86" s="22"/>
      <c r="XEX86"/>
      <c r="XEY86"/>
    </row>
    <row r="87" s="5" customFormat="1" ht="28.75" customHeight="1" spans="1:16377">
      <c r="A87" s="14">
        <v>83</v>
      </c>
      <c r="B87" s="14" t="s">
        <v>183</v>
      </c>
      <c r="C87" s="15" t="s">
        <v>13</v>
      </c>
      <c r="D87" s="14">
        <v>33</v>
      </c>
      <c r="E87" s="16" t="s">
        <v>178</v>
      </c>
      <c r="F87" s="15">
        <v>13712878365</v>
      </c>
      <c r="G87" s="15" t="s">
        <v>25</v>
      </c>
      <c r="H87" s="15" t="s">
        <v>16</v>
      </c>
      <c r="I87" s="15">
        <v>450</v>
      </c>
      <c r="J87" s="22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  <c r="AA87" s="1"/>
      <c r="AB87" s="1"/>
      <c r="AC87" s="1"/>
      <c r="AD87" s="1"/>
      <c r="AE87" s="1"/>
      <c r="AF87" s="1"/>
      <c r="AG87" s="1"/>
      <c r="AH87" s="1"/>
      <c r="AI87" s="1"/>
      <c r="AJ87" s="1"/>
      <c r="AK87" s="1"/>
      <c r="AL87" s="1"/>
      <c r="AM87" s="1"/>
      <c r="AN87" s="1"/>
      <c r="AO87" s="1"/>
      <c r="AP87" s="1"/>
      <c r="AQ87" s="1"/>
      <c r="AR87" s="1"/>
      <c r="AS87" s="1"/>
      <c r="AT87" s="1"/>
      <c r="AU87" s="1"/>
      <c r="AV87" s="1"/>
      <c r="AW87" s="1"/>
      <c r="AX87" s="1"/>
      <c r="AY87" s="1"/>
      <c r="AZ87" s="1"/>
      <c r="BA87" s="1"/>
      <c r="BB87" s="1"/>
      <c r="BC87" s="1"/>
      <c r="BD87" s="1"/>
      <c r="BE87" s="1"/>
      <c r="BF87" s="1"/>
      <c r="BG87" s="1"/>
      <c r="BH87" s="1"/>
      <c r="BI87" s="1"/>
      <c r="BJ87" s="1"/>
      <c r="BK87" s="1"/>
      <c r="BL87" s="1"/>
      <c r="BM87" s="1"/>
      <c r="BN87" s="1"/>
      <c r="BO87" s="1"/>
      <c r="BP87" s="1"/>
      <c r="BQ87" s="1"/>
      <c r="BR87" s="1"/>
      <c r="BS87" s="1"/>
      <c r="BT87" s="1"/>
      <c r="BU87" s="1"/>
      <c r="BV87" s="1"/>
      <c r="BW87" s="1"/>
      <c r="BX87" s="1"/>
      <c r="BY87" s="1"/>
      <c r="BZ87" s="1"/>
      <c r="CA87" s="1"/>
      <c r="CB87" s="1"/>
      <c r="CC87" s="1"/>
      <c r="CD87" s="1"/>
      <c r="CE87" s="1"/>
      <c r="CF87" s="1"/>
      <c r="CG87" s="1"/>
      <c r="CH87" s="1"/>
      <c r="CI87" s="1"/>
      <c r="CJ87" s="1"/>
      <c r="CK87" s="1"/>
      <c r="CL87" s="1"/>
      <c r="CM87" s="1"/>
      <c r="CN87" s="1"/>
      <c r="CO87" s="1"/>
      <c r="CP87" s="1"/>
      <c r="CQ87" s="1"/>
      <c r="CR87" s="1"/>
      <c r="CS87" s="1"/>
      <c r="CT87" s="1"/>
      <c r="CU87" s="1"/>
      <c r="CV87" s="1"/>
      <c r="CW87" s="1"/>
      <c r="CX87" s="1"/>
      <c r="CY87" s="1"/>
      <c r="CZ87" s="1"/>
      <c r="DA87" s="1"/>
      <c r="DB87" s="1"/>
      <c r="DC87" s="1"/>
      <c r="DD87" s="1"/>
      <c r="DE87" s="1"/>
      <c r="DF87" s="1"/>
      <c r="DG87" s="1"/>
      <c r="DH87" s="1"/>
      <c r="DI87" s="1"/>
      <c r="DJ87" s="1"/>
      <c r="DK87" s="1"/>
      <c r="DL87" s="1"/>
      <c r="DM87" s="1"/>
      <c r="DN87" s="1"/>
      <c r="DO87" s="1"/>
      <c r="DP87" s="1"/>
      <c r="DQ87" s="1"/>
      <c r="DR87" s="1"/>
      <c r="DS87" s="1"/>
      <c r="DT87" s="1"/>
      <c r="DU87" s="1"/>
      <c r="DV87" s="1"/>
      <c r="DW87" s="1"/>
      <c r="DX87" s="1"/>
      <c r="DY87" s="1"/>
      <c r="DZ87" s="1"/>
      <c r="EA87" s="1"/>
      <c r="EB87" s="1"/>
      <c r="EC87" s="1"/>
      <c r="ED87" s="1"/>
      <c r="EE87" s="1"/>
      <c r="EF87" s="1"/>
      <c r="EG87" s="1"/>
      <c r="EH87" s="1"/>
      <c r="EI87" s="1"/>
      <c r="EJ87" s="1"/>
      <c r="EK87" s="1"/>
      <c r="EL87" s="1"/>
      <c r="EM87" s="1"/>
      <c r="EN87" s="1"/>
      <c r="EO87" s="1"/>
      <c r="EP87" s="1"/>
      <c r="EQ87" s="1"/>
      <c r="ER87" s="1"/>
      <c r="ES87" s="1"/>
      <c r="ET87" s="1"/>
      <c r="EU87" s="1"/>
      <c r="EV87" s="1"/>
      <c r="EW87" s="1"/>
      <c r="EX87" s="1"/>
      <c r="EY87" s="1"/>
      <c r="EZ87" s="1"/>
      <c r="FA87" s="1"/>
      <c r="FB87" s="1"/>
      <c r="FC87" s="1"/>
      <c r="FD87" s="1"/>
      <c r="FE87" s="1"/>
      <c r="FF87" s="1"/>
      <c r="FG87" s="1"/>
      <c r="FH87" s="1"/>
      <c r="FI87" s="1"/>
      <c r="FJ87" s="1"/>
      <c r="FK87" s="1"/>
      <c r="FL87" s="1"/>
      <c r="FM87" s="1"/>
      <c r="FN87" s="1"/>
      <c r="FO87" s="1"/>
      <c r="FP87" s="1"/>
      <c r="FQ87" s="1"/>
      <c r="FR87" s="1"/>
      <c r="FS87" s="1"/>
      <c r="FT87" s="1"/>
      <c r="FU87" s="1"/>
      <c r="FV87" s="1"/>
      <c r="FW87" s="1"/>
      <c r="FX87" s="1"/>
      <c r="FY87" s="1"/>
      <c r="FZ87" s="1"/>
      <c r="GA87" s="1"/>
      <c r="GB87" s="1"/>
      <c r="GC87" s="1"/>
      <c r="GD87" s="1"/>
      <c r="GE87" s="1"/>
      <c r="GF87" s="1"/>
      <c r="GG87" s="1"/>
      <c r="GH87" s="1"/>
      <c r="GI87" s="1"/>
      <c r="GJ87" s="1"/>
      <c r="GK87" s="1"/>
      <c r="GL87" s="1"/>
      <c r="GM87" s="1"/>
      <c r="GN87" s="1"/>
      <c r="GO87" s="1"/>
      <c r="GP87" s="1"/>
      <c r="GQ87" s="1"/>
      <c r="GR87" s="1"/>
      <c r="GS87" s="1"/>
      <c r="GT87" s="1"/>
      <c r="GU87" s="1"/>
      <c r="GV87" s="1"/>
      <c r="GW87" s="1"/>
      <c r="GX87" s="1"/>
      <c r="GY87" s="1"/>
      <c r="GZ87" s="1"/>
      <c r="HA87" s="1"/>
      <c r="HB87" s="1"/>
      <c r="HC87" s="1"/>
      <c r="HD87" s="1"/>
      <c r="HE87" s="1"/>
      <c r="HF87" s="1"/>
      <c r="HG87" s="1"/>
      <c r="HH87" s="1"/>
      <c r="HI87" s="1"/>
      <c r="HJ87" s="1"/>
      <c r="HK87" s="1"/>
      <c r="HL87" s="1"/>
      <c r="HM87" s="1"/>
      <c r="HN87" s="1"/>
      <c r="HO87" s="1"/>
      <c r="HP87" s="1"/>
      <c r="HQ87" s="1"/>
      <c r="HR87" s="1"/>
      <c r="HS87" s="1"/>
      <c r="HT87" s="1"/>
      <c r="HU87" s="1"/>
      <c r="HV87" s="1"/>
      <c r="HW87" s="1"/>
      <c r="HX87" s="1"/>
      <c r="HY87" s="1"/>
      <c r="HZ87" s="1"/>
      <c r="IA87" s="1"/>
      <c r="IB87" s="1"/>
      <c r="IC87" s="1"/>
      <c r="ID87" s="1"/>
      <c r="IE87" s="1"/>
      <c r="IF87" s="1"/>
      <c r="IG87" s="1"/>
      <c r="IH87" s="1"/>
      <c r="II87" s="1"/>
      <c r="IJ87" s="1"/>
      <c r="IK87" s="1"/>
      <c r="IL87" s="1"/>
      <c r="IM87" s="1"/>
      <c r="IN87" s="1"/>
      <c r="IO87" s="1"/>
      <c r="IP87" s="1"/>
      <c r="IQ87" s="1"/>
      <c r="IR87" s="1"/>
      <c r="IS87" s="1"/>
      <c r="IT87" s="1"/>
      <c r="IU87" s="1"/>
      <c r="IV87" s="1"/>
      <c r="IW87" s="1"/>
      <c r="IX87" s="1"/>
      <c r="IY87" s="1"/>
      <c r="IZ87" s="1"/>
      <c r="JA87" s="1"/>
      <c r="JB87" s="1"/>
      <c r="JC87" s="1"/>
      <c r="JD87" s="1"/>
      <c r="JE87" s="1"/>
      <c r="JF87" s="1"/>
      <c r="JG87" s="1"/>
      <c r="JH87" s="1"/>
      <c r="JI87" s="1"/>
      <c r="JJ87" s="1"/>
      <c r="JK87" s="1"/>
      <c r="JL87" s="1"/>
      <c r="JM87" s="1"/>
      <c r="JN87" s="1"/>
      <c r="JO87" s="1"/>
      <c r="JP87" s="1"/>
      <c r="JQ87" s="1"/>
      <c r="JR87" s="1"/>
      <c r="JS87" s="1"/>
      <c r="JT87" s="1"/>
      <c r="JU87" s="1"/>
      <c r="JV87" s="1"/>
      <c r="JW87" s="1"/>
      <c r="JX87" s="1"/>
      <c r="JY87" s="1"/>
      <c r="JZ87" s="1"/>
      <c r="KA87" s="1"/>
      <c r="KB87" s="1"/>
      <c r="KC87" s="1"/>
      <c r="KD87" s="1"/>
      <c r="KE87" s="1"/>
      <c r="KF87" s="1"/>
      <c r="KG87" s="1"/>
      <c r="KH87" s="1"/>
      <c r="KI87" s="1"/>
      <c r="KJ87" s="1"/>
      <c r="KK87" s="1"/>
      <c r="KL87" s="1"/>
      <c r="KM87" s="1"/>
      <c r="KN87" s="1"/>
      <c r="KO87" s="1"/>
      <c r="KP87" s="1"/>
      <c r="KQ87" s="1"/>
      <c r="KR87" s="1"/>
      <c r="KS87" s="1"/>
      <c r="KT87" s="1"/>
      <c r="KU87" s="1"/>
      <c r="KV87" s="1"/>
      <c r="KW87" s="1"/>
      <c r="KX87" s="1"/>
      <c r="KY87" s="1"/>
      <c r="KZ87" s="1"/>
      <c r="LA87" s="1"/>
      <c r="LB87" s="1"/>
      <c r="LC87" s="1"/>
      <c r="LD87" s="1"/>
      <c r="LE87" s="1"/>
      <c r="LF87" s="1"/>
      <c r="LG87" s="1"/>
      <c r="LH87" s="1"/>
      <c r="LI87" s="1"/>
      <c r="LJ87" s="1"/>
      <c r="LK87" s="1"/>
      <c r="LL87" s="1"/>
      <c r="LM87" s="1"/>
      <c r="LN87" s="1"/>
      <c r="LO87" s="1"/>
      <c r="LP87" s="1"/>
      <c r="LQ87" s="1"/>
      <c r="LR87" s="1"/>
      <c r="LS87" s="1"/>
      <c r="LT87" s="1"/>
      <c r="LU87" s="1"/>
      <c r="LV87" s="1"/>
      <c r="LW87" s="1"/>
      <c r="LX87" s="1"/>
      <c r="LY87" s="1"/>
      <c r="LZ87" s="1"/>
      <c r="MA87" s="1"/>
      <c r="MB87" s="1"/>
      <c r="MC87" s="1"/>
      <c r="MD87" s="1"/>
      <c r="ME87" s="1"/>
      <c r="MF87" s="1"/>
      <c r="MG87" s="1"/>
      <c r="MH87" s="1"/>
      <c r="MI87" s="1"/>
      <c r="MJ87" s="1"/>
      <c r="MK87" s="1"/>
      <c r="ML87" s="1"/>
      <c r="MM87" s="1"/>
      <c r="MN87" s="1"/>
      <c r="MO87" s="1"/>
      <c r="MP87" s="1"/>
      <c r="MQ87" s="1"/>
      <c r="MR87" s="1"/>
      <c r="MS87" s="1"/>
      <c r="MT87" s="1"/>
      <c r="MU87" s="1"/>
      <c r="MV87" s="1"/>
      <c r="MW87" s="1"/>
      <c r="MX87" s="1"/>
      <c r="MY87" s="1"/>
      <c r="MZ87" s="1"/>
      <c r="NA87" s="1"/>
      <c r="NB87" s="1"/>
      <c r="NC87" s="1"/>
      <c r="ND87" s="1"/>
      <c r="NE87" s="1"/>
      <c r="NF87" s="1"/>
      <c r="NG87" s="1"/>
      <c r="NH87" s="1"/>
      <c r="NI87" s="1"/>
      <c r="NJ87" s="1"/>
      <c r="NK87" s="1"/>
      <c r="NL87" s="1"/>
      <c r="NM87" s="1"/>
      <c r="NN87" s="1"/>
      <c r="NO87" s="1"/>
      <c r="NP87" s="1"/>
      <c r="NQ87" s="1"/>
      <c r="NR87" s="1"/>
      <c r="NS87" s="1"/>
      <c r="NT87" s="1"/>
      <c r="NU87" s="1"/>
      <c r="NV87" s="1"/>
      <c r="NW87" s="1"/>
      <c r="NX87" s="1"/>
      <c r="NY87" s="1"/>
      <c r="NZ87" s="1"/>
      <c r="OA87" s="1"/>
      <c r="OB87" s="1"/>
      <c r="OC87" s="1"/>
      <c r="OD87" s="1"/>
      <c r="OE87" s="1"/>
      <c r="OF87" s="1"/>
      <c r="OG87" s="1"/>
      <c r="OH87" s="1"/>
      <c r="OI87" s="1"/>
      <c r="OJ87" s="1"/>
      <c r="OK87" s="1"/>
      <c r="OL87" s="1"/>
      <c r="OM87" s="1"/>
      <c r="ON87" s="1"/>
      <c r="OO87" s="1"/>
      <c r="OP87" s="1"/>
      <c r="OQ87" s="1"/>
      <c r="OR87" s="1"/>
      <c r="OS87" s="1"/>
      <c r="OT87" s="1"/>
      <c r="OU87" s="1"/>
      <c r="OV87" s="1"/>
      <c r="OW87" s="1"/>
      <c r="OX87" s="1"/>
      <c r="OY87" s="1"/>
      <c r="OZ87" s="1"/>
      <c r="PA87" s="1"/>
      <c r="PB87" s="1"/>
      <c r="PC87" s="1"/>
      <c r="PD87" s="1"/>
      <c r="PE87" s="1"/>
      <c r="PF87" s="1"/>
      <c r="PG87" s="1"/>
      <c r="PH87" s="1"/>
      <c r="PI87" s="1"/>
      <c r="PJ87" s="1"/>
      <c r="PK87" s="1"/>
      <c r="PL87" s="1"/>
      <c r="PM87" s="1"/>
      <c r="PN87" s="1"/>
      <c r="PO87" s="1"/>
      <c r="PP87" s="1"/>
      <c r="PQ87" s="1"/>
      <c r="PR87" s="1"/>
      <c r="PS87" s="1"/>
      <c r="PT87" s="1"/>
      <c r="PU87" s="1"/>
      <c r="PV87" s="1"/>
      <c r="PW87" s="1"/>
      <c r="PX87" s="1"/>
      <c r="PY87" s="1"/>
      <c r="PZ87" s="1"/>
      <c r="QA87" s="1"/>
      <c r="QB87" s="1"/>
      <c r="QC87" s="1"/>
      <c r="QD87" s="1"/>
      <c r="QE87" s="1"/>
      <c r="QF87" s="1"/>
      <c r="QG87" s="1"/>
      <c r="QH87" s="1"/>
      <c r="QI87" s="1"/>
      <c r="QJ87" s="1"/>
      <c r="QK87" s="1"/>
      <c r="QL87" s="1"/>
      <c r="QM87" s="1"/>
      <c r="QN87" s="1"/>
      <c r="QO87" s="1"/>
      <c r="QP87" s="1"/>
      <c r="QQ87" s="1"/>
      <c r="QR87" s="1"/>
      <c r="QS87" s="1"/>
      <c r="QT87" s="1"/>
      <c r="QU87" s="1"/>
      <c r="QV87" s="1"/>
      <c r="QW87" s="1"/>
      <c r="QX87" s="1"/>
      <c r="QY87" s="1"/>
      <c r="QZ87" s="1"/>
      <c r="RA87" s="1"/>
      <c r="RB87" s="1"/>
      <c r="RC87" s="1"/>
      <c r="RD87" s="1"/>
      <c r="RE87" s="1"/>
      <c r="RF87" s="1"/>
      <c r="RG87" s="1"/>
      <c r="RH87" s="1"/>
      <c r="RI87" s="1"/>
      <c r="RJ87" s="1"/>
      <c r="RK87" s="1"/>
      <c r="RL87" s="1"/>
      <c r="RM87" s="1"/>
      <c r="RN87" s="1"/>
      <c r="RO87" s="1"/>
      <c r="RP87" s="1"/>
      <c r="RQ87" s="1"/>
      <c r="RR87" s="1"/>
      <c r="RS87" s="1"/>
      <c r="RT87" s="1"/>
      <c r="RU87" s="1"/>
      <c r="RV87" s="1"/>
      <c r="RW87" s="1"/>
      <c r="RX87" s="1"/>
      <c r="RY87" s="1"/>
      <c r="RZ87" s="1"/>
      <c r="SA87" s="1"/>
      <c r="SB87" s="1"/>
      <c r="SC87" s="1"/>
      <c r="SD87" s="1"/>
      <c r="SE87" s="1"/>
      <c r="SF87" s="1"/>
      <c r="SG87" s="1"/>
      <c r="SH87" s="1"/>
      <c r="SI87" s="1"/>
      <c r="SJ87" s="1"/>
      <c r="SK87" s="1"/>
      <c r="SL87" s="1"/>
      <c r="SM87" s="1"/>
      <c r="SN87" s="1"/>
      <c r="SO87" s="1"/>
      <c r="SP87" s="1"/>
      <c r="SQ87" s="1"/>
      <c r="SR87" s="1"/>
      <c r="SS87" s="1"/>
      <c r="ST87" s="1"/>
      <c r="SU87" s="1"/>
      <c r="SV87" s="1"/>
      <c r="SW87" s="1"/>
      <c r="SX87" s="1"/>
      <c r="SY87" s="1"/>
      <c r="SZ87" s="1"/>
      <c r="TA87" s="1"/>
      <c r="TB87" s="1"/>
      <c r="TC87" s="1"/>
      <c r="TD87" s="1"/>
      <c r="TE87" s="1"/>
      <c r="TF87" s="1"/>
      <c r="TG87" s="1"/>
      <c r="TH87" s="1"/>
      <c r="TI87" s="1"/>
      <c r="TJ87" s="1"/>
      <c r="TK87" s="1"/>
      <c r="TL87" s="1"/>
      <c r="TM87" s="1"/>
      <c r="TN87" s="1"/>
      <c r="TO87" s="1"/>
      <c r="TP87" s="1"/>
      <c r="TQ87" s="1"/>
      <c r="TR87" s="1"/>
      <c r="TS87" s="1"/>
      <c r="TT87" s="1"/>
      <c r="TU87" s="1"/>
      <c r="TV87" s="1"/>
      <c r="TW87" s="1"/>
      <c r="TX87" s="1"/>
      <c r="TY87" s="1"/>
      <c r="TZ87" s="1"/>
      <c r="UA87" s="1"/>
      <c r="UB87" s="1"/>
      <c r="UC87" s="1"/>
      <c r="UD87" s="1"/>
      <c r="UE87" s="1"/>
      <c r="UF87" s="1"/>
      <c r="UG87" s="1"/>
      <c r="UH87" s="1"/>
      <c r="UI87" s="1"/>
      <c r="UJ87" s="1"/>
      <c r="UK87" s="1"/>
      <c r="UL87" s="1"/>
      <c r="UM87" s="1"/>
      <c r="UN87" s="1"/>
      <c r="UO87" s="1"/>
      <c r="UP87" s="1"/>
      <c r="UQ87" s="1"/>
      <c r="UR87" s="1"/>
      <c r="US87" s="1"/>
      <c r="UT87" s="1"/>
      <c r="UU87" s="1"/>
      <c r="UV87" s="1"/>
      <c r="UW87" s="1"/>
      <c r="UX87" s="1"/>
      <c r="UY87" s="1"/>
      <c r="UZ87" s="1"/>
      <c r="VA87" s="1"/>
      <c r="VB87" s="1"/>
      <c r="VC87" s="1"/>
      <c r="VD87" s="1"/>
      <c r="VE87" s="1"/>
      <c r="VF87" s="1"/>
      <c r="VG87" s="1"/>
      <c r="VH87" s="1"/>
      <c r="VI87" s="1"/>
      <c r="VJ87" s="1"/>
      <c r="VK87" s="1"/>
      <c r="VL87" s="1"/>
      <c r="VM87" s="1"/>
      <c r="VN87" s="1"/>
      <c r="VO87" s="1"/>
      <c r="VP87" s="1"/>
      <c r="VQ87" s="1"/>
      <c r="VR87" s="1"/>
      <c r="VS87" s="1"/>
      <c r="VT87" s="1"/>
      <c r="VU87" s="1"/>
      <c r="VV87" s="1"/>
      <c r="VW87" s="1"/>
      <c r="VX87" s="1"/>
      <c r="VY87" s="1"/>
      <c r="VZ87" s="1"/>
      <c r="WA87" s="1"/>
      <c r="WB87" s="1"/>
      <c r="WC87" s="1"/>
      <c r="WD87" s="1"/>
      <c r="WE87" s="1"/>
      <c r="WF87" s="1"/>
      <c r="WG87" s="1"/>
      <c r="WH87" s="1"/>
      <c r="WI87" s="1"/>
      <c r="WJ87" s="1"/>
      <c r="WK87" s="1"/>
      <c r="WL87" s="1"/>
      <c r="WM87" s="1"/>
      <c r="WN87" s="1"/>
      <c r="WO87" s="1"/>
      <c r="WP87" s="1"/>
      <c r="WQ87" s="1"/>
      <c r="WR87" s="1"/>
      <c r="WS87" s="1"/>
      <c r="WT87" s="1"/>
      <c r="WU87" s="1"/>
      <c r="WV87" s="1"/>
      <c r="WW87" s="1"/>
      <c r="WX87" s="1"/>
      <c r="WY87" s="1"/>
      <c r="WZ87" s="1"/>
      <c r="XA87" s="1"/>
      <c r="XB87" s="1"/>
      <c r="XC87" s="1"/>
      <c r="XD87" s="1"/>
      <c r="XE87" s="1"/>
      <c r="XF87" s="1"/>
      <c r="XG87" s="1"/>
      <c r="XH87" s="1"/>
      <c r="XI87" s="1"/>
      <c r="XJ87" s="1"/>
      <c r="XK87" s="1"/>
      <c r="XL87" s="1"/>
      <c r="XM87" s="1"/>
      <c r="XN87" s="1"/>
      <c r="XO87" s="1"/>
      <c r="XP87" s="1"/>
      <c r="XQ87" s="1"/>
      <c r="XR87" s="1"/>
      <c r="XS87" s="1"/>
      <c r="XT87" s="1"/>
      <c r="XU87" s="1"/>
      <c r="XV87" s="1"/>
      <c r="XW87" s="1"/>
      <c r="XX87" s="1"/>
      <c r="XY87" s="1"/>
      <c r="XZ87" s="1"/>
      <c r="YA87" s="1"/>
      <c r="YB87" s="1"/>
      <c r="YC87" s="1"/>
      <c r="YD87" s="1"/>
      <c r="YE87" s="1"/>
      <c r="YF87" s="1"/>
      <c r="YG87" s="1"/>
      <c r="YH87" s="1"/>
      <c r="YI87" s="1"/>
      <c r="YJ87" s="1"/>
      <c r="YK87" s="1"/>
      <c r="YL87" s="1"/>
      <c r="YM87" s="1"/>
      <c r="YN87" s="1"/>
      <c r="YO87" s="1"/>
      <c r="YP87" s="1"/>
      <c r="YQ87" s="1"/>
      <c r="YR87" s="1"/>
      <c r="YS87" s="1"/>
      <c r="YT87" s="1"/>
      <c r="YU87" s="1"/>
      <c r="YV87" s="1"/>
      <c r="YW87" s="1"/>
      <c r="YX87" s="1"/>
      <c r="YY87" s="1"/>
      <c r="YZ87" s="1"/>
      <c r="ZA87" s="1"/>
      <c r="ZB87" s="1"/>
      <c r="ZC87" s="1"/>
      <c r="ZD87" s="1"/>
      <c r="ZE87" s="1"/>
      <c r="ZF87" s="1"/>
      <c r="ZG87" s="1"/>
      <c r="ZH87" s="1"/>
      <c r="ZI87" s="1"/>
      <c r="ZJ87" s="1"/>
      <c r="ZK87" s="1"/>
      <c r="ZL87" s="1"/>
      <c r="ZM87" s="1"/>
      <c r="ZN87" s="1"/>
      <c r="ZO87" s="1"/>
      <c r="ZP87" s="1"/>
      <c r="ZQ87" s="1"/>
      <c r="ZR87" s="1"/>
      <c r="ZS87" s="1"/>
      <c r="ZT87" s="1"/>
      <c r="ZU87" s="1"/>
      <c r="ZV87" s="1"/>
      <c r="ZW87" s="1"/>
      <c r="ZX87" s="1"/>
      <c r="ZY87" s="1"/>
      <c r="ZZ87" s="1"/>
      <c r="AAA87" s="1"/>
      <c r="AAB87" s="1"/>
      <c r="AAC87" s="1"/>
      <c r="AAD87" s="1"/>
      <c r="AAE87" s="1"/>
      <c r="AAF87" s="1"/>
      <c r="AAG87" s="1"/>
      <c r="AAH87" s="1"/>
      <c r="AAI87" s="1"/>
      <c r="AAJ87" s="1"/>
      <c r="AAK87" s="1"/>
      <c r="AAL87" s="1"/>
      <c r="AAM87" s="1"/>
      <c r="AAN87" s="1"/>
      <c r="AAO87" s="1"/>
      <c r="AAP87" s="1"/>
      <c r="AAQ87" s="1"/>
      <c r="AAR87" s="1"/>
      <c r="AAS87" s="1"/>
      <c r="AAT87" s="1"/>
      <c r="AAU87" s="1"/>
      <c r="AAV87" s="1"/>
      <c r="AAW87" s="1"/>
      <c r="AAX87" s="1"/>
      <c r="AAY87" s="1"/>
      <c r="AAZ87" s="1"/>
      <c r="ABA87" s="1"/>
      <c r="ABB87" s="1"/>
      <c r="ABC87" s="1"/>
      <c r="ABD87" s="1"/>
      <c r="ABE87" s="1"/>
      <c r="ABF87" s="1"/>
      <c r="ABG87" s="1"/>
      <c r="ABH87" s="1"/>
      <c r="ABI87" s="1"/>
      <c r="ABJ87" s="1"/>
      <c r="ABK87" s="1"/>
      <c r="ABL87" s="1"/>
      <c r="ABM87" s="1"/>
      <c r="ABN87" s="1"/>
      <c r="ABO87" s="1"/>
      <c r="ABP87" s="1"/>
      <c r="ABQ87" s="1"/>
      <c r="ABR87" s="1"/>
      <c r="ABS87" s="1"/>
      <c r="ABT87" s="1"/>
      <c r="ABU87" s="1"/>
      <c r="ABV87" s="1"/>
      <c r="ABW87" s="1"/>
      <c r="ABX87" s="1"/>
      <c r="ABY87" s="1"/>
      <c r="ABZ87" s="1"/>
      <c r="ACA87" s="1"/>
      <c r="ACB87" s="1"/>
      <c r="ACC87" s="1"/>
      <c r="ACD87" s="1"/>
      <c r="ACE87" s="1"/>
      <c r="ACF87" s="1"/>
      <c r="ACG87" s="1"/>
      <c r="ACH87" s="1"/>
      <c r="ACI87" s="1"/>
      <c r="ACJ87" s="1"/>
      <c r="ACK87" s="1"/>
      <c r="ACL87" s="1"/>
      <c r="ACM87" s="1"/>
      <c r="ACN87" s="1"/>
      <c r="ACO87" s="1"/>
      <c r="ACP87" s="1"/>
      <c r="ACQ87" s="1"/>
      <c r="ACR87" s="1"/>
      <c r="ACS87" s="1"/>
      <c r="ACT87" s="1"/>
      <c r="ACU87" s="1"/>
      <c r="ACV87" s="1"/>
      <c r="ACW87" s="1"/>
      <c r="ACX87" s="1"/>
      <c r="ACY87" s="1"/>
      <c r="ACZ87" s="1"/>
      <c r="ADA87" s="1"/>
      <c r="ADB87" s="1"/>
      <c r="ADC87" s="1"/>
      <c r="ADD87" s="1"/>
      <c r="ADE87" s="1"/>
      <c r="ADF87" s="1"/>
      <c r="ADG87" s="1"/>
      <c r="ADH87" s="1"/>
      <c r="ADI87" s="1"/>
      <c r="ADJ87" s="1"/>
      <c r="ADK87" s="1"/>
      <c r="ADL87" s="1"/>
      <c r="ADM87" s="1"/>
      <c r="ADN87" s="1"/>
      <c r="ADO87" s="1"/>
      <c r="ADP87" s="1"/>
      <c r="ADQ87" s="1"/>
      <c r="ADR87" s="1"/>
      <c r="ADS87" s="1"/>
      <c r="ADT87" s="1"/>
      <c r="ADU87" s="1"/>
      <c r="ADV87" s="1"/>
      <c r="ADW87" s="1"/>
      <c r="ADX87" s="1"/>
      <c r="ADY87" s="1"/>
      <c r="ADZ87" s="1"/>
      <c r="AEA87" s="1"/>
      <c r="AEB87" s="1"/>
      <c r="AEC87" s="1"/>
      <c r="AED87" s="1"/>
      <c r="AEE87" s="1"/>
      <c r="AEF87" s="1"/>
      <c r="AEG87" s="1"/>
      <c r="AEH87" s="1"/>
      <c r="AEI87" s="1"/>
      <c r="AEJ87" s="1"/>
      <c r="AEK87" s="1"/>
      <c r="AEL87" s="1"/>
      <c r="AEM87" s="1"/>
      <c r="AEN87" s="1"/>
      <c r="AEO87" s="1"/>
      <c r="AEP87" s="1"/>
      <c r="AEQ87" s="1"/>
      <c r="AER87" s="1"/>
      <c r="AES87" s="1"/>
      <c r="AET87" s="1"/>
      <c r="AEU87" s="1"/>
      <c r="AEV87" s="1"/>
      <c r="AEW87" s="1"/>
      <c r="AEX87" s="1"/>
      <c r="AEY87" s="1"/>
      <c r="AEZ87" s="1"/>
      <c r="AFA87" s="1"/>
      <c r="AFB87" s="1"/>
      <c r="AFC87" s="1"/>
      <c r="AFD87" s="1"/>
      <c r="AFE87" s="1"/>
      <c r="AFF87" s="1"/>
      <c r="AFG87" s="1"/>
      <c r="AFH87" s="1"/>
      <c r="AFI87" s="1"/>
      <c r="AFJ87" s="1"/>
      <c r="AFK87" s="1"/>
      <c r="AFL87" s="1"/>
      <c r="AFM87" s="1"/>
      <c r="AFN87" s="1"/>
      <c r="AFO87" s="1"/>
      <c r="AFP87" s="1"/>
      <c r="AFQ87" s="1"/>
      <c r="AFR87" s="1"/>
      <c r="AFS87" s="1"/>
      <c r="AFT87" s="1"/>
      <c r="AFU87" s="1"/>
      <c r="AFV87" s="1"/>
      <c r="AFW87" s="1"/>
      <c r="AFX87" s="1"/>
      <c r="AFY87" s="1"/>
      <c r="AFZ87" s="1"/>
      <c r="AGA87" s="1"/>
      <c r="AGB87" s="1"/>
      <c r="AGC87" s="1"/>
      <c r="AGD87" s="1"/>
      <c r="AGE87" s="1"/>
      <c r="AGF87" s="1"/>
      <c r="AGG87" s="1"/>
      <c r="AGH87" s="1"/>
      <c r="AGI87" s="1"/>
      <c r="AGJ87" s="1"/>
      <c r="AGK87" s="1"/>
      <c r="AGL87" s="1"/>
      <c r="AGM87" s="1"/>
      <c r="AGN87" s="1"/>
      <c r="AGO87" s="1"/>
      <c r="AGP87" s="1"/>
      <c r="AGQ87" s="1"/>
      <c r="AGR87" s="1"/>
      <c r="AGS87" s="1"/>
      <c r="AGT87" s="1"/>
      <c r="AGU87" s="1"/>
      <c r="AGV87" s="1"/>
      <c r="AGW87" s="1"/>
      <c r="AGX87" s="1"/>
      <c r="AGY87" s="1"/>
      <c r="AGZ87" s="1"/>
      <c r="AHA87" s="1"/>
      <c r="AHB87" s="1"/>
      <c r="AHC87" s="1"/>
      <c r="AHD87" s="1"/>
      <c r="AHE87" s="1"/>
      <c r="AHF87" s="1"/>
      <c r="AHG87" s="1"/>
      <c r="AHH87" s="1"/>
      <c r="AHI87" s="1"/>
      <c r="AHJ87" s="1"/>
      <c r="AHK87" s="1"/>
      <c r="AHL87" s="1"/>
      <c r="AHM87" s="1"/>
      <c r="AHN87" s="1"/>
      <c r="AHO87" s="1"/>
      <c r="AHP87" s="1"/>
      <c r="AHQ87" s="1"/>
      <c r="AHR87" s="1"/>
      <c r="AHS87" s="1"/>
      <c r="AHT87" s="1"/>
      <c r="AHU87" s="1"/>
      <c r="AHV87" s="1"/>
      <c r="AHW87" s="1"/>
      <c r="AHX87" s="1"/>
      <c r="AHY87" s="1"/>
      <c r="AHZ87" s="1"/>
      <c r="AIA87" s="1"/>
      <c r="AIB87" s="1"/>
      <c r="AIC87" s="1"/>
      <c r="AID87" s="1"/>
      <c r="AIE87" s="1"/>
      <c r="AIF87" s="1"/>
      <c r="AIG87" s="1"/>
      <c r="AIH87" s="1"/>
      <c r="AII87" s="1"/>
      <c r="AIJ87" s="1"/>
      <c r="AIK87" s="1"/>
      <c r="AIL87" s="1"/>
      <c r="AIM87" s="1"/>
      <c r="AIN87" s="1"/>
      <c r="AIO87" s="1"/>
      <c r="AIP87" s="1"/>
      <c r="AIQ87" s="1"/>
      <c r="AIR87" s="1"/>
      <c r="AIS87" s="1"/>
      <c r="AIT87" s="1"/>
      <c r="AIU87" s="1"/>
      <c r="AIV87" s="1"/>
      <c r="AIW87" s="1"/>
      <c r="AIX87" s="1"/>
      <c r="AIY87" s="1"/>
      <c r="AIZ87" s="1"/>
      <c r="AJA87" s="1"/>
      <c r="AJB87" s="1"/>
      <c r="AJC87" s="1"/>
      <c r="AJD87" s="1"/>
      <c r="AJE87" s="1"/>
      <c r="AJF87" s="1"/>
      <c r="AJG87" s="1"/>
      <c r="AJH87" s="1"/>
      <c r="AJI87" s="1"/>
      <c r="AJJ87" s="1"/>
      <c r="AJK87" s="1"/>
      <c r="AJL87" s="1"/>
      <c r="AJM87" s="1"/>
      <c r="AJN87" s="1"/>
      <c r="AJO87" s="1"/>
      <c r="AJP87" s="1"/>
      <c r="AJQ87" s="1"/>
      <c r="AJR87" s="1"/>
      <c r="AJS87" s="1"/>
      <c r="AJT87" s="1"/>
      <c r="AJU87" s="1"/>
      <c r="AJV87" s="1"/>
      <c r="AJW87" s="1"/>
      <c r="AJX87" s="1"/>
      <c r="AJY87" s="1"/>
      <c r="AJZ87" s="1"/>
      <c r="AKA87" s="1"/>
      <c r="AKB87" s="1"/>
      <c r="AKC87" s="1"/>
      <c r="AKD87" s="1"/>
      <c r="AKE87" s="1"/>
      <c r="AKF87" s="1"/>
      <c r="AKG87" s="1"/>
      <c r="AKH87" s="1"/>
      <c r="AKI87" s="1"/>
      <c r="AKJ87" s="1"/>
      <c r="AKK87" s="1"/>
      <c r="AKL87" s="1"/>
      <c r="AKM87" s="1"/>
      <c r="AKN87" s="1"/>
      <c r="AKO87" s="1"/>
      <c r="AKP87" s="1"/>
      <c r="AKQ87" s="1"/>
      <c r="AKR87" s="1"/>
      <c r="AKS87" s="1"/>
      <c r="AKT87" s="1"/>
      <c r="AKU87" s="1"/>
      <c r="AKV87" s="1"/>
      <c r="AKW87" s="1"/>
      <c r="AKX87" s="1"/>
      <c r="AKY87" s="1"/>
      <c r="AKZ87" s="1"/>
      <c r="ALA87" s="1"/>
      <c r="ALB87" s="1"/>
      <c r="ALC87" s="1"/>
      <c r="ALD87" s="1"/>
      <c r="ALE87" s="1"/>
      <c r="ALF87" s="1"/>
      <c r="ALG87" s="1"/>
      <c r="ALH87" s="1"/>
      <c r="ALI87" s="1"/>
      <c r="ALJ87" s="1"/>
      <c r="ALK87" s="1"/>
      <c r="ALL87" s="1"/>
      <c r="ALM87" s="1"/>
      <c r="ALN87" s="1"/>
      <c r="ALO87" s="1"/>
      <c r="ALP87" s="1"/>
      <c r="ALQ87" s="1"/>
      <c r="ALR87" s="1"/>
      <c r="ALS87" s="1"/>
      <c r="ALT87" s="1"/>
      <c r="ALU87" s="1"/>
      <c r="ALV87" s="1"/>
      <c r="ALW87" s="1"/>
      <c r="ALX87" s="1"/>
      <c r="ALY87" s="1"/>
      <c r="ALZ87" s="1"/>
      <c r="AMA87" s="1"/>
      <c r="AMB87" s="1"/>
      <c r="AMC87" s="1"/>
      <c r="AMD87" s="1"/>
      <c r="AME87" s="1"/>
      <c r="AMF87" s="1"/>
      <c r="AMG87" s="1"/>
      <c r="AMH87" s="1"/>
      <c r="AMI87" s="1"/>
      <c r="AMJ87" s="1"/>
      <c r="AMK87" s="1"/>
      <c r="AML87" s="1"/>
      <c r="AMM87" s="1"/>
      <c r="AMN87" s="1"/>
      <c r="AMO87" s="1"/>
      <c r="AMP87" s="1"/>
      <c r="AMQ87" s="1"/>
      <c r="AMR87" s="1"/>
      <c r="AMS87" s="1"/>
      <c r="AMT87" s="1"/>
      <c r="AMU87" s="1"/>
      <c r="AMV87" s="1"/>
      <c r="AMW87" s="1"/>
      <c r="AMX87" s="1"/>
      <c r="AMY87" s="1"/>
      <c r="AMZ87" s="1"/>
      <c r="ANA87" s="1"/>
      <c r="ANB87" s="1"/>
      <c r="ANC87" s="1"/>
      <c r="AND87" s="1"/>
      <c r="ANE87" s="1"/>
      <c r="ANF87" s="1"/>
      <c r="ANG87" s="1"/>
      <c r="ANH87" s="1"/>
      <c r="ANI87" s="1"/>
      <c r="ANJ87" s="1"/>
      <c r="ANK87" s="1"/>
      <c r="ANL87" s="1"/>
      <c r="ANM87" s="1"/>
      <c r="ANN87" s="1"/>
      <c r="ANO87" s="1"/>
      <c r="ANP87" s="1"/>
      <c r="ANQ87" s="1"/>
      <c r="ANR87" s="1"/>
      <c r="ANS87" s="1"/>
      <c r="ANT87" s="1"/>
      <c r="ANU87" s="1"/>
      <c r="ANV87" s="1"/>
      <c r="ANW87" s="1"/>
      <c r="ANX87" s="1"/>
      <c r="ANY87" s="1"/>
      <c r="ANZ87" s="1"/>
      <c r="AOA87" s="1"/>
      <c r="AOB87" s="1"/>
      <c r="AOC87" s="1"/>
      <c r="AOD87" s="1"/>
      <c r="AOE87" s="1"/>
      <c r="AOF87" s="1"/>
      <c r="AOG87" s="1"/>
      <c r="AOH87" s="1"/>
      <c r="AOI87" s="1"/>
      <c r="AOJ87" s="1"/>
      <c r="AOK87" s="1"/>
      <c r="AOL87" s="1"/>
      <c r="AOM87" s="1"/>
      <c r="AON87" s="1"/>
      <c r="AOO87" s="1"/>
      <c r="AOP87" s="1"/>
      <c r="AOQ87" s="1"/>
      <c r="AOR87" s="1"/>
      <c r="AOS87" s="1"/>
      <c r="AOT87" s="1"/>
      <c r="AOU87" s="1"/>
      <c r="AOV87" s="1"/>
      <c r="AOW87" s="1"/>
      <c r="AOX87" s="1"/>
      <c r="AOY87" s="1"/>
      <c r="AOZ87" s="1"/>
      <c r="APA87" s="1"/>
      <c r="APB87" s="1"/>
      <c r="APC87" s="1"/>
      <c r="APD87" s="1"/>
      <c r="APE87" s="1"/>
      <c r="APF87" s="1"/>
      <c r="APG87" s="1"/>
      <c r="APH87" s="1"/>
      <c r="API87" s="1"/>
      <c r="APJ87" s="1"/>
      <c r="APK87" s="1"/>
      <c r="APL87" s="1"/>
      <c r="APM87" s="1"/>
      <c r="APN87" s="1"/>
      <c r="APO87" s="1"/>
      <c r="APP87" s="1"/>
      <c r="APQ87" s="1"/>
      <c r="APR87" s="1"/>
      <c r="APS87" s="1"/>
      <c r="APT87" s="1"/>
      <c r="APU87" s="1"/>
      <c r="APV87" s="1"/>
      <c r="APW87" s="1"/>
      <c r="APX87" s="1"/>
      <c r="APY87" s="1"/>
      <c r="APZ87" s="1"/>
      <c r="AQA87" s="1"/>
      <c r="AQB87" s="1"/>
      <c r="AQC87" s="1"/>
      <c r="AQD87" s="1"/>
      <c r="AQE87" s="1"/>
      <c r="AQF87" s="1"/>
      <c r="AQG87" s="1"/>
      <c r="AQH87" s="1"/>
      <c r="AQI87" s="1"/>
      <c r="AQJ87" s="1"/>
      <c r="AQK87" s="1"/>
      <c r="AQL87" s="1"/>
      <c r="AQM87" s="1"/>
      <c r="AQN87" s="1"/>
      <c r="AQO87" s="1"/>
      <c r="AQP87" s="1"/>
      <c r="AQQ87" s="1"/>
      <c r="AQR87" s="1"/>
      <c r="AQS87" s="1"/>
      <c r="AQT87" s="1"/>
      <c r="AQU87" s="1"/>
      <c r="AQV87" s="1"/>
      <c r="AQW87" s="1"/>
      <c r="AQX87" s="1"/>
      <c r="AQY87" s="1"/>
      <c r="AQZ87" s="1"/>
      <c r="ARA87" s="1"/>
      <c r="ARB87" s="1"/>
      <c r="ARC87" s="1"/>
      <c r="ARD87" s="1"/>
      <c r="ARE87" s="1"/>
      <c r="ARF87" s="1"/>
      <c r="ARG87" s="1"/>
      <c r="ARH87" s="1"/>
      <c r="ARI87" s="1"/>
      <c r="ARJ87" s="1"/>
      <c r="ARK87" s="1"/>
      <c r="ARL87" s="1"/>
      <c r="ARM87" s="1"/>
      <c r="ARN87" s="1"/>
      <c r="ARO87" s="1"/>
      <c r="ARP87" s="1"/>
      <c r="ARQ87" s="1"/>
      <c r="ARR87" s="1"/>
      <c r="ARS87" s="1"/>
      <c r="ART87" s="1"/>
      <c r="ARU87" s="1"/>
      <c r="ARV87" s="1"/>
      <c r="ARW87" s="1"/>
      <c r="ARX87" s="1"/>
      <c r="ARY87" s="1"/>
      <c r="ARZ87" s="1"/>
      <c r="ASA87" s="1"/>
      <c r="ASB87" s="1"/>
      <c r="ASC87" s="1"/>
      <c r="ASD87" s="1"/>
      <c r="ASE87" s="1"/>
      <c r="ASF87" s="1"/>
      <c r="ASG87" s="1"/>
      <c r="ASH87" s="1"/>
      <c r="ASI87" s="1"/>
      <c r="ASJ87" s="1"/>
      <c r="ASK87" s="1"/>
      <c r="ASL87" s="1"/>
      <c r="ASM87" s="1"/>
      <c r="ASN87" s="1"/>
      <c r="ASO87" s="1"/>
      <c r="ASP87" s="1"/>
      <c r="ASQ87" s="1"/>
      <c r="ASR87" s="1"/>
      <c r="ASS87" s="1"/>
      <c r="AST87" s="1"/>
      <c r="ASU87" s="1"/>
      <c r="ASV87" s="1"/>
      <c r="ASW87" s="1"/>
      <c r="ASX87" s="1"/>
      <c r="ASY87" s="1"/>
      <c r="ASZ87" s="1"/>
      <c r="ATA87" s="1"/>
      <c r="ATB87" s="1"/>
      <c r="ATC87" s="1"/>
      <c r="ATD87" s="1"/>
      <c r="ATE87" s="1"/>
      <c r="ATF87" s="1"/>
      <c r="ATG87" s="1"/>
      <c r="ATH87" s="1"/>
      <c r="ATI87" s="1"/>
      <c r="ATJ87" s="1"/>
      <c r="ATK87" s="1"/>
      <c r="ATL87" s="1"/>
      <c r="ATM87" s="1"/>
      <c r="ATN87" s="1"/>
      <c r="ATO87" s="1"/>
      <c r="ATP87" s="1"/>
      <c r="ATQ87" s="1"/>
      <c r="ATR87" s="1"/>
      <c r="ATS87" s="1"/>
      <c r="ATT87" s="1"/>
      <c r="ATU87" s="1"/>
      <c r="ATV87" s="1"/>
      <c r="ATW87" s="1"/>
      <c r="ATX87" s="1"/>
      <c r="ATY87" s="1"/>
      <c r="ATZ87" s="1"/>
      <c r="AUA87" s="1"/>
      <c r="AUB87" s="1"/>
      <c r="AUC87" s="1"/>
      <c r="AUD87" s="1"/>
      <c r="AUE87" s="1"/>
      <c r="AUF87" s="1"/>
      <c r="AUG87" s="1"/>
      <c r="AUH87" s="1"/>
      <c r="AUI87" s="1"/>
      <c r="AUJ87" s="1"/>
      <c r="AUK87" s="1"/>
      <c r="AUL87" s="1"/>
      <c r="AUM87" s="1"/>
      <c r="AUN87" s="1"/>
      <c r="AUO87" s="1"/>
      <c r="AUP87" s="1"/>
      <c r="AUQ87" s="1"/>
      <c r="AUR87" s="1"/>
      <c r="AUS87" s="1"/>
      <c r="AUT87" s="1"/>
      <c r="AUU87" s="1"/>
      <c r="AUV87" s="1"/>
      <c r="AUW87" s="1"/>
      <c r="AUX87" s="1"/>
      <c r="AUY87" s="1"/>
      <c r="AUZ87" s="1"/>
      <c r="AVA87" s="1"/>
      <c r="AVB87" s="1"/>
      <c r="AVC87" s="1"/>
      <c r="AVD87" s="1"/>
      <c r="AVE87" s="1"/>
      <c r="AVF87" s="1"/>
      <c r="AVG87" s="1"/>
      <c r="AVH87" s="1"/>
      <c r="AVI87" s="1"/>
      <c r="AVJ87" s="1"/>
      <c r="AVK87" s="1"/>
      <c r="AVL87" s="1"/>
      <c r="AVM87" s="1"/>
      <c r="AVN87" s="1"/>
      <c r="AVO87" s="1"/>
      <c r="AVP87" s="1"/>
      <c r="AVQ87" s="1"/>
      <c r="AVR87" s="1"/>
      <c r="AVS87" s="1"/>
      <c r="AVT87" s="1"/>
      <c r="AVU87" s="1"/>
      <c r="AVV87" s="1"/>
      <c r="AVW87" s="1"/>
      <c r="AVX87" s="1"/>
      <c r="AVY87" s="1"/>
      <c r="AVZ87" s="1"/>
      <c r="AWA87" s="1"/>
      <c r="AWB87" s="1"/>
      <c r="AWC87" s="1"/>
      <c r="AWD87" s="1"/>
      <c r="AWE87" s="1"/>
      <c r="AWF87" s="1"/>
      <c r="AWG87" s="1"/>
      <c r="AWH87" s="1"/>
      <c r="AWI87" s="1"/>
      <c r="AWJ87" s="1"/>
      <c r="AWK87" s="1"/>
      <c r="AWL87" s="1"/>
      <c r="AWM87" s="1"/>
      <c r="AWN87" s="1"/>
      <c r="AWO87" s="1"/>
      <c r="AWP87" s="1"/>
      <c r="AWQ87" s="1"/>
      <c r="AWR87" s="1"/>
      <c r="AWS87" s="1"/>
      <c r="AWT87" s="1"/>
      <c r="AWU87" s="1"/>
      <c r="AWV87" s="1"/>
      <c r="AWW87" s="1"/>
      <c r="AWX87" s="1"/>
      <c r="AWY87" s="1"/>
      <c r="AWZ87" s="1"/>
      <c r="AXA87" s="1"/>
      <c r="AXB87" s="1"/>
      <c r="AXC87" s="1"/>
      <c r="AXD87" s="1"/>
      <c r="AXE87" s="1"/>
      <c r="AXF87" s="1"/>
      <c r="AXG87" s="1"/>
      <c r="AXH87" s="1"/>
      <c r="AXI87" s="1"/>
      <c r="AXJ87" s="1"/>
      <c r="AXK87" s="1"/>
      <c r="AXL87" s="1"/>
      <c r="AXM87" s="1"/>
      <c r="AXN87" s="1"/>
      <c r="AXO87" s="1"/>
      <c r="AXP87" s="1"/>
      <c r="AXQ87" s="1"/>
      <c r="AXR87" s="1"/>
      <c r="AXS87" s="1"/>
      <c r="AXT87" s="1"/>
      <c r="AXU87" s="1"/>
      <c r="AXV87" s="1"/>
      <c r="AXW87" s="1"/>
      <c r="AXX87" s="1"/>
      <c r="AXY87" s="1"/>
      <c r="AXZ87" s="1"/>
      <c r="AYA87" s="1"/>
      <c r="AYB87" s="1"/>
      <c r="AYC87" s="1"/>
      <c r="AYD87" s="1"/>
      <c r="AYE87" s="1"/>
      <c r="AYF87" s="1"/>
      <c r="AYG87" s="1"/>
      <c r="AYH87" s="1"/>
      <c r="AYI87" s="1"/>
      <c r="AYJ87" s="1"/>
      <c r="AYK87" s="1"/>
      <c r="AYL87" s="1"/>
      <c r="AYM87" s="1"/>
      <c r="AYN87" s="1"/>
      <c r="AYO87" s="1"/>
      <c r="AYP87" s="1"/>
      <c r="AYQ87" s="1"/>
      <c r="AYR87" s="1"/>
      <c r="AYS87" s="1"/>
      <c r="AYT87" s="1"/>
      <c r="AYU87" s="1"/>
      <c r="AYV87" s="1"/>
      <c r="AYW87" s="1"/>
      <c r="AYX87" s="1"/>
      <c r="AYY87" s="1"/>
      <c r="AYZ87" s="1"/>
      <c r="AZA87" s="1"/>
      <c r="AZB87" s="1"/>
      <c r="AZC87" s="1"/>
      <c r="AZD87" s="1"/>
      <c r="AZE87" s="1"/>
      <c r="AZF87" s="1"/>
      <c r="AZG87" s="1"/>
      <c r="AZH87" s="1"/>
      <c r="AZI87" s="1"/>
      <c r="AZJ87" s="1"/>
      <c r="AZK87" s="1"/>
      <c r="AZL87" s="1"/>
      <c r="AZM87" s="1"/>
      <c r="AZN87" s="1"/>
      <c r="AZO87" s="1"/>
      <c r="AZP87" s="1"/>
      <c r="AZQ87" s="1"/>
      <c r="AZR87" s="1"/>
      <c r="AZS87" s="1"/>
      <c r="AZT87" s="1"/>
      <c r="AZU87" s="1"/>
      <c r="AZV87" s="1"/>
      <c r="AZW87" s="1"/>
      <c r="AZX87" s="1"/>
      <c r="AZY87" s="1"/>
      <c r="AZZ87" s="1"/>
      <c r="BAA87" s="1"/>
      <c r="BAB87" s="1"/>
      <c r="BAC87" s="1"/>
      <c r="BAD87" s="1"/>
      <c r="BAE87" s="1"/>
      <c r="BAF87" s="1"/>
      <c r="BAG87" s="1"/>
      <c r="BAH87" s="1"/>
      <c r="BAI87" s="1"/>
      <c r="BAJ87" s="1"/>
      <c r="BAK87" s="1"/>
      <c r="BAL87" s="1"/>
      <c r="BAM87" s="1"/>
      <c r="BAN87" s="1"/>
      <c r="BAO87" s="1"/>
      <c r="BAP87" s="1"/>
      <c r="BAQ87" s="1"/>
      <c r="BAR87" s="1"/>
      <c r="BAS87" s="1"/>
      <c r="BAT87" s="1"/>
      <c r="BAU87" s="1"/>
      <c r="BAV87" s="1"/>
      <c r="BAW87" s="1"/>
      <c r="BAX87" s="1"/>
      <c r="BAY87" s="1"/>
      <c r="BAZ87" s="1"/>
      <c r="BBA87" s="1"/>
      <c r="BBB87" s="1"/>
      <c r="BBC87" s="1"/>
      <c r="BBD87" s="1"/>
      <c r="BBE87" s="1"/>
      <c r="BBF87" s="1"/>
      <c r="BBG87" s="1"/>
      <c r="BBH87" s="1"/>
      <c r="BBI87" s="1"/>
      <c r="BBJ87" s="1"/>
      <c r="BBK87" s="1"/>
      <c r="BBL87" s="1"/>
      <c r="BBM87" s="1"/>
      <c r="BBN87" s="1"/>
      <c r="BBO87" s="1"/>
      <c r="BBP87" s="1"/>
      <c r="BBQ87" s="1"/>
      <c r="BBR87" s="1"/>
      <c r="BBS87" s="1"/>
      <c r="BBT87" s="1"/>
      <c r="BBU87" s="1"/>
      <c r="BBV87" s="1"/>
      <c r="BBW87" s="1"/>
      <c r="BBX87" s="1"/>
      <c r="BBY87" s="1"/>
      <c r="BBZ87" s="1"/>
      <c r="BCA87" s="1"/>
      <c r="BCB87" s="1"/>
      <c r="BCC87" s="1"/>
      <c r="BCD87" s="1"/>
      <c r="BCE87" s="1"/>
      <c r="BCF87" s="1"/>
      <c r="BCG87" s="1"/>
      <c r="BCH87" s="1"/>
      <c r="BCI87" s="1"/>
      <c r="BCJ87" s="1"/>
      <c r="BCK87" s="1"/>
      <c r="BCL87" s="1"/>
      <c r="BCM87" s="1"/>
      <c r="BCN87" s="1"/>
      <c r="BCO87" s="1"/>
      <c r="BCP87" s="1"/>
      <c r="BCQ87" s="1"/>
      <c r="BCR87" s="1"/>
      <c r="BCS87" s="1"/>
      <c r="BCT87" s="1"/>
      <c r="BCU87" s="1"/>
      <c r="BCV87" s="1"/>
      <c r="BCW87" s="1"/>
      <c r="BCX87" s="1"/>
      <c r="BCY87" s="1"/>
      <c r="BCZ87" s="1"/>
      <c r="BDA87" s="1"/>
      <c r="BDB87" s="1"/>
      <c r="BDC87" s="1"/>
      <c r="BDD87" s="1"/>
      <c r="BDE87" s="1"/>
      <c r="BDF87" s="1"/>
      <c r="BDG87" s="1"/>
      <c r="BDH87" s="1"/>
      <c r="BDI87" s="1"/>
      <c r="BDJ87" s="1"/>
      <c r="BDK87" s="1"/>
      <c r="BDL87" s="1"/>
      <c r="BDM87" s="1"/>
      <c r="BDN87" s="1"/>
      <c r="BDO87" s="1"/>
      <c r="BDP87" s="1"/>
      <c r="BDQ87" s="1"/>
      <c r="BDR87" s="1"/>
      <c r="BDS87" s="1"/>
      <c r="BDT87" s="1"/>
      <c r="BDU87" s="1"/>
      <c r="BDV87" s="1"/>
      <c r="BDW87" s="1"/>
      <c r="BDX87" s="1"/>
      <c r="BDY87" s="1"/>
      <c r="BDZ87" s="1"/>
      <c r="BEA87" s="1"/>
      <c r="BEB87" s="1"/>
      <c r="BEC87" s="1"/>
      <c r="BED87" s="1"/>
      <c r="BEE87" s="1"/>
      <c r="BEF87" s="1"/>
      <c r="BEG87" s="1"/>
      <c r="BEH87" s="1"/>
      <c r="BEI87" s="1"/>
      <c r="BEJ87" s="1"/>
      <c r="BEK87" s="1"/>
      <c r="BEL87" s="1"/>
      <c r="BEM87" s="1"/>
      <c r="BEN87" s="1"/>
      <c r="BEO87" s="1"/>
      <c r="BEP87" s="1"/>
      <c r="BEQ87" s="1"/>
      <c r="BER87" s="1"/>
      <c r="BES87" s="1"/>
      <c r="BET87" s="1"/>
      <c r="BEU87" s="1"/>
      <c r="BEV87" s="1"/>
      <c r="BEW87" s="1"/>
      <c r="BEX87" s="1"/>
      <c r="BEY87" s="1"/>
      <c r="BEZ87" s="1"/>
      <c r="BFA87" s="1"/>
      <c r="BFB87" s="1"/>
      <c r="BFC87" s="1"/>
      <c r="BFD87" s="1"/>
      <c r="BFE87" s="1"/>
      <c r="BFF87" s="1"/>
      <c r="BFG87" s="1"/>
      <c r="BFH87" s="1"/>
      <c r="BFI87" s="1"/>
      <c r="BFJ87" s="1"/>
      <c r="BFK87" s="1"/>
      <c r="BFL87" s="1"/>
      <c r="BFM87" s="1"/>
      <c r="BFN87" s="1"/>
      <c r="BFO87" s="1"/>
      <c r="BFP87" s="1"/>
      <c r="BFQ87" s="1"/>
      <c r="BFR87" s="1"/>
      <c r="BFS87" s="1"/>
      <c r="BFT87" s="1"/>
      <c r="BFU87" s="1"/>
      <c r="BFV87" s="1"/>
      <c r="BFW87" s="1"/>
      <c r="BFX87" s="1"/>
      <c r="BFY87" s="1"/>
      <c r="BFZ87" s="1"/>
      <c r="BGA87" s="1"/>
      <c r="BGB87" s="1"/>
      <c r="BGC87" s="1"/>
      <c r="BGD87" s="1"/>
      <c r="BGE87" s="1"/>
      <c r="BGF87" s="1"/>
      <c r="BGG87" s="1"/>
      <c r="BGH87" s="1"/>
      <c r="BGI87" s="1"/>
      <c r="BGJ87" s="1"/>
      <c r="BGK87" s="1"/>
      <c r="BGL87" s="1"/>
      <c r="BGM87" s="1"/>
      <c r="BGN87" s="1"/>
      <c r="BGO87" s="1"/>
      <c r="BGP87" s="1"/>
      <c r="BGQ87" s="1"/>
      <c r="BGR87" s="1"/>
      <c r="BGS87" s="1"/>
      <c r="BGT87" s="1"/>
      <c r="BGU87" s="1"/>
      <c r="BGV87" s="1"/>
      <c r="BGW87" s="1"/>
      <c r="BGX87" s="1"/>
      <c r="BGY87" s="1"/>
      <c r="BGZ87" s="1"/>
      <c r="BHA87" s="1"/>
      <c r="BHB87" s="1"/>
      <c r="BHC87" s="1"/>
      <c r="BHD87" s="1"/>
      <c r="BHE87" s="1"/>
      <c r="BHF87" s="1"/>
      <c r="BHG87" s="1"/>
      <c r="BHH87" s="1"/>
      <c r="BHI87" s="1"/>
      <c r="BHJ87" s="1"/>
      <c r="BHK87" s="1"/>
      <c r="BHL87" s="1"/>
      <c r="BHM87" s="1"/>
      <c r="BHN87" s="1"/>
      <c r="BHO87" s="1"/>
      <c r="BHP87" s="1"/>
      <c r="BHQ87" s="1"/>
      <c r="BHR87" s="1"/>
      <c r="BHS87" s="1"/>
      <c r="BHT87" s="1"/>
      <c r="BHU87" s="1"/>
      <c r="BHV87" s="1"/>
      <c r="BHW87" s="1"/>
      <c r="BHX87" s="1"/>
      <c r="BHY87" s="1"/>
      <c r="BHZ87" s="1"/>
      <c r="BIA87" s="1"/>
      <c r="BIB87" s="1"/>
      <c r="BIC87" s="1"/>
      <c r="BID87" s="1"/>
      <c r="BIE87" s="1"/>
      <c r="BIF87" s="1"/>
      <c r="BIG87" s="1"/>
      <c r="BIH87" s="1"/>
      <c r="BII87" s="1"/>
      <c r="BIJ87" s="1"/>
      <c r="BIK87" s="1"/>
      <c r="BIL87" s="1"/>
      <c r="BIM87" s="1"/>
      <c r="BIN87" s="1"/>
      <c r="BIO87" s="1"/>
      <c r="BIP87" s="1"/>
      <c r="BIQ87" s="1"/>
      <c r="BIR87" s="1"/>
      <c r="BIS87" s="1"/>
      <c r="BIT87" s="1"/>
      <c r="BIU87" s="1"/>
      <c r="BIV87" s="1"/>
      <c r="BIW87" s="1"/>
      <c r="BIX87" s="1"/>
      <c r="BIY87" s="1"/>
      <c r="BIZ87" s="1"/>
      <c r="BJA87" s="1"/>
      <c r="BJB87" s="1"/>
      <c r="BJC87" s="1"/>
      <c r="BJD87" s="1"/>
      <c r="BJE87" s="1"/>
      <c r="BJF87" s="1"/>
      <c r="BJG87" s="1"/>
      <c r="BJH87" s="1"/>
      <c r="BJI87" s="1"/>
      <c r="BJJ87" s="1"/>
      <c r="BJK87" s="1"/>
      <c r="BJL87" s="1"/>
      <c r="BJM87" s="1"/>
      <c r="BJN87" s="1"/>
      <c r="BJO87" s="1"/>
      <c r="BJP87" s="1"/>
      <c r="BJQ87" s="1"/>
      <c r="BJR87" s="1"/>
      <c r="BJS87" s="1"/>
      <c r="BJT87" s="1"/>
      <c r="BJU87" s="1"/>
      <c r="BJV87" s="1"/>
      <c r="BJW87" s="1"/>
      <c r="BJX87" s="1"/>
      <c r="BJY87" s="1"/>
      <c r="BJZ87" s="1"/>
      <c r="BKA87" s="1"/>
      <c r="BKB87" s="1"/>
      <c r="BKC87" s="1"/>
      <c r="BKD87" s="1"/>
      <c r="BKE87" s="1"/>
      <c r="BKF87" s="1"/>
      <c r="BKG87" s="1"/>
      <c r="BKH87" s="1"/>
      <c r="BKI87" s="1"/>
      <c r="BKJ87" s="1"/>
      <c r="BKK87" s="1"/>
      <c r="BKL87" s="1"/>
      <c r="BKM87" s="1"/>
      <c r="BKN87" s="1"/>
      <c r="BKO87" s="1"/>
      <c r="BKP87" s="1"/>
      <c r="BKQ87" s="1"/>
      <c r="BKR87" s="1"/>
      <c r="BKS87" s="1"/>
      <c r="BKT87" s="1"/>
      <c r="BKU87" s="1"/>
      <c r="BKV87" s="1"/>
      <c r="BKW87" s="1"/>
      <c r="BKX87" s="1"/>
      <c r="BKY87" s="1"/>
      <c r="BKZ87" s="1"/>
      <c r="BLA87" s="1"/>
      <c r="BLB87" s="1"/>
      <c r="BLC87" s="1"/>
      <c r="BLD87" s="1"/>
      <c r="BLE87" s="1"/>
      <c r="BLF87" s="1"/>
      <c r="BLG87" s="1"/>
      <c r="BLH87" s="1"/>
      <c r="BLI87" s="1"/>
      <c r="BLJ87" s="1"/>
      <c r="BLK87" s="1"/>
      <c r="BLL87" s="1"/>
      <c r="BLM87" s="1"/>
      <c r="BLN87" s="1"/>
      <c r="BLO87" s="1"/>
      <c r="BLP87" s="1"/>
      <c r="BLQ87" s="1"/>
      <c r="BLR87" s="1"/>
      <c r="BLS87" s="1"/>
      <c r="BLT87" s="1"/>
      <c r="BLU87" s="1"/>
      <c r="BLV87" s="1"/>
      <c r="BLW87" s="1"/>
      <c r="BLX87" s="1"/>
      <c r="BLY87" s="1"/>
      <c r="BLZ87" s="1"/>
      <c r="BMA87" s="1"/>
      <c r="BMB87" s="1"/>
      <c r="BMC87" s="1"/>
      <c r="BMD87" s="1"/>
      <c r="BME87" s="1"/>
      <c r="BMF87" s="1"/>
      <c r="BMG87" s="1"/>
      <c r="BMH87" s="1"/>
      <c r="BMI87" s="1"/>
      <c r="BMJ87" s="1"/>
      <c r="BMK87" s="1"/>
      <c r="BML87" s="1"/>
      <c r="BMM87" s="1"/>
      <c r="BMN87" s="1"/>
      <c r="BMO87" s="1"/>
      <c r="BMP87" s="1"/>
      <c r="BMQ87" s="1"/>
      <c r="BMR87" s="1"/>
      <c r="BMS87" s="1"/>
      <c r="BMT87" s="1"/>
      <c r="BMU87" s="1"/>
      <c r="BMV87" s="1"/>
      <c r="BMW87" s="1"/>
      <c r="BMX87" s="1"/>
      <c r="BMY87" s="1"/>
      <c r="BMZ87" s="1"/>
      <c r="BNA87" s="1"/>
      <c r="BNB87" s="1"/>
      <c r="BNC87" s="1"/>
      <c r="BND87" s="1"/>
      <c r="BNE87" s="1"/>
      <c r="BNF87" s="1"/>
      <c r="BNG87" s="1"/>
      <c r="BNH87" s="1"/>
      <c r="BNI87" s="1"/>
      <c r="BNJ87" s="1"/>
      <c r="BNK87" s="1"/>
      <c r="BNL87" s="1"/>
      <c r="BNM87" s="1"/>
      <c r="BNN87" s="1"/>
      <c r="BNO87" s="1"/>
      <c r="BNP87" s="1"/>
      <c r="BNQ87" s="1"/>
      <c r="BNR87" s="1"/>
      <c r="BNS87" s="1"/>
      <c r="BNT87" s="1"/>
      <c r="BNU87" s="1"/>
      <c r="BNV87" s="1"/>
      <c r="BNW87" s="1"/>
      <c r="BNX87" s="1"/>
      <c r="BNY87" s="1"/>
      <c r="BNZ87" s="1"/>
      <c r="BOA87" s="1"/>
      <c r="BOB87" s="1"/>
      <c r="BOC87" s="1"/>
      <c r="BOD87" s="1"/>
      <c r="BOE87" s="1"/>
      <c r="BOF87" s="1"/>
      <c r="BOG87" s="1"/>
      <c r="BOH87" s="1"/>
      <c r="BOI87" s="1"/>
      <c r="BOJ87" s="1"/>
      <c r="BOK87" s="1"/>
      <c r="BOL87" s="1"/>
      <c r="BOM87" s="1"/>
      <c r="BON87" s="1"/>
      <c r="BOO87" s="1"/>
      <c r="BOP87" s="1"/>
      <c r="BOQ87" s="1"/>
      <c r="BOR87" s="1"/>
      <c r="BOS87" s="1"/>
      <c r="BOT87" s="1"/>
      <c r="BOU87" s="1"/>
      <c r="BOV87" s="1"/>
      <c r="BOW87" s="1"/>
      <c r="BOX87" s="1"/>
      <c r="BOY87" s="1"/>
      <c r="BOZ87" s="1"/>
      <c r="BPA87" s="1"/>
      <c r="BPB87" s="1"/>
      <c r="BPC87" s="1"/>
      <c r="BPD87" s="1"/>
      <c r="BPE87" s="1"/>
      <c r="BPF87" s="1"/>
      <c r="BPG87" s="1"/>
      <c r="BPH87" s="1"/>
      <c r="BPI87" s="1"/>
      <c r="BPJ87" s="1"/>
      <c r="BPK87" s="1"/>
      <c r="BPL87" s="1"/>
      <c r="BPM87" s="1"/>
      <c r="BPN87" s="1"/>
      <c r="BPO87" s="1"/>
      <c r="BPP87" s="1"/>
      <c r="BPQ87" s="1"/>
      <c r="BPR87" s="1"/>
      <c r="BPS87" s="1"/>
      <c r="BPT87" s="1"/>
      <c r="BPU87" s="1"/>
      <c r="BPV87" s="1"/>
      <c r="BPW87" s="1"/>
      <c r="BPX87" s="1"/>
      <c r="BPY87" s="1"/>
      <c r="BPZ87" s="1"/>
      <c r="BQA87" s="1"/>
      <c r="BQB87" s="1"/>
      <c r="BQC87" s="1"/>
      <c r="BQD87" s="1"/>
      <c r="BQE87" s="1"/>
      <c r="BQF87" s="1"/>
      <c r="BQG87" s="1"/>
      <c r="BQH87" s="1"/>
      <c r="BQI87" s="1"/>
      <c r="BQJ87" s="1"/>
      <c r="BQK87" s="1"/>
      <c r="BQL87" s="1"/>
      <c r="BQM87" s="1"/>
      <c r="BQN87" s="1"/>
      <c r="BQO87" s="1"/>
      <c r="BQP87" s="1"/>
      <c r="BQQ87" s="1"/>
      <c r="BQR87" s="1"/>
      <c r="BQS87" s="1"/>
      <c r="BQT87" s="1"/>
      <c r="BQU87" s="1"/>
      <c r="BQV87" s="1"/>
      <c r="BQW87" s="1"/>
      <c r="BQX87" s="1"/>
      <c r="BQY87" s="1"/>
      <c r="BQZ87" s="1"/>
      <c r="BRA87" s="1"/>
      <c r="BRB87" s="1"/>
      <c r="BRC87" s="1"/>
      <c r="BRD87" s="1"/>
      <c r="BRE87" s="1"/>
      <c r="BRF87" s="1"/>
      <c r="BRG87" s="1"/>
      <c r="BRH87" s="1"/>
      <c r="BRI87" s="1"/>
      <c r="BRJ87" s="1"/>
      <c r="BRK87" s="1"/>
      <c r="BRL87" s="1"/>
      <c r="BRM87" s="1"/>
      <c r="BRN87" s="1"/>
      <c r="BRO87" s="1"/>
      <c r="BRP87" s="1"/>
      <c r="BRQ87" s="1"/>
      <c r="BRR87" s="1"/>
      <c r="BRS87" s="1"/>
      <c r="BRT87" s="1"/>
      <c r="BRU87" s="1"/>
      <c r="BRV87" s="1"/>
      <c r="BRW87" s="1"/>
      <c r="BRX87" s="1"/>
      <c r="BRY87" s="1"/>
      <c r="BRZ87" s="1"/>
      <c r="BSA87" s="1"/>
      <c r="BSB87" s="1"/>
      <c r="BSC87" s="1"/>
      <c r="BSD87" s="1"/>
      <c r="BSE87" s="1"/>
      <c r="BSF87" s="1"/>
      <c r="BSG87" s="1"/>
      <c r="BSH87" s="1"/>
      <c r="BSI87" s="1"/>
      <c r="BSJ87" s="1"/>
      <c r="BSK87" s="1"/>
      <c r="BSL87" s="1"/>
      <c r="BSM87" s="1"/>
      <c r="BSN87" s="1"/>
      <c r="BSO87" s="1"/>
      <c r="BSP87" s="1"/>
      <c r="BSQ87" s="1"/>
      <c r="BSR87" s="1"/>
      <c r="BSS87" s="1"/>
      <c r="BST87" s="1"/>
      <c r="BSU87" s="1"/>
      <c r="BSV87" s="1"/>
      <c r="BSW87" s="1"/>
      <c r="BSX87" s="1"/>
      <c r="BSY87" s="1"/>
      <c r="BSZ87" s="1"/>
      <c r="BTA87" s="1"/>
      <c r="BTB87" s="1"/>
      <c r="BTC87" s="1"/>
      <c r="BTD87" s="1"/>
      <c r="BTE87" s="1"/>
      <c r="BTF87" s="1"/>
      <c r="BTG87" s="1"/>
      <c r="BTH87" s="1"/>
      <c r="BTI87" s="1"/>
      <c r="BTJ87" s="1"/>
      <c r="BTK87" s="1"/>
      <c r="BTL87" s="1"/>
      <c r="BTM87" s="1"/>
      <c r="BTN87" s="1"/>
      <c r="BTO87" s="1"/>
      <c r="BTP87" s="1"/>
      <c r="BTQ87" s="1"/>
      <c r="BTR87" s="1"/>
      <c r="BTS87" s="1"/>
      <c r="BTT87" s="1"/>
      <c r="BTU87" s="1"/>
      <c r="BTV87" s="1"/>
      <c r="BTW87" s="1"/>
      <c r="BTX87" s="1"/>
      <c r="BTY87" s="1"/>
      <c r="BTZ87" s="1"/>
      <c r="BUA87" s="1"/>
      <c r="BUB87" s="1"/>
      <c r="BUC87" s="1"/>
      <c r="BUD87" s="1"/>
      <c r="BUE87" s="1"/>
      <c r="BUF87" s="1"/>
      <c r="BUG87" s="1"/>
      <c r="BUH87" s="1"/>
      <c r="BUI87" s="1"/>
      <c r="BUJ87" s="1"/>
      <c r="BUK87" s="1"/>
      <c r="BUL87" s="1"/>
      <c r="BUM87" s="1"/>
      <c r="BUN87" s="1"/>
      <c r="BUO87" s="1"/>
      <c r="BUP87" s="1"/>
      <c r="BUQ87" s="1"/>
      <c r="BUR87" s="1"/>
      <c r="BUS87" s="1"/>
      <c r="BUT87" s="1"/>
      <c r="BUU87" s="1"/>
      <c r="BUV87" s="1"/>
      <c r="BUW87" s="1"/>
      <c r="BUX87" s="1"/>
      <c r="BUY87" s="1"/>
      <c r="BUZ87" s="1"/>
      <c r="BVA87" s="1"/>
      <c r="BVB87" s="1"/>
      <c r="BVC87" s="1"/>
      <c r="BVD87" s="1"/>
      <c r="BVE87" s="1"/>
      <c r="BVF87" s="1"/>
      <c r="BVG87" s="1"/>
      <c r="BVH87" s="1"/>
      <c r="BVI87" s="1"/>
      <c r="BVJ87" s="1"/>
      <c r="BVK87" s="1"/>
      <c r="BVL87" s="1"/>
      <c r="BVM87" s="1"/>
      <c r="BVN87" s="1"/>
      <c r="BVO87" s="1"/>
      <c r="BVP87" s="1"/>
      <c r="BVQ87" s="1"/>
      <c r="BVR87" s="1"/>
      <c r="BVS87" s="1"/>
      <c r="BVT87" s="1"/>
      <c r="BVU87" s="1"/>
      <c r="BVV87" s="1"/>
      <c r="BVW87" s="1"/>
      <c r="BVX87" s="1"/>
      <c r="BVY87" s="1"/>
      <c r="BVZ87" s="1"/>
      <c r="BWA87" s="1"/>
      <c r="BWB87" s="1"/>
      <c r="BWC87" s="1"/>
      <c r="BWD87" s="1"/>
      <c r="BWE87" s="1"/>
      <c r="BWF87" s="1"/>
      <c r="BWG87" s="1"/>
      <c r="BWH87" s="1"/>
      <c r="BWI87" s="1"/>
      <c r="BWJ87" s="1"/>
      <c r="BWK87" s="1"/>
      <c r="BWL87" s="1"/>
      <c r="BWM87" s="1"/>
      <c r="BWN87" s="1"/>
      <c r="BWO87" s="1"/>
      <c r="BWP87" s="1"/>
      <c r="BWQ87" s="1"/>
      <c r="BWR87" s="1"/>
      <c r="BWS87" s="1"/>
      <c r="BWT87" s="1"/>
      <c r="BWU87" s="1"/>
      <c r="BWV87" s="1"/>
      <c r="BWW87" s="1"/>
      <c r="BWX87" s="1"/>
      <c r="BWY87" s="1"/>
      <c r="BWZ87" s="1"/>
      <c r="BXA87" s="1"/>
      <c r="BXB87" s="1"/>
      <c r="BXC87" s="1"/>
      <c r="BXD87" s="1"/>
      <c r="BXE87" s="1"/>
      <c r="BXF87" s="1"/>
      <c r="BXG87" s="1"/>
      <c r="BXH87" s="1"/>
      <c r="BXI87" s="1"/>
      <c r="BXJ87" s="1"/>
      <c r="BXK87" s="1"/>
      <c r="BXL87" s="1"/>
      <c r="BXM87" s="1"/>
      <c r="BXN87" s="1"/>
      <c r="BXO87" s="1"/>
      <c r="BXP87" s="1"/>
      <c r="BXQ87" s="1"/>
      <c r="BXR87" s="1"/>
      <c r="BXS87" s="1"/>
      <c r="BXT87" s="1"/>
      <c r="BXU87" s="1"/>
      <c r="BXV87" s="1"/>
      <c r="BXW87" s="1"/>
      <c r="BXX87" s="1"/>
      <c r="BXY87" s="1"/>
      <c r="BXZ87" s="1"/>
      <c r="BYA87" s="1"/>
      <c r="BYB87" s="1"/>
      <c r="BYC87" s="1"/>
      <c r="BYD87" s="1"/>
      <c r="BYE87" s="1"/>
      <c r="BYF87" s="1"/>
      <c r="BYG87" s="1"/>
      <c r="BYH87" s="1"/>
      <c r="BYI87" s="1"/>
      <c r="BYJ87" s="1"/>
      <c r="BYK87" s="1"/>
      <c r="BYL87" s="1"/>
      <c r="BYM87" s="1"/>
      <c r="BYN87" s="1"/>
      <c r="BYO87" s="1"/>
      <c r="BYP87" s="1"/>
      <c r="BYQ87" s="1"/>
      <c r="BYR87" s="1"/>
      <c r="BYS87" s="1"/>
      <c r="BYT87" s="1"/>
      <c r="BYU87" s="1"/>
      <c r="BYV87" s="1"/>
      <c r="BYW87" s="1"/>
      <c r="BYX87" s="1"/>
      <c r="BYY87" s="1"/>
      <c r="BYZ87" s="1"/>
      <c r="BZA87" s="1"/>
      <c r="BZB87" s="1"/>
      <c r="BZC87" s="1"/>
      <c r="BZD87" s="1"/>
      <c r="BZE87" s="1"/>
      <c r="BZF87" s="1"/>
      <c r="BZG87" s="1"/>
      <c r="BZH87" s="1"/>
      <c r="BZI87" s="1"/>
      <c r="BZJ87" s="1"/>
      <c r="BZK87" s="1"/>
      <c r="BZL87" s="1"/>
      <c r="BZM87" s="1"/>
      <c r="BZN87" s="1"/>
      <c r="BZO87" s="1"/>
      <c r="BZP87" s="1"/>
      <c r="BZQ87" s="1"/>
      <c r="BZR87" s="1"/>
      <c r="BZS87" s="1"/>
      <c r="BZT87" s="1"/>
      <c r="BZU87" s="1"/>
      <c r="BZV87" s="1"/>
      <c r="BZW87" s="1"/>
      <c r="BZX87" s="1"/>
      <c r="BZY87" s="1"/>
      <c r="BZZ87" s="1"/>
      <c r="CAA87" s="1"/>
      <c r="CAB87" s="1"/>
      <c r="CAC87" s="1"/>
      <c r="CAD87" s="1"/>
      <c r="CAE87" s="1"/>
      <c r="CAF87" s="1"/>
      <c r="CAG87" s="1"/>
      <c r="CAH87" s="1"/>
      <c r="CAI87" s="1"/>
      <c r="CAJ87" s="1"/>
      <c r="CAK87" s="1"/>
      <c r="CAL87" s="1"/>
      <c r="CAM87" s="1"/>
      <c r="CAN87" s="1"/>
      <c r="CAO87" s="1"/>
      <c r="CAP87" s="1"/>
      <c r="CAQ87" s="1"/>
      <c r="CAR87" s="1"/>
      <c r="CAS87" s="1"/>
      <c r="CAT87" s="1"/>
      <c r="CAU87" s="1"/>
      <c r="CAV87" s="1"/>
      <c r="CAW87" s="1"/>
      <c r="CAX87" s="1"/>
      <c r="CAY87" s="1"/>
      <c r="CAZ87" s="1"/>
      <c r="CBA87" s="1"/>
      <c r="CBB87" s="1"/>
      <c r="CBC87" s="1"/>
      <c r="CBD87" s="1"/>
      <c r="CBE87" s="1"/>
      <c r="CBF87" s="1"/>
      <c r="CBG87" s="1"/>
      <c r="CBH87" s="1"/>
      <c r="CBI87" s="1"/>
      <c r="CBJ87" s="1"/>
      <c r="CBK87" s="1"/>
      <c r="CBL87" s="1"/>
      <c r="CBM87" s="1"/>
      <c r="CBN87" s="1"/>
      <c r="CBO87" s="1"/>
      <c r="CBP87" s="1"/>
      <c r="CBQ87" s="1"/>
      <c r="CBR87" s="1"/>
      <c r="CBS87" s="1"/>
      <c r="CBT87" s="1"/>
      <c r="CBU87" s="1"/>
      <c r="CBV87" s="1"/>
      <c r="CBW87" s="1"/>
      <c r="CBX87" s="1"/>
      <c r="CBY87" s="1"/>
      <c r="CBZ87" s="1"/>
      <c r="CCA87" s="1"/>
      <c r="CCB87" s="1"/>
      <c r="CCC87" s="1"/>
      <c r="CCD87" s="1"/>
      <c r="CCE87" s="1"/>
      <c r="CCF87" s="1"/>
      <c r="CCG87" s="1"/>
      <c r="CCH87" s="1"/>
      <c r="CCI87" s="1"/>
      <c r="CCJ87" s="1"/>
      <c r="CCK87" s="1"/>
      <c r="CCL87" s="1"/>
      <c r="CCM87" s="1"/>
      <c r="CCN87" s="1"/>
      <c r="CCO87" s="1"/>
      <c r="CCP87" s="1"/>
      <c r="CCQ87" s="1"/>
      <c r="CCR87" s="1"/>
      <c r="CCS87" s="1"/>
      <c r="CCT87" s="1"/>
      <c r="CCU87" s="1"/>
      <c r="CCV87" s="1"/>
      <c r="CCW87" s="1"/>
      <c r="CCX87" s="1"/>
      <c r="CCY87" s="1"/>
      <c r="CCZ87" s="1"/>
      <c r="CDA87" s="1"/>
      <c r="CDB87" s="1"/>
      <c r="CDC87" s="1"/>
      <c r="CDD87" s="1"/>
      <c r="CDE87" s="1"/>
      <c r="CDF87" s="1"/>
      <c r="CDG87" s="1"/>
      <c r="CDH87" s="1"/>
      <c r="CDI87" s="1"/>
      <c r="CDJ87" s="1"/>
      <c r="CDK87" s="1"/>
      <c r="CDL87" s="1"/>
      <c r="CDM87" s="1"/>
      <c r="CDN87" s="1"/>
      <c r="CDO87" s="1"/>
      <c r="CDP87" s="1"/>
      <c r="CDQ87" s="1"/>
      <c r="CDR87" s="1"/>
      <c r="CDS87" s="1"/>
      <c r="CDT87" s="1"/>
      <c r="CDU87" s="1"/>
      <c r="CDV87" s="1"/>
      <c r="CDW87" s="1"/>
      <c r="CDX87" s="1"/>
      <c r="CDY87" s="1"/>
      <c r="CDZ87" s="1"/>
      <c r="CEA87" s="1"/>
      <c r="CEB87" s="1"/>
      <c r="CEC87" s="1"/>
      <c r="CED87" s="1"/>
      <c r="CEE87" s="1"/>
      <c r="CEF87" s="1"/>
      <c r="CEG87" s="1"/>
      <c r="CEH87" s="1"/>
      <c r="CEI87" s="1"/>
      <c r="CEJ87" s="1"/>
      <c r="CEK87" s="1"/>
      <c r="CEL87" s="1"/>
      <c r="CEM87" s="1"/>
      <c r="CEN87" s="1"/>
      <c r="CEO87" s="1"/>
      <c r="CEP87" s="1"/>
      <c r="CEQ87" s="1"/>
      <c r="CER87" s="1"/>
      <c r="CES87" s="1"/>
      <c r="CET87" s="1"/>
      <c r="CEU87" s="1"/>
      <c r="CEV87" s="1"/>
      <c r="CEW87" s="1"/>
      <c r="CEX87" s="1"/>
      <c r="CEY87" s="1"/>
      <c r="CEZ87" s="1"/>
      <c r="CFA87" s="1"/>
      <c r="CFB87" s="1"/>
      <c r="CFC87" s="1"/>
      <c r="CFD87" s="1"/>
      <c r="CFE87" s="1"/>
      <c r="CFF87" s="1"/>
      <c r="CFG87" s="1"/>
      <c r="CFH87" s="1"/>
      <c r="CFI87" s="1"/>
      <c r="CFJ87" s="1"/>
      <c r="CFK87" s="1"/>
      <c r="CFL87" s="1"/>
      <c r="CFM87" s="1"/>
      <c r="CFN87" s="1"/>
      <c r="CFO87" s="1"/>
      <c r="CFP87" s="1"/>
      <c r="CFQ87" s="1"/>
      <c r="CFR87" s="1"/>
      <c r="CFS87" s="1"/>
      <c r="CFT87" s="1"/>
      <c r="CFU87" s="1"/>
      <c r="CFV87" s="1"/>
      <c r="CFW87" s="1"/>
      <c r="CFX87" s="1"/>
      <c r="CFY87" s="1"/>
      <c r="CFZ87" s="1"/>
      <c r="CGA87" s="1"/>
      <c r="CGB87" s="1"/>
      <c r="CGC87" s="1"/>
      <c r="CGD87" s="1"/>
      <c r="CGE87" s="1"/>
      <c r="CGF87" s="1"/>
      <c r="CGG87" s="1"/>
      <c r="CGH87" s="1"/>
      <c r="CGI87" s="1"/>
      <c r="CGJ87" s="1"/>
      <c r="CGK87" s="1"/>
      <c r="CGL87" s="1"/>
      <c r="CGM87" s="1"/>
      <c r="CGN87" s="1"/>
      <c r="CGO87" s="1"/>
      <c r="CGP87" s="1"/>
      <c r="CGQ87" s="1"/>
      <c r="CGR87" s="1"/>
      <c r="CGS87" s="1"/>
      <c r="CGT87" s="1"/>
      <c r="CGU87" s="1"/>
      <c r="CGV87" s="1"/>
      <c r="CGW87" s="1"/>
      <c r="CGX87" s="1"/>
      <c r="CGY87" s="1"/>
      <c r="CGZ87" s="1"/>
      <c r="CHA87" s="1"/>
      <c r="CHB87" s="1"/>
      <c r="CHC87" s="1"/>
      <c r="CHD87" s="1"/>
      <c r="CHE87" s="1"/>
      <c r="CHF87" s="1"/>
      <c r="CHG87" s="1"/>
      <c r="CHH87" s="1"/>
      <c r="CHI87" s="1"/>
      <c r="CHJ87" s="1"/>
      <c r="CHK87" s="1"/>
      <c r="CHL87" s="1"/>
      <c r="CHM87" s="1"/>
      <c r="CHN87" s="1"/>
      <c r="CHO87" s="1"/>
      <c r="CHP87" s="1"/>
      <c r="CHQ87" s="1"/>
      <c r="CHR87" s="1"/>
      <c r="CHS87" s="1"/>
      <c r="CHT87" s="1"/>
      <c r="CHU87" s="1"/>
      <c r="CHV87" s="1"/>
      <c r="CHW87" s="1"/>
      <c r="CHX87" s="1"/>
      <c r="CHY87" s="1"/>
      <c r="CHZ87" s="1"/>
      <c r="CIA87" s="1"/>
      <c r="CIB87" s="1"/>
      <c r="CIC87" s="1"/>
      <c r="CID87" s="1"/>
      <c r="CIE87" s="1"/>
      <c r="CIF87" s="1"/>
      <c r="CIG87" s="1"/>
      <c r="CIH87" s="1"/>
      <c r="CII87" s="1"/>
      <c r="CIJ87" s="1"/>
      <c r="CIK87" s="1"/>
      <c r="CIL87" s="1"/>
      <c r="CIM87" s="1"/>
      <c r="CIN87" s="1"/>
      <c r="CIO87" s="1"/>
      <c r="CIP87" s="1"/>
      <c r="CIQ87" s="1"/>
      <c r="CIR87" s="1"/>
      <c r="CIS87" s="1"/>
      <c r="CIT87" s="1"/>
      <c r="CIU87" s="1"/>
      <c r="CIV87" s="1"/>
      <c r="CIW87" s="1"/>
      <c r="CIX87" s="1"/>
      <c r="CIY87" s="1"/>
      <c r="CIZ87" s="1"/>
      <c r="CJA87" s="1"/>
      <c r="CJB87" s="1"/>
      <c r="CJC87" s="1"/>
      <c r="CJD87" s="1"/>
      <c r="CJE87" s="1"/>
      <c r="CJF87" s="1"/>
      <c r="CJG87" s="1"/>
      <c r="CJH87" s="1"/>
      <c r="CJI87" s="1"/>
      <c r="CJJ87" s="1"/>
      <c r="CJK87" s="1"/>
      <c r="CJL87" s="1"/>
      <c r="CJM87" s="1"/>
      <c r="CJN87" s="1"/>
      <c r="CJO87" s="1"/>
      <c r="CJP87" s="1"/>
      <c r="CJQ87" s="1"/>
      <c r="CJR87" s="1"/>
      <c r="CJS87" s="1"/>
      <c r="CJT87" s="1"/>
      <c r="CJU87" s="1"/>
      <c r="CJV87" s="1"/>
      <c r="CJW87" s="1"/>
      <c r="CJX87" s="1"/>
      <c r="CJY87" s="1"/>
      <c r="CJZ87" s="1"/>
      <c r="CKA87" s="1"/>
      <c r="CKB87" s="1"/>
      <c r="CKC87" s="1"/>
      <c r="CKD87" s="1"/>
      <c r="CKE87" s="1"/>
      <c r="CKF87" s="1"/>
      <c r="CKG87" s="1"/>
      <c r="CKH87" s="1"/>
      <c r="CKI87" s="1"/>
      <c r="CKJ87" s="1"/>
      <c r="CKK87" s="1"/>
      <c r="CKL87" s="1"/>
      <c r="CKM87" s="1"/>
      <c r="CKN87" s="1"/>
      <c r="CKO87" s="1"/>
      <c r="CKP87" s="1"/>
      <c r="CKQ87" s="1"/>
      <c r="CKR87" s="1"/>
      <c r="CKS87" s="1"/>
      <c r="CKT87" s="1"/>
      <c r="CKU87" s="1"/>
      <c r="CKV87" s="1"/>
      <c r="CKW87" s="1"/>
      <c r="CKX87" s="1"/>
      <c r="CKY87" s="1"/>
      <c r="CKZ87" s="1"/>
      <c r="CLA87" s="1"/>
      <c r="CLB87" s="1"/>
      <c r="CLC87" s="1"/>
      <c r="CLD87" s="1"/>
      <c r="CLE87" s="1"/>
      <c r="CLF87" s="1"/>
      <c r="CLG87" s="1"/>
      <c r="CLH87" s="1"/>
      <c r="CLI87" s="1"/>
      <c r="CLJ87" s="1"/>
      <c r="CLK87" s="1"/>
      <c r="CLL87" s="1"/>
      <c r="CLM87" s="1"/>
      <c r="CLN87" s="1"/>
      <c r="CLO87" s="1"/>
      <c r="CLP87" s="1"/>
      <c r="CLQ87" s="1"/>
      <c r="CLR87" s="1"/>
      <c r="CLS87" s="1"/>
      <c r="CLT87" s="1"/>
      <c r="CLU87" s="1"/>
      <c r="CLV87" s="1"/>
      <c r="CLW87" s="1"/>
      <c r="CLX87" s="1"/>
      <c r="CLY87" s="1"/>
      <c r="CLZ87" s="1"/>
      <c r="CMA87" s="1"/>
      <c r="CMB87" s="1"/>
      <c r="CMC87" s="1"/>
      <c r="CMD87" s="1"/>
      <c r="CME87" s="1"/>
      <c r="CMF87" s="1"/>
      <c r="CMG87" s="1"/>
      <c r="CMH87" s="1"/>
      <c r="CMI87" s="1"/>
      <c r="CMJ87" s="1"/>
      <c r="CMK87" s="1"/>
      <c r="CML87" s="1"/>
      <c r="CMM87" s="1"/>
      <c r="CMN87" s="1"/>
      <c r="CMO87" s="1"/>
      <c r="CMP87" s="1"/>
      <c r="CMQ87" s="1"/>
      <c r="CMR87" s="1"/>
      <c r="CMS87" s="1"/>
      <c r="CMT87" s="1"/>
      <c r="CMU87" s="1"/>
      <c r="CMV87" s="1"/>
      <c r="CMW87" s="1"/>
      <c r="CMX87" s="1"/>
      <c r="CMY87" s="1"/>
      <c r="CMZ87" s="1"/>
      <c r="CNA87" s="1"/>
      <c r="CNB87" s="1"/>
      <c r="CNC87" s="1"/>
      <c r="CND87" s="1"/>
      <c r="CNE87" s="1"/>
      <c r="CNF87" s="1"/>
      <c r="CNG87" s="1"/>
      <c r="CNH87" s="1"/>
      <c r="CNI87" s="1"/>
      <c r="CNJ87" s="1"/>
      <c r="CNK87" s="1"/>
      <c r="CNL87" s="1"/>
      <c r="CNM87" s="1"/>
      <c r="CNN87" s="1"/>
      <c r="CNO87" s="1"/>
      <c r="CNP87" s="1"/>
      <c r="CNQ87" s="1"/>
      <c r="CNR87" s="1"/>
      <c r="CNS87" s="1"/>
      <c r="CNT87" s="1"/>
      <c r="CNU87" s="1"/>
      <c r="CNV87" s="1"/>
      <c r="CNW87" s="1"/>
      <c r="CNX87" s="1"/>
      <c r="CNY87" s="1"/>
      <c r="CNZ87" s="1"/>
      <c r="COA87" s="1"/>
      <c r="COB87" s="1"/>
      <c r="COC87" s="1"/>
      <c r="COD87" s="1"/>
      <c r="COE87" s="1"/>
      <c r="COF87" s="1"/>
      <c r="COG87" s="1"/>
      <c r="COH87" s="1"/>
      <c r="COI87" s="1"/>
      <c r="COJ87" s="1"/>
      <c r="COK87" s="1"/>
      <c r="COL87" s="1"/>
      <c r="COM87" s="1"/>
      <c r="CON87" s="1"/>
      <c r="COO87" s="1"/>
      <c r="COP87" s="1"/>
      <c r="COQ87" s="1"/>
      <c r="COR87" s="1"/>
      <c r="COS87" s="1"/>
      <c r="COT87" s="1"/>
      <c r="COU87" s="1"/>
      <c r="COV87" s="1"/>
      <c r="COW87" s="1"/>
      <c r="COX87" s="1"/>
      <c r="COY87" s="1"/>
      <c r="COZ87" s="1"/>
      <c r="CPA87" s="1"/>
      <c r="CPB87" s="1"/>
      <c r="CPC87" s="1"/>
      <c r="CPD87" s="1"/>
      <c r="CPE87" s="1"/>
      <c r="CPF87" s="1"/>
      <c r="CPG87" s="1"/>
      <c r="CPH87" s="1"/>
      <c r="CPI87" s="1"/>
      <c r="CPJ87" s="1"/>
      <c r="CPK87" s="1"/>
      <c r="CPL87" s="1"/>
      <c r="CPM87" s="1"/>
      <c r="CPN87" s="1"/>
      <c r="CPO87" s="1"/>
      <c r="CPP87" s="1"/>
      <c r="CPQ87" s="1"/>
      <c r="CPR87" s="1"/>
      <c r="CPS87" s="1"/>
      <c r="CPT87" s="1"/>
      <c r="CPU87" s="1"/>
      <c r="CPV87" s="1"/>
      <c r="CPW87" s="1"/>
      <c r="CPX87" s="1"/>
      <c r="CPY87" s="1"/>
      <c r="CPZ87" s="1"/>
      <c r="CQA87" s="1"/>
      <c r="CQB87" s="1"/>
      <c r="CQC87" s="1"/>
      <c r="CQD87" s="1"/>
      <c r="CQE87" s="1"/>
      <c r="CQF87" s="1"/>
      <c r="CQG87" s="1"/>
      <c r="CQH87" s="1"/>
      <c r="CQI87" s="1"/>
      <c r="CQJ87" s="1"/>
      <c r="CQK87" s="1"/>
      <c r="CQL87" s="1"/>
      <c r="CQM87" s="1"/>
      <c r="CQN87" s="1"/>
      <c r="CQO87" s="1"/>
      <c r="CQP87" s="1"/>
      <c r="CQQ87" s="1"/>
      <c r="CQR87" s="1"/>
      <c r="CQS87" s="1"/>
      <c r="CQT87" s="1"/>
      <c r="CQU87" s="1"/>
      <c r="CQV87" s="1"/>
      <c r="CQW87" s="1"/>
      <c r="CQX87" s="1"/>
      <c r="CQY87" s="1"/>
      <c r="CQZ87" s="1"/>
      <c r="CRA87" s="1"/>
      <c r="CRB87" s="1"/>
      <c r="CRC87" s="1"/>
      <c r="CRD87" s="1"/>
      <c r="CRE87" s="1"/>
      <c r="CRF87" s="1"/>
      <c r="CRG87" s="1"/>
      <c r="CRH87" s="1"/>
      <c r="CRI87" s="1"/>
      <c r="CRJ87" s="1"/>
      <c r="CRK87" s="1"/>
      <c r="CRL87" s="1"/>
      <c r="CRM87" s="1"/>
      <c r="CRN87" s="1"/>
      <c r="CRO87" s="1"/>
      <c r="CRP87" s="1"/>
      <c r="CRQ87" s="1"/>
      <c r="CRR87" s="1"/>
      <c r="CRS87" s="1"/>
      <c r="CRT87" s="1"/>
      <c r="CRU87" s="1"/>
      <c r="CRV87" s="1"/>
      <c r="CRW87" s="1"/>
      <c r="CRX87" s="1"/>
      <c r="CRY87" s="1"/>
      <c r="CRZ87" s="1"/>
      <c r="CSA87" s="1"/>
      <c r="CSB87" s="1"/>
      <c r="CSC87" s="1"/>
      <c r="CSD87" s="1"/>
      <c r="CSE87" s="1"/>
      <c r="CSF87" s="1"/>
      <c r="CSG87" s="1"/>
      <c r="CSH87" s="1"/>
      <c r="CSI87" s="1"/>
      <c r="CSJ87" s="1"/>
      <c r="CSK87" s="1"/>
      <c r="CSL87" s="1"/>
      <c r="CSM87" s="1"/>
      <c r="CSN87" s="1"/>
      <c r="CSO87" s="1"/>
      <c r="CSP87" s="1"/>
      <c r="CSQ87" s="1"/>
      <c r="CSR87" s="1"/>
      <c r="CSS87" s="1"/>
      <c r="CST87" s="1"/>
      <c r="CSU87" s="1"/>
      <c r="CSV87" s="1"/>
      <c r="CSW87" s="1"/>
      <c r="CSX87" s="1"/>
      <c r="CSY87" s="1"/>
      <c r="CSZ87" s="1"/>
      <c r="CTA87" s="1"/>
      <c r="CTB87" s="1"/>
      <c r="CTC87" s="1"/>
      <c r="CTD87" s="1"/>
      <c r="CTE87" s="1"/>
      <c r="CTF87" s="1"/>
      <c r="CTG87" s="1"/>
      <c r="CTH87" s="1"/>
      <c r="CTI87" s="1"/>
      <c r="CTJ87" s="1"/>
      <c r="CTK87" s="1"/>
      <c r="CTL87" s="1"/>
      <c r="CTM87" s="1"/>
      <c r="CTN87" s="1"/>
      <c r="CTO87" s="1"/>
      <c r="CTP87" s="1"/>
      <c r="CTQ87" s="1"/>
      <c r="CTR87" s="1"/>
      <c r="CTS87" s="1"/>
      <c r="CTT87" s="1"/>
      <c r="CTU87" s="1"/>
      <c r="CTV87" s="1"/>
      <c r="CTW87" s="1"/>
      <c r="CTX87" s="1"/>
      <c r="CTY87" s="1"/>
      <c r="CTZ87" s="1"/>
      <c r="CUA87" s="1"/>
      <c r="CUB87" s="1"/>
      <c r="CUC87" s="1"/>
      <c r="CUD87" s="1"/>
      <c r="CUE87" s="1"/>
      <c r="CUF87" s="1"/>
      <c r="CUG87" s="1"/>
      <c r="CUH87" s="1"/>
      <c r="CUI87" s="1"/>
      <c r="CUJ87" s="1"/>
      <c r="CUK87" s="1"/>
      <c r="CUL87" s="1"/>
      <c r="CUM87" s="1"/>
      <c r="CUN87" s="1"/>
      <c r="CUO87" s="1"/>
      <c r="CUP87" s="1"/>
      <c r="CUQ87" s="1"/>
      <c r="CUR87" s="1"/>
      <c r="CUS87" s="1"/>
      <c r="CUT87" s="1"/>
      <c r="CUU87" s="1"/>
      <c r="CUV87" s="1"/>
      <c r="CUW87" s="1"/>
      <c r="CUX87" s="1"/>
      <c r="CUY87" s="1"/>
      <c r="CUZ87" s="1"/>
      <c r="CVA87" s="1"/>
      <c r="CVB87" s="1"/>
      <c r="CVC87" s="1"/>
      <c r="CVD87" s="1"/>
      <c r="CVE87" s="1"/>
      <c r="CVF87" s="1"/>
      <c r="CVG87" s="1"/>
      <c r="CVH87" s="1"/>
      <c r="CVI87" s="1"/>
      <c r="CVJ87" s="1"/>
      <c r="CVK87" s="1"/>
      <c r="CVL87" s="1"/>
      <c r="CVM87" s="1"/>
      <c r="CVN87" s="1"/>
      <c r="CVO87" s="1"/>
      <c r="CVP87" s="1"/>
      <c r="CVQ87" s="1"/>
      <c r="CVR87" s="1"/>
      <c r="CVS87" s="1"/>
      <c r="CVT87" s="1"/>
      <c r="CVU87" s="1"/>
      <c r="CVV87" s="1"/>
      <c r="CVW87" s="1"/>
      <c r="CVX87" s="1"/>
      <c r="CVY87" s="1"/>
      <c r="CVZ87" s="1"/>
      <c r="CWA87" s="1"/>
      <c r="CWB87" s="1"/>
      <c r="CWC87" s="1"/>
      <c r="CWD87" s="1"/>
      <c r="CWE87" s="1"/>
      <c r="CWF87" s="1"/>
      <c r="CWG87" s="1"/>
      <c r="CWH87" s="1"/>
      <c r="CWI87" s="1"/>
      <c r="CWJ87" s="1"/>
      <c r="CWK87" s="1"/>
      <c r="CWL87" s="1"/>
      <c r="CWM87" s="1"/>
      <c r="CWN87" s="1"/>
      <c r="CWO87" s="1"/>
      <c r="CWP87" s="1"/>
      <c r="CWQ87" s="1"/>
      <c r="CWR87" s="1"/>
      <c r="CWS87" s="1"/>
      <c r="CWT87" s="1"/>
      <c r="CWU87" s="1"/>
      <c r="CWV87" s="1"/>
      <c r="CWW87" s="1"/>
      <c r="CWX87" s="1"/>
      <c r="CWY87" s="1"/>
      <c r="CWZ87" s="1"/>
      <c r="CXA87" s="1"/>
      <c r="CXB87" s="1"/>
      <c r="CXC87" s="1"/>
      <c r="CXD87" s="1"/>
      <c r="CXE87" s="1"/>
      <c r="CXF87" s="1"/>
      <c r="CXG87" s="1"/>
      <c r="CXH87" s="1"/>
      <c r="CXI87" s="1"/>
      <c r="CXJ87" s="1"/>
      <c r="CXK87" s="1"/>
      <c r="CXL87" s="1"/>
      <c r="CXM87" s="1"/>
      <c r="CXN87" s="1"/>
      <c r="CXO87" s="1"/>
      <c r="CXP87" s="1"/>
      <c r="CXQ87" s="1"/>
      <c r="CXR87" s="1"/>
      <c r="CXS87" s="1"/>
      <c r="CXT87" s="1"/>
      <c r="CXU87" s="1"/>
      <c r="CXV87" s="1"/>
      <c r="CXW87" s="1"/>
      <c r="CXX87" s="1"/>
      <c r="CXY87" s="1"/>
      <c r="CXZ87" s="1"/>
      <c r="CYA87" s="1"/>
      <c r="CYB87" s="1"/>
      <c r="CYC87" s="1"/>
      <c r="CYD87" s="1"/>
      <c r="CYE87" s="1"/>
      <c r="CYF87" s="1"/>
      <c r="CYG87" s="1"/>
      <c r="CYH87" s="1"/>
      <c r="CYI87" s="1"/>
      <c r="CYJ87" s="1"/>
      <c r="CYK87" s="1"/>
      <c r="CYL87" s="1"/>
      <c r="CYM87" s="1"/>
      <c r="CYN87" s="1"/>
      <c r="CYO87" s="1"/>
      <c r="CYP87" s="1"/>
      <c r="CYQ87" s="1"/>
      <c r="CYR87" s="1"/>
      <c r="CYS87" s="1"/>
      <c r="CYT87" s="1"/>
      <c r="CYU87" s="1"/>
      <c r="CYV87" s="1"/>
      <c r="CYW87" s="1"/>
      <c r="CYX87" s="1"/>
      <c r="CYY87" s="1"/>
      <c r="CYZ87" s="1"/>
      <c r="CZA87" s="1"/>
      <c r="CZB87" s="1"/>
      <c r="CZC87" s="1"/>
      <c r="CZD87" s="1"/>
      <c r="CZE87" s="1"/>
      <c r="CZF87" s="1"/>
      <c r="CZG87" s="1"/>
      <c r="CZH87" s="1"/>
      <c r="CZI87" s="1"/>
      <c r="CZJ87" s="1"/>
      <c r="CZK87" s="1"/>
      <c r="CZL87" s="1"/>
      <c r="CZM87" s="1"/>
      <c r="CZN87" s="1"/>
      <c r="CZO87" s="1"/>
      <c r="CZP87" s="1"/>
      <c r="CZQ87" s="1"/>
      <c r="CZR87" s="1"/>
      <c r="CZS87" s="1"/>
      <c r="CZT87" s="1"/>
      <c r="CZU87" s="1"/>
      <c r="CZV87" s="1"/>
      <c r="CZW87" s="1"/>
      <c r="CZX87" s="1"/>
      <c r="CZY87" s="1"/>
      <c r="CZZ87" s="1"/>
      <c r="DAA87" s="1"/>
      <c r="DAB87" s="1"/>
      <c r="DAC87" s="1"/>
      <c r="DAD87" s="1"/>
      <c r="DAE87" s="1"/>
      <c r="DAF87" s="1"/>
      <c r="DAG87" s="1"/>
      <c r="DAH87" s="1"/>
      <c r="DAI87" s="1"/>
      <c r="DAJ87" s="1"/>
      <c r="DAK87" s="1"/>
      <c r="DAL87" s="1"/>
      <c r="DAM87" s="1"/>
      <c r="DAN87" s="1"/>
      <c r="DAO87" s="1"/>
      <c r="DAP87" s="1"/>
      <c r="DAQ87" s="1"/>
      <c r="DAR87" s="1"/>
      <c r="DAS87" s="1"/>
      <c r="DAT87" s="1"/>
      <c r="DAU87" s="1"/>
      <c r="DAV87" s="1"/>
      <c r="DAW87" s="1"/>
      <c r="DAX87" s="1"/>
      <c r="DAY87" s="1"/>
      <c r="DAZ87" s="1"/>
      <c r="DBA87" s="1"/>
      <c r="DBB87" s="1"/>
      <c r="DBC87" s="1"/>
      <c r="DBD87" s="1"/>
      <c r="DBE87" s="1"/>
      <c r="DBF87" s="1"/>
      <c r="DBG87" s="1"/>
      <c r="DBH87" s="1"/>
      <c r="DBI87" s="1"/>
      <c r="DBJ87" s="1"/>
      <c r="DBK87" s="1"/>
      <c r="DBL87" s="1"/>
      <c r="DBM87" s="1"/>
      <c r="DBN87" s="1"/>
      <c r="DBO87" s="1"/>
      <c r="DBP87" s="1"/>
      <c r="DBQ87" s="1"/>
      <c r="DBR87" s="1"/>
      <c r="DBS87" s="1"/>
      <c r="DBT87" s="1"/>
      <c r="DBU87" s="1"/>
      <c r="DBV87" s="1"/>
      <c r="DBW87" s="1"/>
      <c r="DBX87" s="1"/>
      <c r="DBY87" s="1"/>
      <c r="DBZ87" s="1"/>
      <c r="DCA87" s="1"/>
      <c r="DCB87" s="1"/>
      <c r="DCC87" s="1"/>
      <c r="DCD87" s="1"/>
      <c r="DCE87" s="1"/>
      <c r="DCF87" s="1"/>
      <c r="DCG87" s="1"/>
      <c r="DCH87" s="1"/>
      <c r="DCI87" s="1"/>
      <c r="DCJ87" s="1"/>
      <c r="DCK87" s="1"/>
      <c r="DCL87" s="1"/>
      <c r="DCM87" s="1"/>
      <c r="DCN87" s="1"/>
      <c r="DCO87" s="1"/>
      <c r="DCP87" s="1"/>
      <c r="DCQ87" s="1"/>
      <c r="DCR87" s="1"/>
      <c r="DCS87" s="1"/>
      <c r="DCT87" s="1"/>
      <c r="DCU87" s="1"/>
      <c r="DCV87" s="1"/>
      <c r="DCW87" s="1"/>
      <c r="DCX87" s="1"/>
      <c r="DCY87" s="1"/>
      <c r="DCZ87" s="1"/>
      <c r="DDA87" s="1"/>
      <c r="DDB87" s="1"/>
      <c r="DDC87" s="1"/>
      <c r="DDD87" s="1"/>
      <c r="DDE87" s="1"/>
      <c r="DDF87" s="1"/>
      <c r="DDG87" s="1"/>
      <c r="DDH87" s="1"/>
      <c r="DDI87" s="1"/>
      <c r="DDJ87" s="1"/>
      <c r="DDK87" s="1"/>
      <c r="DDL87" s="1"/>
      <c r="DDM87" s="1"/>
      <c r="DDN87" s="1"/>
      <c r="DDO87" s="1"/>
      <c r="DDP87" s="1"/>
      <c r="DDQ87" s="1"/>
      <c r="DDR87" s="1"/>
      <c r="DDS87" s="1"/>
      <c r="DDT87" s="1"/>
      <c r="DDU87" s="1"/>
      <c r="DDV87" s="1"/>
      <c r="DDW87" s="1"/>
      <c r="DDX87" s="1"/>
      <c r="DDY87" s="1"/>
      <c r="DDZ87" s="1"/>
      <c r="DEA87" s="1"/>
      <c r="DEB87" s="1"/>
      <c r="DEC87" s="1"/>
      <c r="DED87" s="1"/>
      <c r="DEE87" s="1"/>
      <c r="DEF87" s="1"/>
      <c r="DEG87" s="1"/>
      <c r="DEH87" s="1"/>
      <c r="DEI87" s="1"/>
      <c r="DEJ87" s="1"/>
      <c r="DEK87" s="1"/>
      <c r="DEL87" s="1"/>
      <c r="DEM87" s="1"/>
      <c r="DEN87" s="1"/>
      <c r="DEO87" s="1"/>
      <c r="DEP87" s="1"/>
      <c r="DEQ87" s="1"/>
      <c r="DER87" s="1"/>
      <c r="DES87" s="1"/>
      <c r="DET87" s="1"/>
      <c r="DEU87" s="1"/>
      <c r="DEV87" s="1"/>
      <c r="DEW87" s="1"/>
      <c r="DEX87" s="1"/>
      <c r="DEY87" s="1"/>
      <c r="DEZ87" s="1"/>
      <c r="DFA87" s="1"/>
      <c r="DFB87" s="1"/>
      <c r="DFC87" s="1"/>
      <c r="DFD87" s="1"/>
      <c r="DFE87" s="1"/>
      <c r="DFF87" s="1"/>
      <c r="DFG87" s="1"/>
      <c r="DFH87" s="1"/>
      <c r="DFI87" s="1"/>
      <c r="DFJ87" s="1"/>
      <c r="DFK87" s="1"/>
      <c r="DFL87" s="1"/>
      <c r="DFM87" s="1"/>
      <c r="DFN87" s="1"/>
      <c r="DFO87" s="1"/>
      <c r="DFP87" s="1"/>
      <c r="DFQ87" s="1"/>
      <c r="DFR87" s="1"/>
      <c r="DFS87" s="1"/>
      <c r="DFT87" s="1"/>
      <c r="DFU87" s="1"/>
      <c r="DFV87" s="1"/>
      <c r="DFW87" s="1"/>
      <c r="DFX87" s="1"/>
      <c r="DFY87" s="1"/>
      <c r="DFZ87" s="1"/>
      <c r="DGA87" s="1"/>
      <c r="DGB87" s="1"/>
      <c r="DGC87" s="1"/>
      <c r="DGD87" s="1"/>
      <c r="DGE87" s="1"/>
      <c r="DGF87" s="1"/>
      <c r="DGG87" s="1"/>
      <c r="DGH87" s="1"/>
      <c r="DGI87" s="1"/>
      <c r="DGJ87" s="1"/>
      <c r="DGK87" s="1"/>
      <c r="DGL87" s="1"/>
      <c r="DGM87" s="1"/>
      <c r="DGN87" s="1"/>
      <c r="DGO87" s="1"/>
      <c r="DGP87" s="1"/>
      <c r="DGQ87" s="1"/>
      <c r="DGR87" s="1"/>
      <c r="DGS87" s="1"/>
      <c r="DGT87" s="1"/>
      <c r="DGU87" s="1"/>
      <c r="DGV87" s="1"/>
      <c r="DGW87" s="1"/>
      <c r="DGX87" s="1"/>
      <c r="DGY87" s="1"/>
      <c r="DGZ87" s="1"/>
      <c r="DHA87" s="1"/>
      <c r="DHB87" s="1"/>
      <c r="DHC87" s="1"/>
      <c r="DHD87" s="1"/>
      <c r="DHE87" s="1"/>
      <c r="DHF87" s="1"/>
      <c r="DHG87" s="1"/>
      <c r="DHH87" s="1"/>
      <c r="DHI87" s="1"/>
      <c r="DHJ87" s="1"/>
      <c r="DHK87" s="1"/>
      <c r="DHL87" s="1"/>
      <c r="DHM87" s="1"/>
      <c r="DHN87" s="1"/>
      <c r="DHO87" s="1"/>
      <c r="DHP87" s="1"/>
      <c r="DHQ87" s="1"/>
      <c r="DHR87" s="1"/>
      <c r="DHS87" s="1"/>
      <c r="DHT87" s="1"/>
      <c r="DHU87" s="1"/>
      <c r="DHV87" s="1"/>
      <c r="DHW87" s="1"/>
      <c r="DHX87" s="1"/>
      <c r="DHY87" s="1"/>
      <c r="DHZ87" s="1"/>
      <c r="DIA87" s="1"/>
      <c r="DIB87" s="1"/>
      <c r="DIC87" s="1"/>
      <c r="DID87" s="1"/>
      <c r="DIE87" s="1"/>
      <c r="DIF87" s="1"/>
      <c r="DIG87" s="1"/>
      <c r="DIH87" s="1"/>
      <c r="DII87" s="1"/>
      <c r="DIJ87" s="1"/>
      <c r="DIK87" s="1"/>
      <c r="DIL87" s="1"/>
      <c r="DIM87" s="1"/>
      <c r="DIN87" s="1"/>
      <c r="DIO87" s="1"/>
      <c r="DIP87" s="1"/>
      <c r="DIQ87" s="1"/>
      <c r="DIR87" s="1"/>
      <c r="DIS87" s="1"/>
      <c r="DIT87" s="1"/>
      <c r="DIU87" s="1"/>
      <c r="DIV87" s="1"/>
      <c r="DIW87" s="1"/>
      <c r="DIX87" s="1"/>
      <c r="DIY87" s="1"/>
      <c r="DIZ87" s="1"/>
      <c r="DJA87" s="1"/>
      <c r="DJB87" s="1"/>
      <c r="DJC87" s="1"/>
      <c r="DJD87" s="1"/>
      <c r="DJE87" s="1"/>
      <c r="DJF87" s="1"/>
      <c r="DJG87" s="1"/>
      <c r="DJH87" s="1"/>
      <c r="DJI87" s="1"/>
      <c r="DJJ87" s="1"/>
      <c r="DJK87" s="1"/>
      <c r="DJL87" s="1"/>
      <c r="DJM87" s="1"/>
      <c r="DJN87" s="1"/>
      <c r="DJO87" s="1"/>
      <c r="DJP87" s="1"/>
      <c r="DJQ87" s="1"/>
      <c r="DJR87" s="1"/>
      <c r="DJS87" s="1"/>
      <c r="DJT87" s="1"/>
      <c r="DJU87" s="1"/>
      <c r="DJV87" s="1"/>
      <c r="DJW87" s="1"/>
      <c r="DJX87" s="1"/>
      <c r="DJY87" s="1"/>
      <c r="DJZ87" s="1"/>
      <c r="DKA87" s="1"/>
      <c r="DKB87" s="1"/>
      <c r="DKC87" s="1"/>
      <c r="DKD87" s="1"/>
      <c r="DKE87" s="1"/>
      <c r="DKF87" s="1"/>
      <c r="DKG87" s="1"/>
      <c r="DKH87" s="1"/>
      <c r="DKI87" s="1"/>
      <c r="DKJ87" s="1"/>
      <c r="DKK87" s="1"/>
      <c r="DKL87" s="1"/>
      <c r="DKM87" s="1"/>
      <c r="DKN87" s="1"/>
      <c r="DKO87" s="1"/>
      <c r="DKP87" s="1"/>
      <c r="DKQ87" s="1"/>
      <c r="DKR87" s="1"/>
      <c r="DKS87" s="1"/>
      <c r="DKT87" s="1"/>
      <c r="DKU87" s="1"/>
      <c r="DKV87" s="1"/>
      <c r="DKW87" s="1"/>
      <c r="DKX87" s="1"/>
      <c r="DKY87" s="1"/>
      <c r="DKZ87" s="1"/>
      <c r="DLA87" s="1"/>
      <c r="DLB87" s="1"/>
      <c r="DLC87" s="1"/>
      <c r="DLD87" s="1"/>
      <c r="DLE87" s="1"/>
      <c r="DLF87" s="1"/>
      <c r="DLG87" s="1"/>
      <c r="DLH87" s="1"/>
      <c r="DLI87" s="1"/>
      <c r="DLJ87" s="1"/>
      <c r="DLK87" s="1"/>
      <c r="DLL87" s="1"/>
      <c r="DLM87" s="1"/>
      <c r="DLN87" s="1"/>
      <c r="DLO87" s="1"/>
      <c r="DLP87" s="1"/>
      <c r="DLQ87" s="1"/>
      <c r="DLR87" s="1"/>
      <c r="DLS87" s="1"/>
      <c r="DLT87" s="1"/>
      <c r="DLU87" s="1"/>
      <c r="DLV87" s="1"/>
      <c r="DLW87" s="1"/>
      <c r="DLX87" s="1"/>
      <c r="DLY87" s="1"/>
      <c r="DLZ87" s="1"/>
      <c r="DMA87" s="1"/>
      <c r="DMB87" s="1"/>
      <c r="DMC87" s="1"/>
      <c r="DMD87" s="1"/>
      <c r="DME87" s="1"/>
      <c r="DMF87" s="1"/>
      <c r="DMG87" s="1"/>
      <c r="DMH87" s="1"/>
      <c r="DMI87" s="1"/>
      <c r="DMJ87" s="1"/>
      <c r="DMK87" s="1"/>
      <c r="DML87" s="1"/>
      <c r="DMM87" s="1"/>
      <c r="DMN87" s="1"/>
      <c r="DMO87" s="1"/>
      <c r="DMP87" s="1"/>
      <c r="DMQ87" s="1"/>
      <c r="DMR87" s="1"/>
      <c r="DMS87" s="1"/>
      <c r="DMT87" s="1"/>
      <c r="DMU87" s="1"/>
      <c r="DMV87" s="1"/>
      <c r="DMW87" s="1"/>
      <c r="DMX87" s="1"/>
      <c r="DMY87" s="1"/>
      <c r="DMZ87" s="1"/>
      <c r="DNA87" s="1"/>
      <c r="DNB87" s="1"/>
      <c r="DNC87" s="1"/>
      <c r="DND87" s="1"/>
      <c r="DNE87" s="1"/>
      <c r="DNF87" s="1"/>
      <c r="DNG87" s="1"/>
      <c r="DNH87" s="1"/>
      <c r="DNI87" s="1"/>
      <c r="DNJ87" s="1"/>
      <c r="DNK87" s="1"/>
      <c r="DNL87" s="1"/>
      <c r="DNM87" s="1"/>
      <c r="DNN87" s="1"/>
      <c r="DNO87" s="1"/>
      <c r="DNP87" s="1"/>
      <c r="DNQ87" s="1"/>
      <c r="DNR87" s="1"/>
      <c r="DNS87" s="1"/>
      <c r="DNT87" s="1"/>
      <c r="DNU87" s="1"/>
      <c r="DNV87" s="1"/>
      <c r="DNW87" s="1"/>
      <c r="DNX87" s="1"/>
      <c r="DNY87" s="1"/>
      <c r="DNZ87" s="1"/>
      <c r="DOA87" s="1"/>
      <c r="DOB87" s="1"/>
      <c r="DOC87" s="1"/>
      <c r="DOD87" s="1"/>
      <c r="DOE87" s="1"/>
      <c r="DOF87" s="1"/>
      <c r="DOG87" s="1"/>
      <c r="DOH87" s="1"/>
      <c r="DOI87" s="1"/>
      <c r="DOJ87" s="1"/>
      <c r="DOK87" s="1"/>
      <c r="DOL87" s="1"/>
      <c r="DOM87" s="1"/>
      <c r="DON87" s="1"/>
      <c r="DOO87" s="1"/>
      <c r="DOP87" s="1"/>
      <c r="DOQ87" s="1"/>
      <c r="DOR87" s="1"/>
      <c r="DOS87" s="1"/>
      <c r="DOT87" s="1"/>
      <c r="DOU87" s="1"/>
      <c r="DOV87" s="1"/>
      <c r="DOW87" s="1"/>
      <c r="DOX87" s="1"/>
      <c r="DOY87" s="1"/>
      <c r="DOZ87" s="1"/>
      <c r="DPA87" s="1"/>
      <c r="DPB87" s="1"/>
      <c r="DPC87" s="1"/>
      <c r="DPD87" s="1"/>
      <c r="DPE87" s="1"/>
      <c r="DPF87" s="1"/>
      <c r="DPG87" s="1"/>
      <c r="DPH87" s="1"/>
      <c r="DPI87" s="1"/>
      <c r="DPJ87" s="1"/>
      <c r="DPK87" s="1"/>
      <c r="DPL87" s="1"/>
      <c r="DPM87" s="1"/>
      <c r="DPN87" s="1"/>
      <c r="DPO87" s="1"/>
      <c r="DPP87" s="1"/>
      <c r="DPQ87" s="1"/>
      <c r="DPR87" s="1"/>
      <c r="DPS87" s="1"/>
      <c r="DPT87" s="1"/>
      <c r="DPU87" s="1"/>
      <c r="DPV87" s="1"/>
      <c r="DPW87" s="1"/>
      <c r="DPX87" s="1"/>
      <c r="DPY87" s="1"/>
      <c r="DPZ87" s="1"/>
      <c r="DQA87" s="1"/>
      <c r="DQB87" s="1"/>
      <c r="DQC87" s="1"/>
      <c r="DQD87" s="1"/>
      <c r="DQE87" s="1"/>
      <c r="DQF87" s="1"/>
      <c r="DQG87" s="1"/>
      <c r="DQH87" s="1"/>
      <c r="DQI87" s="1"/>
      <c r="DQJ87" s="1"/>
      <c r="DQK87" s="1"/>
      <c r="DQL87" s="1"/>
      <c r="DQM87" s="1"/>
      <c r="DQN87" s="1"/>
      <c r="DQO87" s="1"/>
      <c r="DQP87" s="1"/>
      <c r="DQQ87" s="1"/>
      <c r="DQR87" s="1"/>
      <c r="DQS87" s="1"/>
      <c r="DQT87" s="1"/>
      <c r="DQU87" s="1"/>
      <c r="DQV87" s="1"/>
      <c r="DQW87" s="1"/>
      <c r="DQX87" s="1"/>
      <c r="DQY87" s="1"/>
      <c r="DQZ87" s="1"/>
      <c r="DRA87" s="1"/>
      <c r="DRB87" s="1"/>
      <c r="DRC87" s="1"/>
      <c r="DRD87" s="1"/>
      <c r="DRE87" s="1"/>
      <c r="DRF87" s="1"/>
      <c r="DRG87" s="1"/>
      <c r="DRH87" s="1"/>
      <c r="DRI87" s="1"/>
      <c r="DRJ87" s="1"/>
      <c r="DRK87" s="1"/>
      <c r="DRL87" s="1"/>
      <c r="DRM87" s="1"/>
      <c r="DRN87" s="1"/>
      <c r="DRO87" s="1"/>
      <c r="DRP87" s="1"/>
      <c r="DRQ87" s="1"/>
      <c r="DRR87" s="1"/>
      <c r="DRS87" s="1"/>
      <c r="DRT87" s="1"/>
      <c r="DRU87" s="1"/>
      <c r="DRV87" s="1"/>
      <c r="DRW87" s="1"/>
      <c r="DRX87" s="1"/>
      <c r="DRY87" s="1"/>
      <c r="DRZ87" s="1"/>
      <c r="DSA87" s="1"/>
      <c r="DSB87" s="1"/>
      <c r="DSC87" s="1"/>
      <c r="DSD87" s="1"/>
      <c r="DSE87" s="1"/>
      <c r="DSF87" s="1"/>
      <c r="DSG87" s="1"/>
      <c r="DSH87" s="1"/>
      <c r="DSI87" s="1"/>
      <c r="DSJ87" s="1"/>
      <c r="DSK87" s="1"/>
      <c r="DSL87" s="1"/>
      <c r="DSM87" s="1"/>
      <c r="DSN87" s="1"/>
      <c r="DSO87" s="1"/>
      <c r="DSP87" s="1"/>
      <c r="DSQ87" s="1"/>
      <c r="DSR87" s="1"/>
      <c r="DSS87" s="1"/>
      <c r="DST87" s="1"/>
      <c r="DSU87" s="1"/>
      <c r="DSV87" s="1"/>
      <c r="DSW87" s="1"/>
      <c r="DSX87" s="1"/>
      <c r="DSY87" s="1"/>
      <c r="DSZ87" s="1"/>
      <c r="DTA87" s="1"/>
      <c r="DTB87" s="1"/>
      <c r="DTC87" s="1"/>
      <c r="DTD87" s="1"/>
      <c r="DTE87" s="1"/>
      <c r="DTF87" s="1"/>
      <c r="DTG87" s="1"/>
      <c r="DTH87" s="1"/>
      <c r="DTI87" s="1"/>
      <c r="DTJ87" s="1"/>
      <c r="DTK87" s="1"/>
      <c r="DTL87" s="1"/>
      <c r="DTM87" s="1"/>
      <c r="DTN87" s="1"/>
      <c r="DTO87" s="1"/>
      <c r="DTP87" s="1"/>
      <c r="DTQ87" s="1"/>
      <c r="DTR87" s="1"/>
      <c r="DTS87" s="1"/>
      <c r="DTT87" s="1"/>
      <c r="DTU87" s="1"/>
      <c r="DTV87" s="1"/>
      <c r="DTW87" s="1"/>
      <c r="DTX87" s="1"/>
      <c r="DTY87" s="1"/>
      <c r="DTZ87" s="1"/>
      <c r="DUA87" s="1"/>
      <c r="DUB87" s="1"/>
      <c r="DUC87" s="1"/>
      <c r="DUD87" s="1"/>
      <c r="DUE87" s="1"/>
      <c r="DUF87" s="1"/>
      <c r="DUG87" s="1"/>
      <c r="DUH87" s="1"/>
      <c r="DUI87" s="1"/>
      <c r="DUJ87" s="1"/>
      <c r="DUK87" s="1"/>
      <c r="DUL87" s="1"/>
      <c r="DUM87" s="1"/>
      <c r="DUN87" s="1"/>
      <c r="DUO87" s="1"/>
      <c r="DUP87" s="1"/>
      <c r="DUQ87" s="1"/>
      <c r="DUR87" s="1"/>
      <c r="DUS87" s="1"/>
      <c r="DUT87" s="1"/>
      <c r="DUU87" s="1"/>
      <c r="DUV87" s="1"/>
      <c r="DUW87" s="1"/>
      <c r="DUX87" s="1"/>
      <c r="DUY87" s="1"/>
      <c r="DUZ87" s="1"/>
      <c r="DVA87" s="1"/>
      <c r="DVB87" s="1"/>
      <c r="DVC87" s="1"/>
      <c r="DVD87" s="1"/>
      <c r="DVE87" s="1"/>
      <c r="DVF87" s="1"/>
      <c r="DVG87" s="1"/>
      <c r="DVH87" s="1"/>
      <c r="DVI87" s="1"/>
      <c r="DVJ87" s="1"/>
      <c r="DVK87" s="1"/>
      <c r="DVL87" s="1"/>
      <c r="DVM87" s="1"/>
      <c r="DVN87" s="1"/>
      <c r="DVO87" s="1"/>
      <c r="DVP87" s="1"/>
      <c r="DVQ87" s="1"/>
      <c r="DVR87" s="1"/>
      <c r="DVS87" s="1"/>
      <c r="DVT87" s="1"/>
      <c r="DVU87" s="1"/>
      <c r="DVV87" s="1"/>
      <c r="DVW87" s="1"/>
      <c r="DVX87" s="1"/>
      <c r="DVY87" s="1"/>
      <c r="DVZ87" s="1"/>
      <c r="DWA87" s="1"/>
      <c r="DWB87" s="1"/>
      <c r="DWC87" s="1"/>
      <c r="DWD87" s="1"/>
      <c r="DWE87" s="1"/>
      <c r="DWF87" s="1"/>
      <c r="DWG87" s="1"/>
      <c r="DWH87" s="1"/>
      <c r="DWI87" s="1"/>
      <c r="DWJ87" s="1"/>
      <c r="DWK87" s="1"/>
      <c r="DWL87" s="1"/>
      <c r="DWM87" s="1"/>
      <c r="DWN87" s="1"/>
      <c r="DWO87" s="1"/>
      <c r="DWP87" s="1"/>
      <c r="DWQ87" s="1"/>
      <c r="DWR87" s="1"/>
      <c r="DWS87" s="1"/>
      <c r="DWT87" s="1"/>
      <c r="DWU87" s="1"/>
      <c r="DWV87" s="1"/>
      <c r="DWW87" s="1"/>
      <c r="DWX87" s="1"/>
      <c r="DWY87" s="1"/>
      <c r="DWZ87" s="1"/>
      <c r="DXA87" s="1"/>
      <c r="DXB87" s="1"/>
      <c r="DXC87" s="1"/>
      <c r="DXD87" s="1"/>
      <c r="DXE87" s="1"/>
      <c r="DXF87" s="1"/>
      <c r="DXG87" s="1"/>
      <c r="DXH87" s="1"/>
      <c r="DXI87" s="1"/>
      <c r="DXJ87" s="1"/>
      <c r="DXK87" s="1"/>
      <c r="DXL87" s="1"/>
      <c r="DXM87" s="1"/>
      <c r="DXN87" s="1"/>
      <c r="DXO87" s="1"/>
      <c r="DXP87" s="1"/>
      <c r="DXQ87" s="1"/>
      <c r="DXR87" s="1"/>
      <c r="DXS87" s="1"/>
      <c r="DXT87" s="1"/>
      <c r="DXU87" s="1"/>
      <c r="DXV87" s="1"/>
      <c r="DXW87" s="1"/>
      <c r="DXX87" s="1"/>
      <c r="DXY87" s="1"/>
      <c r="DXZ87" s="1"/>
      <c r="DYA87" s="1"/>
      <c r="DYB87" s="1"/>
      <c r="DYC87" s="1"/>
      <c r="DYD87" s="1"/>
      <c r="DYE87" s="1"/>
      <c r="DYF87" s="1"/>
      <c r="DYG87" s="1"/>
      <c r="DYH87" s="1"/>
      <c r="DYI87" s="1"/>
      <c r="DYJ87" s="1"/>
      <c r="DYK87" s="1"/>
      <c r="DYL87" s="1"/>
      <c r="DYM87" s="1"/>
      <c r="DYN87" s="1"/>
      <c r="DYO87" s="1"/>
      <c r="DYP87" s="1"/>
      <c r="DYQ87" s="1"/>
      <c r="DYR87" s="1"/>
      <c r="DYS87" s="1"/>
      <c r="DYT87" s="1"/>
      <c r="DYU87" s="1"/>
      <c r="DYV87" s="1"/>
      <c r="DYW87" s="1"/>
      <c r="DYX87" s="1"/>
      <c r="DYY87" s="1"/>
      <c r="DYZ87" s="1"/>
      <c r="DZA87" s="1"/>
      <c r="DZB87" s="1"/>
      <c r="DZC87" s="1"/>
      <c r="DZD87" s="1"/>
      <c r="DZE87" s="1"/>
      <c r="DZF87" s="1"/>
      <c r="DZG87" s="1"/>
      <c r="DZH87" s="1"/>
      <c r="DZI87" s="1"/>
      <c r="DZJ87" s="1"/>
      <c r="DZK87" s="1"/>
      <c r="DZL87" s="1"/>
      <c r="DZM87" s="1"/>
      <c r="DZN87" s="1"/>
      <c r="DZO87" s="1"/>
      <c r="DZP87" s="1"/>
      <c r="DZQ87" s="1"/>
      <c r="DZR87" s="1"/>
      <c r="DZS87" s="1"/>
      <c r="DZT87" s="1"/>
      <c r="DZU87" s="1"/>
      <c r="DZV87" s="1"/>
      <c r="DZW87" s="1"/>
      <c r="DZX87" s="1"/>
      <c r="DZY87" s="1"/>
      <c r="DZZ87" s="1"/>
      <c r="EAA87" s="1"/>
      <c r="EAB87" s="1"/>
      <c r="EAC87" s="1"/>
      <c r="EAD87" s="1"/>
      <c r="EAE87" s="1"/>
      <c r="EAF87" s="1"/>
      <c r="EAG87" s="1"/>
      <c r="EAH87" s="1"/>
      <c r="EAI87" s="1"/>
      <c r="EAJ87" s="1"/>
      <c r="EAK87" s="1"/>
      <c r="EAL87" s="1"/>
      <c r="EAM87" s="1"/>
      <c r="EAN87" s="1"/>
      <c r="EAO87" s="1"/>
      <c r="EAP87" s="1"/>
      <c r="EAQ87" s="1"/>
      <c r="EAR87" s="1"/>
      <c r="EAS87" s="1"/>
      <c r="EAT87" s="1"/>
      <c r="EAU87" s="1"/>
      <c r="EAV87" s="1"/>
      <c r="EAW87" s="1"/>
      <c r="EAX87" s="1"/>
      <c r="EAY87" s="1"/>
      <c r="EAZ87" s="1"/>
      <c r="EBA87" s="1"/>
      <c r="EBB87" s="1"/>
      <c r="EBC87" s="1"/>
      <c r="EBD87" s="1"/>
      <c r="EBE87" s="1"/>
      <c r="EBF87" s="1"/>
      <c r="EBG87" s="1"/>
      <c r="EBH87" s="1"/>
      <c r="EBI87" s="1"/>
      <c r="EBJ87" s="1"/>
      <c r="EBK87" s="1"/>
      <c r="EBL87" s="1"/>
      <c r="EBM87" s="1"/>
      <c r="EBN87" s="1"/>
      <c r="EBO87" s="1"/>
      <c r="EBP87" s="1"/>
      <c r="EBQ87" s="1"/>
      <c r="EBR87" s="1"/>
      <c r="EBS87" s="1"/>
      <c r="EBT87" s="1"/>
      <c r="EBU87" s="1"/>
      <c r="EBV87" s="1"/>
      <c r="EBW87" s="1"/>
      <c r="EBX87" s="1"/>
      <c r="EBY87" s="1"/>
      <c r="EBZ87" s="1"/>
      <c r="ECA87" s="1"/>
      <c r="ECB87" s="1"/>
      <c r="ECC87" s="1"/>
      <c r="ECD87" s="1"/>
      <c r="ECE87" s="1"/>
      <c r="ECF87" s="1"/>
      <c r="ECG87" s="1"/>
      <c r="ECH87" s="1"/>
      <c r="ECI87" s="1"/>
      <c r="ECJ87" s="1"/>
      <c r="ECK87" s="1"/>
      <c r="ECL87" s="1"/>
      <c r="ECM87" s="1"/>
      <c r="ECN87" s="1"/>
      <c r="ECO87" s="1"/>
      <c r="ECP87" s="1"/>
      <c r="ECQ87" s="1"/>
      <c r="ECR87" s="1"/>
      <c r="ECS87" s="1"/>
      <c r="ECT87" s="1"/>
      <c r="ECU87" s="1"/>
      <c r="ECV87" s="1"/>
      <c r="ECW87" s="1"/>
      <c r="ECX87" s="1"/>
      <c r="ECY87" s="1"/>
      <c r="ECZ87" s="1"/>
      <c r="EDA87" s="1"/>
      <c r="EDB87" s="1"/>
      <c r="EDC87" s="1"/>
      <c r="EDD87" s="1"/>
      <c r="EDE87" s="1"/>
      <c r="EDF87" s="1"/>
      <c r="EDG87" s="1"/>
      <c r="EDH87" s="1"/>
      <c r="EDI87" s="1"/>
      <c r="EDJ87" s="1"/>
      <c r="EDK87" s="1"/>
      <c r="EDL87" s="1"/>
      <c r="EDM87" s="1"/>
      <c r="EDN87" s="1"/>
      <c r="EDO87" s="1"/>
      <c r="EDP87" s="1"/>
      <c r="EDQ87" s="1"/>
      <c r="EDR87" s="1"/>
      <c r="EDS87" s="1"/>
      <c r="EDT87" s="1"/>
      <c r="EDU87" s="1"/>
      <c r="EDV87" s="1"/>
      <c r="EDW87" s="1"/>
      <c r="EDX87" s="1"/>
      <c r="EDY87" s="1"/>
      <c r="EDZ87" s="1"/>
      <c r="EEA87" s="1"/>
      <c r="EEB87" s="1"/>
      <c r="EEC87" s="1"/>
      <c r="EED87" s="1"/>
      <c r="EEE87" s="1"/>
      <c r="EEF87" s="1"/>
      <c r="EEG87" s="1"/>
      <c r="EEH87" s="1"/>
      <c r="EEI87" s="1"/>
      <c r="EEJ87" s="1"/>
      <c r="EEK87" s="1"/>
      <c r="EEL87" s="1"/>
      <c r="EEM87" s="1"/>
      <c r="EEN87" s="1"/>
      <c r="EEO87" s="1"/>
      <c r="EEP87" s="1"/>
      <c r="EEQ87" s="1"/>
      <c r="EER87" s="1"/>
      <c r="EES87" s="1"/>
      <c r="EET87" s="1"/>
      <c r="EEU87" s="1"/>
      <c r="EEV87" s="1"/>
      <c r="EEW87" s="1"/>
      <c r="EEX87" s="1"/>
      <c r="EEY87" s="1"/>
      <c r="EEZ87" s="1"/>
      <c r="EFA87" s="1"/>
      <c r="EFB87" s="1"/>
      <c r="EFC87" s="1"/>
      <c r="EFD87" s="1"/>
      <c r="EFE87" s="1"/>
      <c r="EFF87" s="1"/>
      <c r="EFG87" s="1"/>
      <c r="EFH87" s="1"/>
      <c r="EFI87" s="1"/>
      <c r="EFJ87" s="1"/>
      <c r="EFK87" s="1"/>
      <c r="EFL87" s="1"/>
      <c r="EFM87" s="1"/>
      <c r="EFN87" s="1"/>
      <c r="EFO87" s="1"/>
      <c r="EFP87" s="1"/>
      <c r="EFQ87" s="1"/>
      <c r="EFR87" s="1"/>
      <c r="EFS87" s="1"/>
      <c r="EFT87" s="1"/>
      <c r="EFU87" s="1"/>
      <c r="EFV87" s="1"/>
      <c r="EFW87" s="1"/>
      <c r="EFX87" s="1"/>
      <c r="EFY87" s="1"/>
      <c r="EFZ87" s="1"/>
      <c r="EGA87" s="1"/>
      <c r="EGB87" s="1"/>
      <c r="EGC87" s="1"/>
      <c r="EGD87" s="1"/>
      <c r="EGE87" s="1"/>
      <c r="EGF87" s="1"/>
      <c r="EGG87" s="1"/>
      <c r="EGH87" s="1"/>
      <c r="EGI87" s="1"/>
      <c r="EGJ87" s="1"/>
      <c r="EGK87" s="1"/>
      <c r="EGL87" s="1"/>
      <c r="EGM87" s="1"/>
      <c r="EGN87" s="1"/>
      <c r="EGO87" s="1"/>
      <c r="EGP87" s="1"/>
      <c r="EGQ87" s="1"/>
      <c r="EGR87" s="1"/>
      <c r="EGS87" s="1"/>
      <c r="EGT87" s="1"/>
      <c r="EGU87" s="1"/>
      <c r="EGV87" s="1"/>
      <c r="EGW87" s="1"/>
      <c r="EGX87" s="1"/>
      <c r="EGY87" s="1"/>
      <c r="EGZ87" s="1"/>
      <c r="EHA87" s="1"/>
      <c r="EHB87" s="1"/>
      <c r="EHC87" s="1"/>
      <c r="EHD87" s="1"/>
      <c r="EHE87" s="1"/>
      <c r="EHF87" s="1"/>
      <c r="EHG87" s="1"/>
      <c r="EHH87" s="1"/>
      <c r="EHI87" s="1"/>
      <c r="EHJ87" s="1"/>
      <c r="EHK87" s="1"/>
      <c r="EHL87" s="1"/>
      <c r="EHM87" s="1"/>
      <c r="EHN87" s="1"/>
      <c r="EHO87" s="1"/>
      <c r="EHP87" s="1"/>
      <c r="EHQ87" s="1"/>
      <c r="EHR87" s="1"/>
      <c r="EHS87" s="1"/>
      <c r="EHT87" s="1"/>
      <c r="EHU87" s="1"/>
      <c r="EHV87" s="1"/>
      <c r="EHW87" s="1"/>
      <c r="EHX87" s="1"/>
      <c r="EHY87" s="1"/>
      <c r="EHZ87" s="1"/>
      <c r="EIA87" s="1"/>
      <c r="EIB87" s="1"/>
      <c r="EIC87" s="1"/>
      <c r="EID87" s="1"/>
      <c r="EIE87" s="1"/>
      <c r="EIF87" s="1"/>
      <c r="EIG87" s="1"/>
      <c r="EIH87" s="1"/>
      <c r="EII87" s="1"/>
      <c r="EIJ87" s="1"/>
      <c r="EIK87" s="1"/>
      <c r="EIL87" s="1"/>
      <c r="EIM87" s="1"/>
      <c r="EIN87" s="1"/>
      <c r="EIO87" s="1"/>
      <c r="EIP87" s="1"/>
      <c r="EIQ87" s="1"/>
      <c r="EIR87" s="1"/>
      <c r="EIS87" s="1"/>
      <c r="EIT87" s="1"/>
      <c r="EIU87" s="1"/>
      <c r="EIV87" s="1"/>
      <c r="EIW87" s="1"/>
      <c r="EIX87" s="1"/>
      <c r="EIY87" s="1"/>
      <c r="EIZ87" s="1"/>
      <c r="EJA87" s="1"/>
      <c r="EJB87" s="1"/>
      <c r="EJC87" s="1"/>
      <c r="EJD87" s="1"/>
      <c r="EJE87" s="1"/>
      <c r="EJF87" s="1"/>
      <c r="EJG87" s="1"/>
      <c r="EJH87" s="1"/>
      <c r="EJI87" s="1"/>
      <c r="EJJ87" s="1"/>
      <c r="EJK87" s="1"/>
      <c r="EJL87" s="1"/>
      <c r="EJM87" s="1"/>
      <c r="EJN87" s="1"/>
      <c r="EJO87" s="1"/>
      <c r="EJP87" s="1"/>
      <c r="EJQ87" s="1"/>
      <c r="EJR87" s="1"/>
      <c r="EJS87" s="1"/>
      <c r="EJT87" s="1"/>
      <c r="EJU87" s="1"/>
      <c r="EJV87" s="1"/>
      <c r="EJW87" s="1"/>
      <c r="EJX87" s="1"/>
      <c r="EJY87" s="1"/>
      <c r="EJZ87" s="1"/>
      <c r="EKA87" s="1"/>
      <c r="EKB87" s="1"/>
      <c r="EKC87" s="1"/>
      <c r="EKD87" s="1"/>
      <c r="EKE87" s="1"/>
      <c r="EKF87" s="1"/>
      <c r="EKG87" s="1"/>
      <c r="EKH87" s="1"/>
      <c r="EKI87" s="1"/>
      <c r="EKJ87" s="1"/>
      <c r="EKK87" s="1"/>
      <c r="EKL87" s="1"/>
      <c r="EKM87" s="1"/>
      <c r="EKN87" s="1"/>
      <c r="EKO87" s="1"/>
      <c r="EKP87" s="1"/>
      <c r="EKQ87" s="1"/>
      <c r="EKR87" s="1"/>
      <c r="EKS87" s="1"/>
      <c r="EKT87" s="1"/>
      <c r="EKU87" s="1"/>
      <c r="EKV87" s="1"/>
      <c r="EKW87" s="1"/>
      <c r="EKX87" s="1"/>
      <c r="EKY87" s="1"/>
      <c r="EKZ87" s="1"/>
      <c r="ELA87" s="1"/>
      <c r="ELB87" s="1"/>
      <c r="ELC87" s="1"/>
      <c r="ELD87" s="1"/>
      <c r="ELE87" s="1"/>
      <c r="ELF87" s="1"/>
      <c r="ELG87" s="1"/>
      <c r="ELH87" s="1"/>
      <c r="ELI87" s="1"/>
      <c r="ELJ87" s="1"/>
      <c r="ELK87" s="1"/>
      <c r="ELL87" s="1"/>
      <c r="ELM87" s="1"/>
      <c r="ELN87" s="1"/>
      <c r="ELO87" s="1"/>
      <c r="ELP87" s="1"/>
      <c r="ELQ87" s="1"/>
      <c r="ELR87" s="1"/>
      <c r="ELS87" s="1"/>
      <c r="ELT87" s="1"/>
      <c r="ELU87" s="1"/>
      <c r="ELV87" s="1"/>
      <c r="ELW87" s="1"/>
      <c r="ELX87" s="1"/>
      <c r="ELY87" s="1"/>
      <c r="ELZ87" s="1"/>
      <c r="EMA87" s="1"/>
      <c r="EMB87" s="1"/>
      <c r="EMC87" s="1"/>
      <c r="EMD87" s="1"/>
      <c r="EME87" s="1"/>
      <c r="EMF87" s="1"/>
      <c r="EMG87" s="1"/>
      <c r="EMH87" s="1"/>
      <c r="EMI87" s="1"/>
      <c r="EMJ87" s="1"/>
      <c r="EMK87" s="1"/>
      <c r="EML87" s="1"/>
      <c r="EMM87" s="1"/>
      <c r="EMN87" s="1"/>
      <c r="EMO87" s="1"/>
      <c r="EMP87" s="1"/>
      <c r="EMQ87" s="1"/>
      <c r="EMR87" s="1"/>
      <c r="EMS87" s="1"/>
      <c r="EMT87" s="1"/>
      <c r="EMU87" s="1"/>
      <c r="EMV87" s="1"/>
      <c r="EMW87" s="1"/>
      <c r="EMX87" s="1"/>
      <c r="EMY87" s="1"/>
      <c r="EMZ87" s="1"/>
      <c r="ENA87" s="1"/>
      <c r="ENB87" s="1"/>
      <c r="ENC87" s="1"/>
      <c r="END87" s="1"/>
      <c r="ENE87" s="1"/>
      <c r="ENF87" s="1"/>
      <c r="ENG87" s="1"/>
      <c r="ENH87" s="1"/>
      <c r="ENI87" s="1"/>
      <c r="ENJ87" s="1"/>
      <c r="ENK87" s="1"/>
      <c r="ENL87" s="1"/>
      <c r="ENM87" s="1"/>
      <c r="ENN87" s="1"/>
      <c r="ENO87" s="1"/>
      <c r="ENP87" s="1"/>
      <c r="ENQ87" s="1"/>
      <c r="ENR87" s="1"/>
      <c r="ENS87" s="1"/>
      <c r="ENT87" s="1"/>
      <c r="ENU87" s="1"/>
      <c r="ENV87" s="1"/>
      <c r="ENW87" s="1"/>
      <c r="ENX87" s="1"/>
      <c r="ENY87" s="1"/>
      <c r="ENZ87" s="1"/>
      <c r="EOA87" s="1"/>
      <c r="EOB87" s="1"/>
      <c r="EOC87" s="1"/>
      <c r="EOD87" s="1"/>
      <c r="EOE87" s="1"/>
      <c r="EOF87" s="1"/>
      <c r="EOG87" s="1"/>
      <c r="EOH87" s="1"/>
      <c r="EOI87" s="1"/>
      <c r="EOJ87" s="1"/>
      <c r="EOK87" s="1"/>
      <c r="EOL87" s="1"/>
      <c r="EOM87" s="1"/>
      <c r="EON87" s="1"/>
      <c r="EOO87" s="1"/>
      <c r="EOP87" s="1"/>
      <c r="EOQ87" s="1"/>
      <c r="EOR87" s="1"/>
      <c r="EOS87" s="1"/>
      <c r="EOT87" s="1"/>
      <c r="EOU87" s="1"/>
      <c r="EOV87" s="1"/>
      <c r="EOW87" s="1"/>
      <c r="EOX87" s="1"/>
      <c r="EOY87" s="1"/>
      <c r="EOZ87" s="1"/>
      <c r="EPA87" s="1"/>
      <c r="EPB87" s="1"/>
      <c r="EPC87" s="1"/>
      <c r="EPD87" s="1"/>
      <c r="EPE87" s="1"/>
      <c r="EPF87" s="1"/>
      <c r="EPG87" s="1"/>
      <c r="EPH87" s="1"/>
      <c r="EPI87" s="1"/>
      <c r="EPJ87" s="1"/>
      <c r="EPK87" s="1"/>
      <c r="EPL87" s="1"/>
      <c r="EPM87" s="1"/>
      <c r="EPN87" s="1"/>
      <c r="EPO87" s="1"/>
      <c r="EPP87" s="1"/>
      <c r="EPQ87" s="1"/>
      <c r="EPR87" s="1"/>
      <c r="EPS87" s="1"/>
      <c r="EPT87" s="1"/>
      <c r="EPU87" s="1"/>
      <c r="EPV87" s="1"/>
      <c r="EPW87" s="1"/>
      <c r="EPX87" s="1"/>
      <c r="EPY87" s="1"/>
      <c r="EPZ87" s="1"/>
      <c r="EQA87" s="1"/>
      <c r="EQB87" s="1"/>
      <c r="EQC87" s="1"/>
      <c r="EQD87" s="1"/>
      <c r="EQE87" s="1"/>
      <c r="EQF87" s="1"/>
      <c r="EQG87" s="1"/>
      <c r="EQH87" s="1"/>
      <c r="EQI87" s="1"/>
      <c r="EQJ87" s="1"/>
      <c r="EQK87" s="1"/>
      <c r="EQL87" s="1"/>
      <c r="EQM87" s="1"/>
      <c r="EQN87" s="1"/>
      <c r="EQO87" s="1"/>
      <c r="EQP87" s="1"/>
      <c r="EQQ87" s="1"/>
      <c r="EQR87" s="1"/>
      <c r="EQS87" s="1"/>
      <c r="EQT87" s="1"/>
      <c r="EQU87" s="1"/>
      <c r="EQV87" s="1"/>
      <c r="EQW87" s="1"/>
      <c r="EQX87" s="1"/>
      <c r="EQY87" s="1"/>
      <c r="EQZ87" s="1"/>
      <c r="ERA87" s="1"/>
      <c r="ERB87" s="1"/>
      <c r="ERC87" s="1"/>
      <c r="ERD87" s="1"/>
      <c r="ERE87" s="1"/>
      <c r="ERF87" s="1"/>
      <c r="ERG87" s="1"/>
      <c r="ERH87" s="1"/>
      <c r="ERI87" s="1"/>
      <c r="ERJ87" s="1"/>
      <c r="ERK87" s="1"/>
      <c r="ERL87" s="1"/>
      <c r="ERM87" s="1"/>
      <c r="ERN87" s="1"/>
      <c r="ERO87" s="1"/>
      <c r="ERP87" s="1"/>
      <c r="ERQ87" s="1"/>
      <c r="ERR87" s="1"/>
      <c r="ERS87" s="1"/>
      <c r="ERT87" s="1"/>
      <c r="ERU87" s="1"/>
      <c r="ERV87" s="1"/>
      <c r="ERW87" s="1"/>
      <c r="ERX87" s="1"/>
      <c r="ERY87" s="1"/>
      <c r="ERZ87" s="1"/>
      <c r="ESA87" s="1"/>
      <c r="ESB87" s="1"/>
      <c r="ESC87" s="1"/>
      <c r="ESD87" s="1"/>
      <c r="ESE87" s="1"/>
      <c r="ESF87" s="1"/>
      <c r="ESG87" s="1"/>
      <c r="ESH87" s="1"/>
      <c r="ESI87" s="1"/>
      <c r="ESJ87" s="1"/>
      <c r="ESK87" s="1"/>
      <c r="ESL87" s="1"/>
      <c r="ESM87" s="1"/>
      <c r="ESN87" s="1"/>
      <c r="ESO87" s="1"/>
      <c r="ESP87" s="1"/>
      <c r="ESQ87" s="1"/>
      <c r="ESR87" s="1"/>
      <c r="ESS87" s="1"/>
      <c r="EST87" s="1"/>
      <c r="ESU87" s="1"/>
      <c r="ESV87" s="1"/>
      <c r="ESW87" s="1"/>
      <c r="ESX87" s="1"/>
      <c r="ESY87" s="1"/>
      <c r="ESZ87" s="1"/>
      <c r="ETA87" s="1"/>
      <c r="ETB87" s="1"/>
      <c r="ETC87" s="1"/>
      <c r="ETD87" s="1"/>
      <c r="ETE87" s="1"/>
      <c r="ETF87" s="1"/>
      <c r="ETG87" s="1"/>
      <c r="ETH87" s="1"/>
      <c r="ETI87" s="1"/>
      <c r="ETJ87" s="1"/>
      <c r="ETK87" s="1"/>
      <c r="ETL87" s="1"/>
      <c r="ETM87" s="1"/>
      <c r="ETN87" s="1"/>
      <c r="ETO87" s="1"/>
      <c r="ETP87" s="1"/>
      <c r="ETQ87" s="1"/>
      <c r="ETR87" s="1"/>
      <c r="ETS87" s="1"/>
      <c r="ETT87" s="1"/>
      <c r="ETU87" s="1"/>
      <c r="ETV87" s="1"/>
      <c r="ETW87" s="1"/>
      <c r="ETX87" s="1"/>
      <c r="ETY87" s="1"/>
      <c r="ETZ87" s="1"/>
      <c r="EUA87" s="1"/>
      <c r="EUB87" s="1"/>
      <c r="EUC87" s="1"/>
      <c r="EUD87" s="1"/>
      <c r="EUE87" s="1"/>
      <c r="EUF87" s="1"/>
      <c r="EUG87" s="1"/>
      <c r="EUH87" s="1"/>
      <c r="EUI87" s="1"/>
      <c r="EUJ87" s="1"/>
      <c r="EUK87" s="1"/>
      <c r="EUL87" s="1"/>
      <c r="EUM87" s="1"/>
      <c r="EUN87" s="1"/>
      <c r="EUO87" s="1"/>
      <c r="EUP87" s="1"/>
      <c r="EUQ87" s="1"/>
      <c r="EUR87" s="1"/>
      <c r="EUS87" s="1"/>
      <c r="EUT87" s="1"/>
      <c r="EUU87" s="1"/>
      <c r="EUV87" s="1"/>
      <c r="EUW87" s="1"/>
      <c r="EUX87" s="1"/>
      <c r="EUY87" s="1"/>
      <c r="EUZ87" s="1"/>
      <c r="EVA87" s="1"/>
      <c r="EVB87" s="1"/>
      <c r="EVC87" s="1"/>
      <c r="EVD87" s="1"/>
      <c r="EVE87" s="1"/>
      <c r="EVF87" s="1"/>
      <c r="EVG87" s="1"/>
      <c r="EVH87" s="1"/>
      <c r="EVI87" s="1"/>
      <c r="EVJ87" s="1"/>
      <c r="EVK87" s="1"/>
      <c r="EVL87" s="1"/>
      <c r="EVM87" s="1"/>
      <c r="EVN87" s="1"/>
      <c r="EVO87" s="1"/>
      <c r="EVP87" s="1"/>
      <c r="EVQ87" s="1"/>
      <c r="EVR87" s="1"/>
      <c r="EVS87" s="1"/>
      <c r="EVT87" s="1"/>
      <c r="EVU87" s="1"/>
      <c r="EVV87" s="1"/>
      <c r="EVW87" s="1"/>
      <c r="EVX87" s="1"/>
      <c r="EVY87" s="1"/>
      <c r="EVZ87" s="1"/>
      <c r="EWA87" s="1"/>
      <c r="EWB87" s="1"/>
      <c r="EWC87" s="1"/>
      <c r="EWD87" s="1"/>
      <c r="EWE87" s="1"/>
      <c r="EWF87" s="1"/>
      <c r="EWG87" s="1"/>
      <c r="EWH87" s="1"/>
      <c r="EWI87" s="1"/>
      <c r="EWJ87" s="1"/>
      <c r="EWK87" s="1"/>
      <c r="EWL87" s="1"/>
      <c r="EWM87" s="1"/>
      <c r="EWN87" s="1"/>
      <c r="EWO87" s="1"/>
      <c r="EWP87" s="1"/>
      <c r="EWQ87" s="1"/>
      <c r="EWR87" s="1"/>
      <c r="EWS87" s="1"/>
      <c r="EWT87" s="1"/>
      <c r="EWU87" s="1"/>
      <c r="EWV87" s="1"/>
      <c r="EWW87" s="1"/>
      <c r="EWX87" s="1"/>
      <c r="EWY87" s="1"/>
      <c r="EWZ87" s="1"/>
      <c r="EXA87" s="1"/>
      <c r="EXB87" s="1"/>
      <c r="EXC87" s="1"/>
      <c r="EXD87" s="1"/>
      <c r="EXE87" s="1"/>
      <c r="EXF87" s="1"/>
      <c r="EXG87" s="1"/>
      <c r="EXH87" s="1"/>
      <c r="EXI87" s="1"/>
      <c r="EXJ87" s="1"/>
      <c r="EXK87" s="1"/>
      <c r="EXL87" s="1"/>
      <c r="EXM87" s="1"/>
      <c r="EXN87" s="1"/>
      <c r="EXO87" s="1"/>
      <c r="EXP87" s="1"/>
      <c r="EXQ87" s="1"/>
      <c r="EXR87" s="1"/>
      <c r="EXS87" s="1"/>
      <c r="EXT87" s="1"/>
      <c r="EXU87" s="1"/>
      <c r="EXV87" s="1"/>
      <c r="EXW87" s="1"/>
      <c r="EXX87" s="1"/>
      <c r="EXY87" s="1"/>
      <c r="EXZ87" s="1"/>
      <c r="EYA87" s="1"/>
      <c r="EYB87" s="1"/>
      <c r="EYC87" s="1"/>
      <c r="EYD87" s="1"/>
      <c r="EYE87" s="1"/>
      <c r="EYF87" s="1"/>
      <c r="EYG87" s="1"/>
      <c r="EYH87" s="1"/>
      <c r="EYI87" s="1"/>
      <c r="EYJ87" s="1"/>
      <c r="EYK87" s="1"/>
      <c r="EYL87" s="1"/>
      <c r="EYM87" s="1"/>
      <c r="EYN87" s="1"/>
      <c r="EYO87" s="1"/>
      <c r="EYP87" s="1"/>
      <c r="EYQ87" s="1"/>
      <c r="EYR87" s="1"/>
      <c r="EYS87" s="1"/>
      <c r="EYT87" s="1"/>
      <c r="EYU87" s="1"/>
      <c r="EYV87" s="1"/>
      <c r="EYW87" s="1"/>
      <c r="EYX87" s="1"/>
      <c r="EYY87" s="1"/>
      <c r="EYZ87" s="1"/>
      <c r="EZA87" s="1"/>
      <c r="EZB87" s="1"/>
      <c r="EZC87" s="1"/>
      <c r="EZD87" s="1"/>
      <c r="EZE87" s="1"/>
      <c r="EZF87" s="1"/>
      <c r="EZG87" s="1"/>
      <c r="EZH87" s="1"/>
      <c r="EZI87" s="1"/>
      <c r="EZJ87" s="1"/>
      <c r="EZK87" s="1"/>
      <c r="EZL87" s="1"/>
      <c r="EZM87" s="1"/>
      <c r="EZN87" s="1"/>
      <c r="EZO87" s="1"/>
      <c r="EZP87" s="1"/>
      <c r="EZQ87" s="1"/>
      <c r="EZR87" s="1"/>
      <c r="EZS87" s="1"/>
      <c r="EZT87" s="1"/>
      <c r="EZU87" s="1"/>
      <c r="EZV87" s="1"/>
      <c r="EZW87" s="1"/>
      <c r="EZX87" s="1"/>
      <c r="EZY87" s="1"/>
      <c r="EZZ87" s="1"/>
      <c r="FAA87" s="1"/>
      <c r="FAB87" s="1"/>
      <c r="FAC87" s="1"/>
      <c r="FAD87" s="1"/>
      <c r="FAE87" s="1"/>
      <c r="FAF87" s="1"/>
      <c r="FAG87" s="1"/>
      <c r="FAH87" s="1"/>
      <c r="FAI87" s="1"/>
      <c r="FAJ87" s="1"/>
      <c r="FAK87" s="1"/>
      <c r="FAL87" s="1"/>
      <c r="FAM87" s="1"/>
      <c r="FAN87" s="1"/>
      <c r="FAO87" s="1"/>
      <c r="FAP87" s="1"/>
      <c r="FAQ87" s="1"/>
      <c r="FAR87" s="1"/>
      <c r="FAS87" s="1"/>
      <c r="FAT87" s="1"/>
      <c r="FAU87" s="1"/>
      <c r="FAV87" s="1"/>
      <c r="FAW87" s="1"/>
      <c r="FAX87" s="1"/>
      <c r="FAY87" s="1"/>
      <c r="FAZ87" s="1"/>
      <c r="FBA87" s="1"/>
      <c r="FBB87" s="1"/>
      <c r="FBC87" s="1"/>
      <c r="FBD87" s="1"/>
      <c r="FBE87" s="1"/>
      <c r="FBF87" s="1"/>
      <c r="FBG87" s="1"/>
      <c r="FBH87" s="1"/>
      <c r="FBI87" s="1"/>
      <c r="FBJ87" s="1"/>
      <c r="FBK87" s="1"/>
      <c r="FBL87" s="1"/>
      <c r="FBM87" s="1"/>
      <c r="FBN87" s="1"/>
      <c r="FBO87" s="1"/>
      <c r="FBP87" s="1"/>
      <c r="FBQ87" s="1"/>
      <c r="FBR87" s="1"/>
      <c r="FBS87" s="1"/>
      <c r="FBT87" s="1"/>
      <c r="FBU87" s="1"/>
      <c r="FBV87" s="1"/>
      <c r="FBW87" s="1"/>
      <c r="FBX87" s="1"/>
      <c r="FBY87" s="1"/>
      <c r="FBZ87" s="1"/>
      <c r="FCA87" s="1"/>
      <c r="FCB87" s="1"/>
      <c r="FCC87" s="1"/>
      <c r="FCD87" s="1"/>
      <c r="FCE87" s="1"/>
      <c r="FCF87" s="1"/>
      <c r="FCG87" s="1"/>
      <c r="FCH87" s="1"/>
      <c r="FCI87" s="1"/>
      <c r="FCJ87" s="1"/>
      <c r="FCK87" s="1"/>
      <c r="FCL87" s="1"/>
      <c r="FCM87" s="1"/>
      <c r="FCN87" s="1"/>
      <c r="FCO87" s="1"/>
      <c r="FCP87" s="1"/>
      <c r="FCQ87" s="1"/>
      <c r="FCR87" s="1"/>
      <c r="FCS87" s="1"/>
      <c r="FCT87" s="1"/>
      <c r="FCU87" s="1"/>
      <c r="FCV87" s="1"/>
      <c r="FCW87" s="1"/>
      <c r="FCX87" s="1"/>
      <c r="FCY87" s="1"/>
      <c r="FCZ87" s="1"/>
      <c r="FDA87" s="1"/>
      <c r="FDB87" s="1"/>
      <c r="FDC87" s="1"/>
      <c r="FDD87" s="1"/>
      <c r="FDE87" s="1"/>
      <c r="FDF87" s="1"/>
      <c r="FDG87" s="1"/>
      <c r="FDH87" s="1"/>
      <c r="FDI87" s="1"/>
      <c r="FDJ87" s="1"/>
      <c r="FDK87" s="1"/>
      <c r="FDL87" s="1"/>
      <c r="FDM87" s="1"/>
      <c r="FDN87" s="1"/>
      <c r="FDO87" s="1"/>
      <c r="FDP87" s="1"/>
      <c r="FDQ87" s="1"/>
      <c r="FDR87" s="1"/>
      <c r="FDS87" s="1"/>
      <c r="FDT87" s="1"/>
      <c r="FDU87" s="1"/>
      <c r="FDV87" s="1"/>
      <c r="FDW87" s="1"/>
      <c r="FDX87" s="1"/>
      <c r="FDY87" s="1"/>
      <c r="FDZ87" s="1"/>
      <c r="FEA87" s="1"/>
      <c r="FEB87" s="1"/>
      <c r="FEC87" s="1"/>
      <c r="FED87" s="1"/>
      <c r="FEE87" s="1"/>
      <c r="FEF87" s="1"/>
      <c r="FEG87" s="1"/>
      <c r="FEH87" s="1"/>
      <c r="FEI87" s="1"/>
      <c r="FEJ87" s="1"/>
      <c r="FEK87" s="1"/>
      <c r="FEL87" s="1"/>
      <c r="FEM87" s="1"/>
      <c r="FEN87" s="1"/>
      <c r="FEO87" s="1"/>
      <c r="FEP87" s="1"/>
      <c r="FEQ87" s="1"/>
      <c r="FER87" s="1"/>
      <c r="FES87" s="1"/>
      <c r="FET87" s="1"/>
      <c r="FEU87" s="1"/>
      <c r="FEV87" s="1"/>
      <c r="FEW87" s="1"/>
      <c r="FEX87" s="1"/>
      <c r="FEY87" s="1"/>
      <c r="FEZ87" s="1"/>
      <c r="FFA87" s="1"/>
      <c r="FFB87" s="1"/>
      <c r="FFC87" s="1"/>
      <c r="FFD87" s="1"/>
      <c r="FFE87" s="1"/>
      <c r="FFF87" s="1"/>
      <c r="FFG87" s="1"/>
      <c r="FFH87" s="1"/>
      <c r="FFI87" s="1"/>
      <c r="FFJ87" s="1"/>
      <c r="FFK87" s="1"/>
      <c r="FFL87" s="1"/>
      <c r="FFM87" s="1"/>
      <c r="FFN87" s="1"/>
      <c r="FFO87" s="1"/>
      <c r="FFP87" s="1"/>
      <c r="FFQ87" s="1"/>
      <c r="FFR87" s="1"/>
      <c r="FFS87" s="1"/>
      <c r="FFT87" s="1"/>
      <c r="FFU87" s="1"/>
      <c r="FFV87" s="1"/>
      <c r="FFW87" s="1"/>
      <c r="FFX87" s="1"/>
      <c r="FFY87" s="1"/>
      <c r="FFZ87" s="1"/>
      <c r="FGA87" s="1"/>
      <c r="FGB87" s="1"/>
      <c r="FGC87" s="1"/>
      <c r="FGD87" s="1"/>
      <c r="FGE87" s="1"/>
      <c r="FGF87" s="1"/>
      <c r="FGG87" s="1"/>
      <c r="FGH87" s="1"/>
      <c r="FGI87" s="1"/>
      <c r="FGJ87" s="1"/>
      <c r="FGK87" s="1"/>
      <c r="FGL87" s="1"/>
      <c r="FGM87" s="1"/>
      <c r="FGN87" s="1"/>
      <c r="FGO87" s="1"/>
      <c r="FGP87" s="1"/>
      <c r="FGQ87" s="1"/>
      <c r="FGR87" s="1"/>
      <c r="FGS87" s="1"/>
      <c r="FGT87" s="1"/>
      <c r="FGU87" s="1"/>
      <c r="FGV87" s="1"/>
      <c r="FGW87" s="1"/>
      <c r="FGX87" s="1"/>
      <c r="FGY87" s="1"/>
      <c r="FGZ87" s="1"/>
      <c r="FHA87" s="1"/>
      <c r="FHB87" s="1"/>
      <c r="FHC87" s="1"/>
      <c r="FHD87" s="1"/>
      <c r="FHE87" s="1"/>
      <c r="FHF87" s="1"/>
      <c r="FHG87" s="1"/>
      <c r="FHH87" s="1"/>
      <c r="FHI87" s="1"/>
      <c r="FHJ87" s="1"/>
      <c r="FHK87" s="1"/>
      <c r="FHL87" s="1"/>
      <c r="FHM87" s="1"/>
      <c r="FHN87" s="1"/>
      <c r="FHO87" s="1"/>
      <c r="FHP87" s="1"/>
      <c r="FHQ87" s="1"/>
      <c r="FHR87" s="1"/>
      <c r="FHS87" s="1"/>
      <c r="FHT87" s="1"/>
      <c r="FHU87" s="1"/>
      <c r="FHV87" s="1"/>
      <c r="FHW87" s="1"/>
      <c r="FHX87" s="1"/>
      <c r="FHY87" s="1"/>
      <c r="FHZ87" s="1"/>
      <c r="FIA87" s="1"/>
      <c r="FIB87" s="1"/>
      <c r="FIC87" s="1"/>
      <c r="FID87" s="1"/>
      <c r="FIE87" s="1"/>
      <c r="FIF87" s="1"/>
      <c r="FIG87" s="1"/>
      <c r="FIH87" s="1"/>
      <c r="FII87" s="1"/>
      <c r="FIJ87" s="1"/>
      <c r="FIK87" s="1"/>
      <c r="FIL87" s="1"/>
      <c r="FIM87" s="1"/>
      <c r="FIN87" s="1"/>
      <c r="FIO87" s="1"/>
      <c r="FIP87" s="1"/>
      <c r="FIQ87" s="1"/>
      <c r="FIR87" s="1"/>
      <c r="FIS87" s="1"/>
      <c r="FIT87" s="1"/>
      <c r="FIU87" s="1"/>
      <c r="FIV87" s="1"/>
      <c r="FIW87" s="1"/>
      <c r="FIX87" s="1"/>
      <c r="FIY87" s="1"/>
      <c r="FIZ87" s="1"/>
      <c r="FJA87" s="1"/>
      <c r="FJB87" s="1"/>
      <c r="FJC87" s="1"/>
      <c r="FJD87" s="1"/>
      <c r="FJE87" s="1"/>
      <c r="FJF87" s="1"/>
      <c r="FJG87" s="1"/>
      <c r="FJH87" s="1"/>
      <c r="FJI87" s="1"/>
      <c r="FJJ87" s="1"/>
      <c r="FJK87" s="1"/>
      <c r="FJL87" s="1"/>
      <c r="FJM87" s="1"/>
      <c r="FJN87" s="1"/>
      <c r="FJO87" s="1"/>
      <c r="FJP87" s="1"/>
      <c r="FJQ87" s="1"/>
      <c r="FJR87" s="1"/>
      <c r="FJS87" s="1"/>
      <c r="FJT87" s="1"/>
      <c r="FJU87" s="1"/>
      <c r="FJV87" s="1"/>
      <c r="FJW87" s="1"/>
      <c r="FJX87" s="1"/>
      <c r="FJY87" s="1"/>
      <c r="FJZ87" s="1"/>
      <c r="FKA87" s="1"/>
      <c r="FKB87" s="1"/>
      <c r="FKC87" s="1"/>
      <c r="FKD87" s="1"/>
      <c r="FKE87" s="1"/>
      <c r="FKF87" s="1"/>
      <c r="FKG87" s="1"/>
      <c r="FKH87" s="1"/>
      <c r="FKI87" s="1"/>
      <c r="FKJ87" s="1"/>
      <c r="FKK87" s="1"/>
      <c r="FKL87" s="1"/>
      <c r="FKM87" s="1"/>
      <c r="FKN87" s="1"/>
      <c r="FKO87" s="1"/>
      <c r="FKP87" s="1"/>
      <c r="FKQ87" s="1"/>
      <c r="FKR87" s="1"/>
      <c r="FKS87" s="1"/>
      <c r="FKT87" s="1"/>
      <c r="FKU87" s="1"/>
      <c r="FKV87" s="1"/>
      <c r="FKW87" s="1"/>
      <c r="FKX87" s="1"/>
      <c r="FKY87" s="1"/>
      <c r="FKZ87" s="1"/>
      <c r="FLA87" s="1"/>
      <c r="FLB87" s="1"/>
      <c r="FLC87" s="1"/>
      <c r="FLD87" s="1"/>
      <c r="FLE87" s="1"/>
      <c r="FLF87" s="1"/>
      <c r="FLG87" s="1"/>
      <c r="FLH87" s="1"/>
      <c r="FLI87" s="1"/>
      <c r="FLJ87" s="1"/>
      <c r="FLK87" s="1"/>
      <c r="FLL87" s="1"/>
      <c r="FLM87" s="1"/>
      <c r="FLN87" s="1"/>
      <c r="FLO87" s="1"/>
      <c r="FLP87" s="1"/>
      <c r="FLQ87" s="1"/>
      <c r="FLR87" s="1"/>
      <c r="FLS87" s="1"/>
      <c r="FLT87" s="1"/>
      <c r="FLU87" s="1"/>
      <c r="FLV87" s="1"/>
      <c r="FLW87" s="1"/>
      <c r="FLX87" s="1"/>
      <c r="FLY87" s="1"/>
      <c r="FLZ87" s="1"/>
      <c r="FMA87" s="1"/>
      <c r="FMB87" s="1"/>
      <c r="FMC87" s="1"/>
      <c r="FMD87" s="1"/>
      <c r="FME87" s="1"/>
      <c r="FMF87" s="1"/>
      <c r="FMG87" s="1"/>
      <c r="FMH87" s="1"/>
      <c r="FMI87" s="1"/>
      <c r="FMJ87" s="1"/>
      <c r="FMK87" s="1"/>
      <c r="FML87" s="1"/>
      <c r="FMM87" s="1"/>
      <c r="FMN87" s="1"/>
      <c r="FMO87" s="1"/>
      <c r="FMP87" s="1"/>
      <c r="FMQ87" s="1"/>
      <c r="FMR87" s="1"/>
      <c r="FMS87" s="1"/>
      <c r="FMT87" s="1"/>
      <c r="FMU87" s="1"/>
      <c r="FMV87" s="1"/>
      <c r="FMW87" s="1"/>
      <c r="FMX87" s="1"/>
      <c r="FMY87" s="1"/>
      <c r="FMZ87" s="1"/>
      <c r="FNA87" s="1"/>
      <c r="FNB87" s="1"/>
      <c r="FNC87" s="1"/>
      <c r="FND87" s="1"/>
      <c r="FNE87" s="1"/>
      <c r="FNF87" s="1"/>
      <c r="FNG87" s="1"/>
      <c r="FNH87" s="1"/>
      <c r="FNI87" s="1"/>
      <c r="FNJ87" s="1"/>
      <c r="FNK87" s="1"/>
      <c r="FNL87" s="1"/>
      <c r="FNM87" s="1"/>
      <c r="FNN87" s="1"/>
      <c r="FNO87" s="1"/>
      <c r="FNP87" s="1"/>
      <c r="FNQ87" s="1"/>
      <c r="FNR87" s="1"/>
      <c r="FNS87" s="1"/>
      <c r="FNT87" s="1"/>
      <c r="FNU87" s="1"/>
      <c r="FNV87" s="1"/>
      <c r="FNW87" s="1"/>
      <c r="FNX87" s="1"/>
      <c r="FNY87" s="1"/>
      <c r="FNZ87" s="1"/>
      <c r="FOA87" s="1"/>
      <c r="FOB87" s="1"/>
      <c r="FOC87" s="1"/>
      <c r="FOD87" s="1"/>
      <c r="FOE87" s="1"/>
      <c r="FOF87" s="1"/>
      <c r="FOG87" s="1"/>
      <c r="FOH87" s="1"/>
      <c r="FOI87" s="1"/>
      <c r="FOJ87" s="1"/>
      <c r="FOK87" s="1"/>
      <c r="FOL87" s="1"/>
      <c r="FOM87" s="1"/>
      <c r="FON87" s="1"/>
      <c r="FOO87" s="1"/>
      <c r="FOP87" s="1"/>
      <c r="FOQ87" s="1"/>
      <c r="FOR87" s="1"/>
      <c r="FOS87" s="1"/>
      <c r="FOT87" s="1"/>
      <c r="FOU87" s="1"/>
      <c r="FOV87" s="1"/>
      <c r="FOW87" s="1"/>
      <c r="FOX87" s="1"/>
      <c r="FOY87" s="1"/>
      <c r="FOZ87" s="1"/>
      <c r="FPA87" s="1"/>
      <c r="FPB87" s="1"/>
      <c r="FPC87" s="1"/>
      <c r="FPD87" s="1"/>
      <c r="FPE87" s="1"/>
      <c r="FPF87" s="1"/>
      <c r="FPG87" s="1"/>
      <c r="FPH87" s="1"/>
      <c r="FPI87" s="1"/>
      <c r="FPJ87" s="1"/>
      <c r="FPK87" s="1"/>
      <c r="FPL87" s="1"/>
      <c r="FPM87" s="1"/>
      <c r="FPN87" s="1"/>
      <c r="FPO87" s="1"/>
      <c r="FPP87" s="1"/>
      <c r="FPQ87" s="1"/>
      <c r="FPR87" s="1"/>
      <c r="FPS87" s="1"/>
      <c r="FPT87" s="1"/>
      <c r="FPU87" s="1"/>
      <c r="FPV87" s="1"/>
      <c r="FPW87" s="1"/>
      <c r="FPX87" s="1"/>
      <c r="FPY87" s="1"/>
      <c r="FPZ87" s="1"/>
      <c r="FQA87" s="1"/>
      <c r="FQB87" s="1"/>
      <c r="FQC87" s="1"/>
      <c r="FQD87" s="1"/>
      <c r="FQE87" s="1"/>
      <c r="FQF87" s="1"/>
      <c r="FQG87" s="1"/>
      <c r="FQH87" s="1"/>
      <c r="FQI87" s="1"/>
      <c r="FQJ87" s="1"/>
      <c r="FQK87" s="1"/>
      <c r="FQL87" s="1"/>
      <c r="FQM87" s="1"/>
      <c r="FQN87" s="1"/>
      <c r="FQO87" s="1"/>
      <c r="FQP87" s="1"/>
      <c r="FQQ87" s="1"/>
      <c r="FQR87" s="1"/>
      <c r="FQS87" s="1"/>
      <c r="FQT87" s="1"/>
      <c r="FQU87" s="1"/>
      <c r="FQV87" s="1"/>
      <c r="FQW87" s="1"/>
      <c r="FQX87" s="1"/>
      <c r="FQY87" s="1"/>
      <c r="FQZ87" s="1"/>
      <c r="FRA87" s="1"/>
      <c r="FRB87" s="1"/>
      <c r="FRC87" s="1"/>
      <c r="FRD87" s="1"/>
      <c r="FRE87" s="1"/>
      <c r="FRF87" s="1"/>
      <c r="FRG87" s="1"/>
      <c r="FRH87" s="1"/>
      <c r="FRI87" s="1"/>
      <c r="FRJ87" s="1"/>
      <c r="FRK87" s="1"/>
      <c r="FRL87" s="1"/>
      <c r="FRM87" s="1"/>
      <c r="FRN87" s="1"/>
      <c r="FRO87" s="1"/>
      <c r="FRP87" s="1"/>
      <c r="FRQ87" s="1"/>
      <c r="FRR87" s="1"/>
      <c r="FRS87" s="1"/>
      <c r="FRT87" s="1"/>
      <c r="FRU87" s="1"/>
      <c r="FRV87" s="1"/>
      <c r="FRW87" s="1"/>
      <c r="FRX87" s="1"/>
      <c r="FRY87" s="1"/>
      <c r="FRZ87" s="1"/>
      <c r="FSA87" s="1"/>
      <c r="FSB87" s="1"/>
      <c r="FSC87" s="1"/>
      <c r="FSD87" s="1"/>
      <c r="FSE87" s="1"/>
      <c r="FSF87" s="1"/>
      <c r="FSG87" s="1"/>
      <c r="FSH87" s="1"/>
      <c r="FSI87" s="1"/>
      <c r="FSJ87" s="1"/>
      <c r="FSK87" s="1"/>
      <c r="FSL87" s="1"/>
      <c r="FSM87" s="1"/>
      <c r="FSN87" s="1"/>
      <c r="FSO87" s="1"/>
      <c r="FSP87" s="1"/>
      <c r="FSQ87" s="1"/>
      <c r="FSR87" s="1"/>
      <c r="FSS87" s="1"/>
      <c r="FST87" s="1"/>
      <c r="FSU87" s="1"/>
      <c r="FSV87" s="1"/>
      <c r="FSW87" s="1"/>
      <c r="FSX87" s="1"/>
      <c r="FSY87" s="1"/>
      <c r="FSZ87" s="1"/>
      <c r="FTA87" s="1"/>
      <c r="FTB87" s="1"/>
      <c r="FTC87" s="1"/>
      <c r="FTD87" s="1"/>
      <c r="FTE87" s="1"/>
      <c r="FTF87" s="1"/>
      <c r="FTG87" s="1"/>
      <c r="FTH87" s="1"/>
      <c r="FTI87" s="1"/>
      <c r="FTJ87" s="1"/>
      <c r="FTK87" s="1"/>
      <c r="FTL87" s="1"/>
      <c r="FTM87" s="1"/>
      <c r="FTN87" s="1"/>
      <c r="FTO87" s="1"/>
      <c r="FTP87" s="1"/>
      <c r="FTQ87" s="1"/>
      <c r="FTR87" s="1"/>
      <c r="FTS87" s="1"/>
      <c r="FTT87" s="1"/>
      <c r="FTU87" s="1"/>
      <c r="FTV87" s="1"/>
      <c r="FTW87" s="1"/>
      <c r="FTX87" s="1"/>
      <c r="FTY87" s="1"/>
      <c r="FTZ87" s="1"/>
      <c r="FUA87" s="1"/>
      <c r="FUB87" s="1"/>
      <c r="FUC87" s="1"/>
      <c r="FUD87" s="1"/>
      <c r="FUE87" s="1"/>
      <c r="FUF87" s="1"/>
      <c r="FUG87" s="1"/>
      <c r="FUH87" s="1"/>
      <c r="FUI87" s="1"/>
      <c r="FUJ87" s="1"/>
      <c r="FUK87" s="1"/>
      <c r="FUL87" s="1"/>
      <c r="FUM87" s="1"/>
      <c r="FUN87" s="1"/>
      <c r="FUO87" s="1"/>
      <c r="FUP87" s="1"/>
      <c r="FUQ87" s="1"/>
      <c r="FUR87" s="1"/>
      <c r="FUS87" s="1"/>
      <c r="FUT87" s="1"/>
      <c r="FUU87" s="1"/>
      <c r="FUV87" s="1"/>
      <c r="FUW87" s="1"/>
      <c r="FUX87" s="1"/>
      <c r="FUY87" s="1"/>
      <c r="FUZ87" s="1"/>
      <c r="FVA87" s="1"/>
      <c r="FVB87" s="1"/>
      <c r="FVC87" s="1"/>
      <c r="FVD87" s="1"/>
      <c r="FVE87" s="1"/>
      <c r="FVF87" s="1"/>
      <c r="FVG87" s="1"/>
      <c r="FVH87" s="1"/>
      <c r="FVI87" s="1"/>
      <c r="FVJ87" s="1"/>
      <c r="FVK87" s="1"/>
      <c r="FVL87" s="1"/>
      <c r="FVM87" s="1"/>
      <c r="FVN87" s="1"/>
      <c r="FVO87" s="1"/>
      <c r="FVP87" s="1"/>
      <c r="FVQ87" s="1"/>
      <c r="FVR87" s="1"/>
      <c r="FVS87" s="1"/>
      <c r="FVT87" s="1"/>
      <c r="FVU87" s="1"/>
      <c r="FVV87" s="1"/>
      <c r="FVW87" s="1"/>
      <c r="FVX87" s="1"/>
      <c r="FVY87" s="1"/>
      <c r="FVZ87" s="1"/>
      <c r="FWA87" s="1"/>
      <c r="FWB87" s="1"/>
      <c r="FWC87" s="1"/>
      <c r="FWD87" s="1"/>
      <c r="FWE87" s="1"/>
      <c r="FWF87" s="1"/>
      <c r="FWG87" s="1"/>
      <c r="FWH87" s="1"/>
      <c r="FWI87" s="1"/>
      <c r="FWJ87" s="1"/>
      <c r="FWK87" s="1"/>
      <c r="FWL87" s="1"/>
      <c r="FWM87" s="1"/>
      <c r="FWN87" s="1"/>
      <c r="FWO87" s="1"/>
      <c r="FWP87" s="1"/>
      <c r="FWQ87" s="1"/>
      <c r="FWR87" s="1"/>
      <c r="FWS87" s="1"/>
      <c r="FWT87" s="1"/>
      <c r="FWU87" s="1"/>
      <c r="FWV87" s="1"/>
      <c r="FWW87" s="1"/>
      <c r="FWX87" s="1"/>
      <c r="FWY87" s="1"/>
      <c r="FWZ87" s="1"/>
      <c r="FXA87" s="1"/>
      <c r="FXB87" s="1"/>
      <c r="FXC87" s="1"/>
      <c r="FXD87" s="1"/>
      <c r="FXE87" s="1"/>
      <c r="FXF87" s="1"/>
      <c r="FXG87" s="1"/>
      <c r="FXH87" s="1"/>
      <c r="FXI87" s="1"/>
      <c r="FXJ87" s="1"/>
      <c r="FXK87" s="1"/>
      <c r="FXL87" s="1"/>
      <c r="FXM87" s="1"/>
      <c r="FXN87" s="1"/>
      <c r="FXO87" s="1"/>
      <c r="FXP87" s="1"/>
      <c r="FXQ87" s="1"/>
      <c r="FXR87" s="1"/>
      <c r="FXS87" s="1"/>
      <c r="FXT87" s="1"/>
      <c r="FXU87" s="1"/>
      <c r="FXV87" s="1"/>
      <c r="FXW87" s="1"/>
      <c r="FXX87" s="1"/>
      <c r="FXY87" s="1"/>
      <c r="FXZ87" s="1"/>
      <c r="FYA87" s="1"/>
      <c r="FYB87" s="1"/>
      <c r="FYC87" s="1"/>
      <c r="FYD87" s="1"/>
      <c r="FYE87" s="1"/>
      <c r="FYF87" s="1"/>
      <c r="FYG87" s="1"/>
      <c r="FYH87" s="1"/>
      <c r="FYI87" s="1"/>
      <c r="FYJ87" s="1"/>
      <c r="FYK87" s="1"/>
      <c r="FYL87" s="1"/>
      <c r="FYM87" s="1"/>
      <c r="FYN87" s="1"/>
      <c r="FYO87" s="1"/>
      <c r="FYP87" s="1"/>
      <c r="FYQ87" s="1"/>
      <c r="FYR87" s="1"/>
      <c r="FYS87" s="1"/>
      <c r="FYT87" s="1"/>
      <c r="FYU87" s="1"/>
      <c r="FYV87" s="1"/>
      <c r="FYW87" s="1"/>
      <c r="FYX87" s="1"/>
      <c r="FYY87" s="1"/>
      <c r="FYZ87" s="1"/>
      <c r="FZA87" s="1"/>
      <c r="FZB87" s="1"/>
      <c r="FZC87" s="1"/>
      <c r="FZD87" s="1"/>
      <c r="FZE87" s="1"/>
      <c r="FZF87" s="1"/>
      <c r="FZG87" s="1"/>
      <c r="FZH87" s="1"/>
      <c r="FZI87" s="1"/>
      <c r="FZJ87" s="1"/>
      <c r="FZK87" s="1"/>
      <c r="FZL87" s="1"/>
      <c r="FZM87" s="1"/>
      <c r="FZN87" s="1"/>
      <c r="FZO87" s="1"/>
      <c r="FZP87" s="1"/>
      <c r="FZQ87" s="1"/>
      <c r="FZR87" s="1"/>
      <c r="FZS87" s="1"/>
      <c r="FZT87" s="1"/>
      <c r="FZU87" s="1"/>
      <c r="FZV87" s="1"/>
      <c r="FZW87" s="1"/>
      <c r="FZX87" s="1"/>
      <c r="FZY87" s="1"/>
      <c r="FZZ87" s="1"/>
      <c r="GAA87" s="1"/>
      <c r="GAB87" s="1"/>
      <c r="GAC87" s="1"/>
      <c r="GAD87" s="1"/>
      <c r="GAE87" s="1"/>
      <c r="GAF87" s="1"/>
      <c r="GAG87" s="1"/>
      <c r="GAH87" s="1"/>
      <c r="GAI87" s="1"/>
      <c r="GAJ87" s="1"/>
      <c r="GAK87" s="1"/>
      <c r="GAL87" s="1"/>
      <c r="GAM87" s="1"/>
      <c r="GAN87" s="1"/>
      <c r="GAO87" s="1"/>
      <c r="GAP87" s="1"/>
      <c r="GAQ87" s="1"/>
      <c r="GAR87" s="1"/>
      <c r="GAS87" s="1"/>
      <c r="GAT87" s="1"/>
      <c r="GAU87" s="1"/>
      <c r="GAV87" s="1"/>
      <c r="GAW87" s="1"/>
      <c r="GAX87" s="1"/>
      <c r="GAY87" s="1"/>
      <c r="GAZ87" s="1"/>
      <c r="GBA87" s="1"/>
      <c r="GBB87" s="1"/>
      <c r="GBC87" s="1"/>
      <c r="GBD87" s="1"/>
      <c r="GBE87" s="1"/>
      <c r="GBF87" s="1"/>
      <c r="GBG87" s="1"/>
      <c r="GBH87" s="1"/>
      <c r="GBI87" s="1"/>
      <c r="GBJ87" s="1"/>
      <c r="GBK87" s="1"/>
      <c r="GBL87" s="1"/>
      <c r="GBM87" s="1"/>
      <c r="GBN87" s="1"/>
      <c r="GBO87" s="1"/>
      <c r="GBP87" s="1"/>
      <c r="GBQ87" s="1"/>
      <c r="GBR87" s="1"/>
      <c r="GBS87" s="1"/>
      <c r="GBT87" s="1"/>
      <c r="GBU87" s="1"/>
      <c r="GBV87" s="1"/>
      <c r="GBW87" s="1"/>
      <c r="GBX87" s="1"/>
      <c r="GBY87" s="1"/>
      <c r="GBZ87" s="1"/>
      <c r="GCA87" s="1"/>
      <c r="GCB87" s="1"/>
      <c r="GCC87" s="1"/>
      <c r="GCD87" s="1"/>
      <c r="GCE87" s="1"/>
      <c r="GCF87" s="1"/>
      <c r="GCG87" s="1"/>
      <c r="GCH87" s="1"/>
      <c r="GCI87" s="1"/>
      <c r="GCJ87" s="1"/>
      <c r="GCK87" s="1"/>
      <c r="GCL87" s="1"/>
      <c r="GCM87" s="1"/>
      <c r="GCN87" s="1"/>
      <c r="GCO87" s="1"/>
      <c r="GCP87" s="1"/>
      <c r="GCQ87" s="1"/>
      <c r="GCR87" s="1"/>
      <c r="GCS87" s="1"/>
      <c r="GCT87" s="1"/>
      <c r="GCU87" s="1"/>
      <c r="GCV87" s="1"/>
      <c r="GCW87" s="1"/>
      <c r="GCX87" s="1"/>
      <c r="GCY87" s="1"/>
      <c r="GCZ87" s="1"/>
      <c r="GDA87" s="1"/>
      <c r="GDB87" s="1"/>
      <c r="GDC87" s="1"/>
      <c r="GDD87" s="1"/>
      <c r="GDE87" s="1"/>
      <c r="GDF87" s="1"/>
      <c r="GDG87" s="1"/>
      <c r="GDH87" s="1"/>
      <c r="GDI87" s="1"/>
      <c r="GDJ87" s="1"/>
      <c r="GDK87" s="1"/>
      <c r="GDL87" s="1"/>
      <c r="GDM87" s="1"/>
      <c r="GDN87" s="1"/>
      <c r="GDO87" s="1"/>
      <c r="GDP87" s="1"/>
      <c r="GDQ87" s="1"/>
      <c r="GDR87" s="1"/>
      <c r="GDS87" s="1"/>
      <c r="GDT87" s="1"/>
      <c r="GDU87" s="1"/>
      <c r="GDV87" s="1"/>
      <c r="GDW87" s="1"/>
      <c r="GDX87" s="1"/>
      <c r="GDY87" s="1"/>
      <c r="GDZ87" s="1"/>
      <c r="GEA87" s="1"/>
      <c r="GEB87" s="1"/>
      <c r="GEC87" s="1"/>
      <c r="GED87" s="1"/>
      <c r="GEE87" s="1"/>
      <c r="GEF87" s="1"/>
      <c r="GEG87" s="1"/>
      <c r="GEH87" s="1"/>
      <c r="GEI87" s="1"/>
      <c r="GEJ87" s="1"/>
      <c r="GEK87" s="1"/>
      <c r="GEL87" s="1"/>
      <c r="GEM87" s="1"/>
      <c r="GEN87" s="1"/>
      <c r="GEO87" s="1"/>
      <c r="GEP87" s="1"/>
      <c r="GEQ87" s="1"/>
      <c r="GER87" s="1"/>
      <c r="GES87" s="1"/>
      <c r="GET87" s="1"/>
      <c r="GEU87" s="1"/>
      <c r="GEV87" s="1"/>
      <c r="GEW87" s="1"/>
      <c r="GEX87" s="1"/>
      <c r="GEY87" s="1"/>
      <c r="GEZ87" s="1"/>
      <c r="GFA87" s="1"/>
      <c r="GFB87" s="1"/>
      <c r="GFC87" s="1"/>
      <c r="GFD87" s="1"/>
      <c r="GFE87" s="1"/>
      <c r="GFF87" s="1"/>
      <c r="GFG87" s="1"/>
      <c r="GFH87" s="1"/>
      <c r="GFI87" s="1"/>
      <c r="GFJ87" s="1"/>
      <c r="GFK87" s="1"/>
      <c r="GFL87" s="1"/>
      <c r="GFM87" s="1"/>
      <c r="GFN87" s="1"/>
      <c r="GFO87" s="1"/>
      <c r="GFP87" s="1"/>
      <c r="GFQ87" s="1"/>
      <c r="GFR87" s="1"/>
      <c r="GFS87" s="1"/>
      <c r="GFT87" s="1"/>
      <c r="GFU87" s="1"/>
      <c r="GFV87" s="1"/>
      <c r="GFW87" s="1"/>
      <c r="GFX87" s="1"/>
      <c r="GFY87" s="1"/>
      <c r="GFZ87" s="1"/>
      <c r="GGA87" s="1"/>
      <c r="GGB87" s="1"/>
      <c r="GGC87" s="1"/>
      <c r="GGD87" s="1"/>
      <c r="GGE87" s="1"/>
      <c r="GGF87" s="1"/>
      <c r="GGG87" s="1"/>
      <c r="GGH87" s="1"/>
      <c r="GGI87" s="1"/>
      <c r="GGJ87" s="1"/>
      <c r="GGK87" s="1"/>
      <c r="GGL87" s="1"/>
      <c r="GGM87" s="1"/>
      <c r="GGN87" s="1"/>
      <c r="GGO87" s="1"/>
      <c r="GGP87" s="1"/>
      <c r="GGQ87" s="1"/>
      <c r="GGR87" s="1"/>
      <c r="GGS87" s="1"/>
      <c r="GGT87" s="1"/>
      <c r="GGU87" s="1"/>
      <c r="GGV87" s="1"/>
      <c r="GGW87" s="1"/>
      <c r="GGX87" s="1"/>
      <c r="GGY87" s="1"/>
      <c r="GGZ87" s="1"/>
      <c r="GHA87" s="1"/>
      <c r="GHB87" s="1"/>
      <c r="GHC87" s="1"/>
      <c r="GHD87" s="1"/>
      <c r="GHE87" s="1"/>
      <c r="GHF87" s="1"/>
      <c r="GHG87" s="1"/>
      <c r="GHH87" s="1"/>
      <c r="GHI87" s="1"/>
      <c r="GHJ87" s="1"/>
      <c r="GHK87" s="1"/>
      <c r="GHL87" s="1"/>
      <c r="GHM87" s="1"/>
      <c r="GHN87" s="1"/>
      <c r="GHO87" s="1"/>
      <c r="GHP87" s="1"/>
      <c r="GHQ87" s="1"/>
      <c r="GHR87" s="1"/>
      <c r="GHS87" s="1"/>
      <c r="GHT87" s="1"/>
      <c r="GHU87" s="1"/>
      <c r="GHV87" s="1"/>
      <c r="GHW87" s="1"/>
      <c r="GHX87" s="1"/>
      <c r="GHY87" s="1"/>
      <c r="GHZ87" s="1"/>
      <c r="GIA87" s="1"/>
      <c r="GIB87" s="1"/>
      <c r="GIC87" s="1"/>
      <c r="GID87" s="1"/>
      <c r="GIE87" s="1"/>
      <c r="GIF87" s="1"/>
      <c r="GIG87" s="1"/>
      <c r="GIH87" s="1"/>
      <c r="GII87" s="1"/>
      <c r="GIJ87" s="1"/>
      <c r="GIK87" s="1"/>
      <c r="GIL87" s="1"/>
      <c r="GIM87" s="1"/>
      <c r="GIN87" s="1"/>
      <c r="GIO87" s="1"/>
      <c r="GIP87" s="1"/>
      <c r="GIQ87" s="1"/>
      <c r="GIR87" s="1"/>
      <c r="GIS87" s="1"/>
      <c r="GIT87" s="1"/>
      <c r="GIU87" s="1"/>
      <c r="GIV87" s="1"/>
      <c r="GIW87" s="1"/>
      <c r="GIX87" s="1"/>
      <c r="GIY87" s="1"/>
      <c r="GIZ87" s="1"/>
      <c r="GJA87" s="1"/>
      <c r="GJB87" s="1"/>
      <c r="GJC87" s="1"/>
      <c r="GJD87" s="1"/>
      <c r="GJE87" s="1"/>
      <c r="GJF87" s="1"/>
      <c r="GJG87" s="1"/>
      <c r="GJH87" s="1"/>
      <c r="GJI87" s="1"/>
      <c r="GJJ87" s="1"/>
      <c r="GJK87" s="1"/>
      <c r="GJL87" s="1"/>
      <c r="GJM87" s="1"/>
      <c r="GJN87" s="1"/>
      <c r="GJO87" s="1"/>
      <c r="GJP87" s="1"/>
      <c r="GJQ87" s="1"/>
      <c r="GJR87" s="1"/>
      <c r="GJS87" s="1"/>
      <c r="GJT87" s="1"/>
      <c r="GJU87" s="1"/>
      <c r="GJV87" s="1"/>
      <c r="GJW87" s="1"/>
      <c r="GJX87" s="1"/>
      <c r="GJY87" s="1"/>
      <c r="GJZ87" s="1"/>
      <c r="GKA87" s="1"/>
      <c r="GKB87" s="1"/>
      <c r="GKC87" s="1"/>
      <c r="GKD87" s="1"/>
      <c r="GKE87" s="1"/>
      <c r="GKF87" s="1"/>
      <c r="GKG87" s="1"/>
      <c r="GKH87" s="1"/>
      <c r="GKI87" s="1"/>
      <c r="GKJ87" s="1"/>
      <c r="GKK87" s="1"/>
      <c r="GKL87" s="1"/>
      <c r="GKM87" s="1"/>
      <c r="GKN87" s="1"/>
      <c r="GKO87" s="1"/>
      <c r="GKP87" s="1"/>
      <c r="GKQ87" s="1"/>
      <c r="GKR87" s="1"/>
      <c r="GKS87" s="1"/>
      <c r="GKT87" s="1"/>
      <c r="GKU87" s="1"/>
      <c r="GKV87" s="1"/>
      <c r="GKW87" s="1"/>
      <c r="GKX87" s="1"/>
      <c r="GKY87" s="1"/>
      <c r="GKZ87" s="1"/>
      <c r="GLA87" s="1"/>
      <c r="GLB87" s="1"/>
      <c r="GLC87" s="1"/>
      <c r="GLD87" s="1"/>
      <c r="GLE87" s="1"/>
      <c r="GLF87" s="1"/>
      <c r="GLG87" s="1"/>
      <c r="GLH87" s="1"/>
      <c r="GLI87" s="1"/>
      <c r="GLJ87" s="1"/>
      <c r="GLK87" s="1"/>
      <c r="GLL87" s="1"/>
      <c r="GLM87" s="1"/>
      <c r="GLN87" s="1"/>
      <c r="GLO87" s="1"/>
      <c r="GLP87" s="1"/>
      <c r="GLQ87" s="1"/>
      <c r="GLR87" s="1"/>
      <c r="GLS87" s="1"/>
      <c r="GLT87" s="1"/>
      <c r="GLU87" s="1"/>
      <c r="GLV87" s="1"/>
      <c r="GLW87" s="1"/>
      <c r="GLX87" s="1"/>
      <c r="GLY87" s="1"/>
      <c r="GLZ87" s="1"/>
      <c r="GMA87" s="1"/>
      <c r="GMB87" s="1"/>
      <c r="GMC87" s="1"/>
      <c r="GMD87" s="1"/>
      <c r="GME87" s="1"/>
      <c r="GMF87" s="1"/>
      <c r="GMG87" s="1"/>
      <c r="GMH87" s="1"/>
      <c r="GMI87" s="1"/>
      <c r="GMJ87" s="1"/>
      <c r="GMK87" s="1"/>
      <c r="GML87" s="1"/>
      <c r="GMM87" s="1"/>
      <c r="GMN87" s="1"/>
      <c r="GMO87" s="1"/>
      <c r="GMP87" s="1"/>
      <c r="GMQ87" s="1"/>
      <c r="GMR87" s="1"/>
      <c r="GMS87" s="1"/>
      <c r="GMT87" s="1"/>
      <c r="GMU87" s="1"/>
      <c r="GMV87" s="1"/>
      <c r="GMW87" s="1"/>
      <c r="GMX87" s="1"/>
      <c r="GMY87" s="1"/>
      <c r="GMZ87" s="1"/>
      <c r="GNA87" s="1"/>
      <c r="GNB87" s="1"/>
      <c r="GNC87" s="1"/>
      <c r="GND87" s="1"/>
      <c r="GNE87" s="1"/>
      <c r="GNF87" s="1"/>
      <c r="GNG87" s="1"/>
      <c r="GNH87" s="1"/>
      <c r="GNI87" s="1"/>
      <c r="GNJ87" s="1"/>
      <c r="GNK87" s="1"/>
      <c r="GNL87" s="1"/>
      <c r="GNM87" s="1"/>
      <c r="GNN87" s="1"/>
      <c r="GNO87" s="1"/>
      <c r="GNP87" s="1"/>
      <c r="GNQ87" s="1"/>
      <c r="GNR87" s="1"/>
      <c r="GNS87" s="1"/>
      <c r="GNT87" s="1"/>
      <c r="GNU87" s="1"/>
      <c r="GNV87" s="1"/>
      <c r="GNW87" s="1"/>
      <c r="GNX87" s="1"/>
      <c r="GNY87" s="1"/>
      <c r="GNZ87" s="1"/>
      <c r="GOA87" s="1"/>
      <c r="GOB87" s="1"/>
      <c r="GOC87" s="1"/>
      <c r="GOD87" s="1"/>
      <c r="GOE87" s="1"/>
      <c r="GOF87" s="1"/>
      <c r="GOG87" s="1"/>
      <c r="GOH87" s="1"/>
      <c r="GOI87" s="1"/>
      <c r="GOJ87" s="1"/>
      <c r="GOK87" s="1"/>
      <c r="GOL87" s="1"/>
      <c r="GOM87" s="1"/>
      <c r="GON87" s="1"/>
      <c r="GOO87" s="1"/>
      <c r="GOP87" s="1"/>
      <c r="GOQ87" s="1"/>
      <c r="GOR87" s="1"/>
      <c r="GOS87" s="1"/>
      <c r="GOT87" s="1"/>
      <c r="GOU87" s="1"/>
      <c r="GOV87" s="1"/>
      <c r="GOW87" s="1"/>
      <c r="GOX87" s="1"/>
      <c r="GOY87" s="1"/>
      <c r="GOZ87" s="1"/>
      <c r="GPA87" s="1"/>
      <c r="GPB87" s="1"/>
      <c r="GPC87" s="1"/>
      <c r="GPD87" s="1"/>
      <c r="GPE87" s="1"/>
      <c r="GPF87" s="1"/>
      <c r="GPG87" s="1"/>
      <c r="GPH87" s="1"/>
      <c r="GPI87" s="1"/>
      <c r="GPJ87" s="1"/>
      <c r="GPK87" s="1"/>
      <c r="GPL87" s="1"/>
      <c r="GPM87" s="1"/>
      <c r="GPN87" s="1"/>
      <c r="GPO87" s="1"/>
      <c r="GPP87" s="1"/>
      <c r="GPQ87" s="1"/>
      <c r="GPR87" s="1"/>
      <c r="GPS87" s="1"/>
      <c r="GPT87" s="1"/>
      <c r="GPU87" s="1"/>
      <c r="GPV87" s="1"/>
      <c r="GPW87" s="1"/>
      <c r="GPX87" s="1"/>
      <c r="GPY87" s="1"/>
      <c r="GPZ87" s="1"/>
      <c r="GQA87" s="1"/>
      <c r="GQB87" s="1"/>
      <c r="GQC87" s="1"/>
      <c r="GQD87" s="1"/>
      <c r="GQE87" s="1"/>
      <c r="GQF87" s="1"/>
      <c r="GQG87" s="1"/>
      <c r="GQH87" s="1"/>
      <c r="GQI87" s="1"/>
      <c r="GQJ87" s="1"/>
      <c r="GQK87" s="1"/>
      <c r="GQL87" s="1"/>
      <c r="GQM87" s="1"/>
      <c r="GQN87" s="1"/>
      <c r="GQO87" s="1"/>
      <c r="GQP87" s="1"/>
      <c r="GQQ87" s="1"/>
      <c r="GQR87" s="1"/>
      <c r="GQS87" s="1"/>
      <c r="GQT87" s="1"/>
      <c r="GQU87" s="1"/>
      <c r="GQV87" s="1"/>
      <c r="GQW87" s="1"/>
      <c r="GQX87" s="1"/>
      <c r="GQY87" s="1"/>
      <c r="GQZ87" s="1"/>
      <c r="GRA87" s="1"/>
      <c r="GRB87" s="1"/>
      <c r="GRC87" s="1"/>
      <c r="GRD87" s="1"/>
      <c r="GRE87" s="1"/>
      <c r="GRF87" s="1"/>
      <c r="GRG87" s="1"/>
      <c r="GRH87" s="1"/>
      <c r="GRI87" s="1"/>
      <c r="GRJ87" s="1"/>
      <c r="GRK87" s="1"/>
      <c r="GRL87" s="1"/>
      <c r="GRM87" s="1"/>
      <c r="GRN87" s="1"/>
      <c r="GRO87" s="1"/>
      <c r="GRP87" s="1"/>
      <c r="GRQ87" s="1"/>
      <c r="GRR87" s="1"/>
      <c r="GRS87" s="1"/>
      <c r="GRT87" s="1"/>
      <c r="GRU87" s="1"/>
      <c r="GRV87" s="1"/>
      <c r="GRW87" s="1"/>
      <c r="GRX87" s="1"/>
      <c r="GRY87" s="1"/>
      <c r="GRZ87" s="1"/>
      <c r="GSA87" s="1"/>
      <c r="GSB87" s="1"/>
      <c r="GSC87" s="1"/>
      <c r="GSD87" s="1"/>
      <c r="GSE87" s="1"/>
      <c r="GSF87" s="1"/>
      <c r="GSG87" s="1"/>
      <c r="GSH87" s="1"/>
      <c r="GSI87" s="1"/>
      <c r="GSJ87" s="1"/>
      <c r="GSK87" s="1"/>
      <c r="GSL87" s="1"/>
      <c r="GSM87" s="1"/>
      <c r="GSN87" s="1"/>
      <c r="GSO87" s="1"/>
      <c r="GSP87" s="1"/>
      <c r="GSQ87" s="1"/>
      <c r="GSR87" s="1"/>
      <c r="GSS87" s="1"/>
      <c r="GST87" s="1"/>
      <c r="GSU87" s="1"/>
      <c r="GSV87" s="1"/>
      <c r="GSW87" s="1"/>
      <c r="GSX87" s="1"/>
      <c r="GSY87" s="1"/>
      <c r="GSZ87" s="1"/>
      <c r="GTA87" s="1"/>
      <c r="GTB87" s="1"/>
      <c r="GTC87" s="1"/>
      <c r="GTD87" s="1"/>
      <c r="GTE87" s="1"/>
      <c r="GTF87" s="1"/>
      <c r="GTG87" s="1"/>
      <c r="GTH87" s="1"/>
      <c r="GTI87" s="1"/>
      <c r="GTJ87" s="1"/>
      <c r="GTK87" s="1"/>
      <c r="GTL87" s="1"/>
      <c r="GTM87" s="1"/>
      <c r="GTN87" s="1"/>
      <c r="GTO87" s="1"/>
      <c r="GTP87" s="1"/>
      <c r="GTQ87" s="1"/>
      <c r="GTR87" s="1"/>
      <c r="GTS87" s="1"/>
      <c r="GTT87" s="1"/>
      <c r="GTU87" s="1"/>
      <c r="GTV87" s="1"/>
      <c r="GTW87" s="1"/>
      <c r="GTX87" s="1"/>
      <c r="GTY87" s="1"/>
      <c r="GTZ87" s="1"/>
      <c r="GUA87" s="1"/>
      <c r="GUB87" s="1"/>
      <c r="GUC87" s="1"/>
      <c r="GUD87" s="1"/>
      <c r="GUE87" s="1"/>
      <c r="GUF87" s="1"/>
      <c r="GUG87" s="1"/>
      <c r="GUH87" s="1"/>
      <c r="GUI87" s="1"/>
      <c r="GUJ87" s="1"/>
      <c r="GUK87" s="1"/>
      <c r="GUL87" s="1"/>
      <c r="GUM87" s="1"/>
      <c r="GUN87" s="1"/>
      <c r="GUO87" s="1"/>
      <c r="GUP87" s="1"/>
      <c r="GUQ87" s="1"/>
      <c r="GUR87" s="1"/>
      <c r="GUS87" s="1"/>
      <c r="GUT87" s="1"/>
      <c r="GUU87" s="1"/>
      <c r="GUV87" s="1"/>
      <c r="GUW87" s="1"/>
      <c r="GUX87" s="1"/>
      <c r="GUY87" s="1"/>
      <c r="GUZ87" s="1"/>
      <c r="GVA87" s="1"/>
      <c r="GVB87" s="1"/>
      <c r="GVC87" s="1"/>
      <c r="GVD87" s="1"/>
      <c r="GVE87" s="1"/>
      <c r="GVF87" s="1"/>
      <c r="GVG87" s="1"/>
      <c r="GVH87" s="1"/>
      <c r="GVI87" s="1"/>
      <c r="GVJ87" s="1"/>
      <c r="GVK87" s="1"/>
      <c r="GVL87" s="1"/>
      <c r="GVM87" s="1"/>
      <c r="GVN87" s="1"/>
      <c r="GVO87" s="1"/>
      <c r="GVP87" s="1"/>
      <c r="GVQ87" s="1"/>
      <c r="GVR87" s="1"/>
      <c r="GVS87" s="1"/>
      <c r="GVT87" s="1"/>
      <c r="GVU87" s="1"/>
      <c r="GVV87" s="1"/>
      <c r="GVW87" s="1"/>
      <c r="GVX87" s="1"/>
      <c r="GVY87" s="1"/>
      <c r="GVZ87" s="1"/>
      <c r="GWA87" s="1"/>
      <c r="GWB87" s="1"/>
      <c r="GWC87" s="1"/>
      <c r="GWD87" s="1"/>
      <c r="GWE87" s="1"/>
      <c r="GWF87" s="1"/>
      <c r="GWG87" s="1"/>
      <c r="GWH87" s="1"/>
      <c r="GWI87" s="1"/>
      <c r="GWJ87" s="1"/>
      <c r="GWK87" s="1"/>
      <c r="GWL87" s="1"/>
      <c r="GWM87" s="1"/>
      <c r="GWN87" s="1"/>
      <c r="GWO87" s="1"/>
      <c r="GWP87" s="1"/>
      <c r="GWQ87" s="1"/>
      <c r="GWR87" s="1"/>
      <c r="GWS87" s="1"/>
      <c r="GWT87" s="1"/>
      <c r="GWU87" s="1"/>
      <c r="GWV87" s="1"/>
      <c r="GWW87" s="1"/>
      <c r="GWX87" s="1"/>
      <c r="GWY87" s="1"/>
      <c r="GWZ87" s="1"/>
      <c r="GXA87" s="1"/>
      <c r="GXB87" s="1"/>
      <c r="GXC87" s="1"/>
      <c r="GXD87" s="1"/>
      <c r="GXE87" s="1"/>
      <c r="GXF87" s="1"/>
      <c r="GXG87" s="1"/>
      <c r="GXH87" s="1"/>
      <c r="GXI87" s="1"/>
      <c r="GXJ87" s="1"/>
      <c r="GXK87" s="1"/>
      <c r="GXL87" s="1"/>
      <c r="GXM87" s="1"/>
      <c r="GXN87" s="1"/>
      <c r="GXO87" s="1"/>
      <c r="GXP87" s="1"/>
      <c r="GXQ87" s="1"/>
      <c r="GXR87" s="1"/>
      <c r="GXS87" s="1"/>
      <c r="GXT87" s="1"/>
      <c r="GXU87" s="1"/>
      <c r="GXV87" s="1"/>
      <c r="GXW87" s="1"/>
      <c r="GXX87" s="1"/>
      <c r="GXY87" s="1"/>
      <c r="GXZ87" s="1"/>
      <c r="GYA87" s="1"/>
      <c r="GYB87" s="1"/>
      <c r="GYC87" s="1"/>
      <c r="GYD87" s="1"/>
      <c r="GYE87" s="1"/>
      <c r="GYF87" s="1"/>
      <c r="GYG87" s="1"/>
      <c r="GYH87" s="1"/>
      <c r="GYI87" s="1"/>
      <c r="GYJ87" s="1"/>
      <c r="GYK87" s="1"/>
      <c r="GYL87" s="1"/>
      <c r="GYM87" s="1"/>
      <c r="GYN87" s="1"/>
      <c r="GYO87" s="1"/>
      <c r="GYP87" s="1"/>
      <c r="GYQ87" s="1"/>
      <c r="GYR87" s="1"/>
      <c r="GYS87" s="1"/>
      <c r="GYT87" s="1"/>
      <c r="GYU87" s="1"/>
      <c r="GYV87" s="1"/>
      <c r="GYW87" s="1"/>
      <c r="GYX87" s="1"/>
      <c r="GYY87" s="1"/>
      <c r="GYZ87" s="1"/>
      <c r="GZA87" s="1"/>
      <c r="GZB87" s="1"/>
      <c r="GZC87" s="1"/>
      <c r="GZD87" s="1"/>
      <c r="GZE87" s="1"/>
      <c r="GZF87" s="1"/>
      <c r="GZG87" s="1"/>
      <c r="GZH87" s="1"/>
      <c r="GZI87" s="1"/>
      <c r="GZJ87" s="1"/>
      <c r="GZK87" s="1"/>
      <c r="GZL87" s="1"/>
      <c r="GZM87" s="1"/>
      <c r="GZN87" s="1"/>
      <c r="GZO87" s="1"/>
      <c r="GZP87" s="1"/>
      <c r="GZQ87" s="1"/>
      <c r="GZR87" s="1"/>
      <c r="GZS87" s="1"/>
      <c r="GZT87" s="1"/>
      <c r="GZU87" s="1"/>
      <c r="GZV87" s="1"/>
      <c r="GZW87" s="1"/>
      <c r="GZX87" s="1"/>
      <c r="GZY87" s="1"/>
      <c r="GZZ87" s="1"/>
      <c r="HAA87" s="1"/>
      <c r="HAB87" s="1"/>
      <c r="HAC87" s="1"/>
      <c r="HAD87" s="1"/>
      <c r="HAE87" s="1"/>
      <c r="HAF87" s="1"/>
      <c r="HAG87" s="1"/>
      <c r="HAH87" s="1"/>
      <c r="HAI87" s="1"/>
      <c r="HAJ87" s="1"/>
      <c r="HAK87" s="1"/>
      <c r="HAL87" s="1"/>
      <c r="HAM87" s="1"/>
      <c r="HAN87" s="1"/>
      <c r="HAO87" s="1"/>
      <c r="HAP87" s="1"/>
      <c r="HAQ87" s="1"/>
      <c r="HAR87" s="1"/>
      <c r="HAS87" s="1"/>
      <c r="HAT87" s="1"/>
      <c r="HAU87" s="1"/>
      <c r="HAV87" s="1"/>
      <c r="HAW87" s="1"/>
      <c r="HAX87" s="1"/>
      <c r="HAY87" s="1"/>
      <c r="HAZ87" s="1"/>
      <c r="HBA87" s="1"/>
      <c r="HBB87" s="1"/>
      <c r="HBC87" s="1"/>
      <c r="HBD87" s="1"/>
      <c r="HBE87" s="1"/>
      <c r="HBF87" s="1"/>
      <c r="HBG87" s="1"/>
      <c r="HBH87" s="1"/>
      <c r="HBI87" s="1"/>
      <c r="HBJ87" s="1"/>
      <c r="HBK87" s="1"/>
      <c r="HBL87" s="1"/>
      <c r="HBM87" s="1"/>
      <c r="HBN87" s="1"/>
      <c r="HBO87" s="1"/>
      <c r="HBP87" s="1"/>
      <c r="HBQ87" s="1"/>
      <c r="HBR87" s="1"/>
      <c r="HBS87" s="1"/>
      <c r="HBT87" s="1"/>
      <c r="HBU87" s="1"/>
      <c r="HBV87" s="1"/>
      <c r="HBW87" s="1"/>
      <c r="HBX87" s="1"/>
      <c r="HBY87" s="1"/>
      <c r="HBZ87" s="1"/>
      <c r="HCA87" s="1"/>
      <c r="HCB87" s="1"/>
      <c r="HCC87" s="1"/>
      <c r="HCD87" s="1"/>
      <c r="HCE87" s="1"/>
      <c r="HCF87" s="1"/>
      <c r="HCG87" s="1"/>
      <c r="HCH87" s="1"/>
      <c r="HCI87" s="1"/>
      <c r="HCJ87" s="1"/>
      <c r="HCK87" s="1"/>
      <c r="HCL87" s="1"/>
      <c r="HCM87" s="1"/>
      <c r="HCN87" s="1"/>
      <c r="HCO87" s="1"/>
      <c r="HCP87" s="1"/>
      <c r="HCQ87" s="1"/>
      <c r="HCR87" s="1"/>
      <c r="HCS87" s="1"/>
      <c r="HCT87" s="1"/>
      <c r="HCU87" s="1"/>
      <c r="HCV87" s="1"/>
      <c r="HCW87" s="1"/>
      <c r="HCX87" s="1"/>
      <c r="HCY87" s="1"/>
      <c r="HCZ87" s="1"/>
      <c r="HDA87" s="1"/>
      <c r="HDB87" s="1"/>
      <c r="HDC87" s="1"/>
      <c r="HDD87" s="1"/>
      <c r="HDE87" s="1"/>
      <c r="HDF87" s="1"/>
      <c r="HDG87" s="1"/>
      <c r="HDH87" s="1"/>
      <c r="HDI87" s="1"/>
      <c r="HDJ87" s="1"/>
      <c r="HDK87" s="1"/>
      <c r="HDL87" s="1"/>
      <c r="HDM87" s="1"/>
      <c r="HDN87" s="1"/>
      <c r="HDO87" s="1"/>
      <c r="HDP87" s="1"/>
      <c r="HDQ87" s="1"/>
      <c r="HDR87" s="1"/>
      <c r="HDS87" s="1"/>
      <c r="HDT87" s="1"/>
      <c r="HDU87" s="1"/>
      <c r="HDV87" s="1"/>
      <c r="HDW87" s="1"/>
      <c r="HDX87" s="1"/>
      <c r="HDY87" s="1"/>
      <c r="HDZ87" s="1"/>
      <c r="HEA87" s="1"/>
      <c r="HEB87" s="1"/>
      <c r="HEC87" s="1"/>
      <c r="HED87" s="1"/>
      <c r="HEE87" s="1"/>
      <c r="HEF87" s="1"/>
      <c r="HEG87" s="1"/>
      <c r="HEH87" s="1"/>
      <c r="HEI87" s="1"/>
      <c r="HEJ87" s="1"/>
      <c r="HEK87" s="1"/>
      <c r="HEL87" s="1"/>
      <c r="HEM87" s="1"/>
      <c r="HEN87" s="1"/>
      <c r="HEO87" s="1"/>
      <c r="HEP87" s="1"/>
      <c r="HEQ87" s="1"/>
      <c r="HER87" s="1"/>
      <c r="HES87" s="1"/>
      <c r="HET87" s="1"/>
      <c r="HEU87" s="1"/>
      <c r="HEV87" s="1"/>
      <c r="HEW87" s="1"/>
      <c r="HEX87" s="1"/>
      <c r="HEY87" s="1"/>
      <c r="HEZ87" s="1"/>
      <c r="HFA87" s="1"/>
      <c r="HFB87" s="1"/>
      <c r="HFC87" s="1"/>
      <c r="HFD87" s="1"/>
      <c r="HFE87" s="1"/>
      <c r="HFF87" s="1"/>
      <c r="HFG87" s="1"/>
      <c r="HFH87" s="1"/>
      <c r="HFI87" s="1"/>
      <c r="HFJ87" s="1"/>
      <c r="HFK87" s="1"/>
      <c r="HFL87" s="1"/>
      <c r="HFM87" s="1"/>
      <c r="HFN87" s="1"/>
      <c r="HFO87" s="1"/>
      <c r="HFP87" s="1"/>
      <c r="HFQ87" s="1"/>
      <c r="HFR87" s="1"/>
      <c r="HFS87" s="1"/>
      <c r="HFT87" s="1"/>
      <c r="HFU87" s="1"/>
      <c r="HFV87" s="1"/>
      <c r="HFW87" s="1"/>
      <c r="HFX87" s="1"/>
      <c r="HFY87" s="1"/>
      <c r="HFZ87" s="1"/>
      <c r="HGA87" s="1"/>
      <c r="HGB87" s="1"/>
      <c r="HGC87" s="1"/>
      <c r="HGD87" s="1"/>
      <c r="HGE87" s="1"/>
      <c r="HGF87" s="1"/>
      <c r="HGG87" s="1"/>
      <c r="HGH87" s="1"/>
      <c r="HGI87" s="1"/>
      <c r="HGJ87" s="1"/>
      <c r="HGK87" s="1"/>
      <c r="HGL87" s="1"/>
      <c r="HGM87" s="1"/>
      <c r="HGN87" s="1"/>
      <c r="HGO87" s="1"/>
      <c r="HGP87" s="1"/>
      <c r="HGQ87" s="1"/>
      <c r="HGR87" s="1"/>
      <c r="HGS87" s="1"/>
      <c r="HGT87" s="1"/>
      <c r="HGU87" s="1"/>
      <c r="HGV87" s="1"/>
      <c r="HGW87" s="1"/>
      <c r="HGX87" s="1"/>
      <c r="HGY87" s="1"/>
      <c r="HGZ87" s="1"/>
      <c r="HHA87" s="1"/>
      <c r="HHB87" s="1"/>
      <c r="HHC87" s="1"/>
      <c r="HHD87" s="1"/>
      <c r="HHE87" s="1"/>
      <c r="HHF87" s="1"/>
      <c r="HHG87" s="1"/>
      <c r="HHH87" s="1"/>
      <c r="HHI87" s="1"/>
      <c r="HHJ87" s="1"/>
      <c r="HHK87" s="1"/>
      <c r="HHL87" s="1"/>
      <c r="HHM87" s="1"/>
      <c r="HHN87" s="1"/>
      <c r="HHO87" s="1"/>
      <c r="HHP87" s="1"/>
      <c r="HHQ87" s="1"/>
      <c r="HHR87" s="1"/>
      <c r="HHS87" s="1"/>
      <c r="HHT87" s="1"/>
      <c r="HHU87" s="1"/>
      <c r="HHV87" s="1"/>
      <c r="HHW87" s="1"/>
      <c r="HHX87" s="1"/>
      <c r="HHY87" s="1"/>
      <c r="HHZ87" s="1"/>
      <c r="HIA87" s="1"/>
      <c r="HIB87" s="1"/>
      <c r="HIC87" s="1"/>
      <c r="HID87" s="1"/>
      <c r="HIE87" s="1"/>
      <c r="HIF87" s="1"/>
      <c r="HIG87" s="1"/>
      <c r="HIH87" s="1"/>
      <c r="HII87" s="1"/>
      <c r="HIJ87" s="1"/>
      <c r="HIK87" s="1"/>
      <c r="HIL87" s="1"/>
      <c r="HIM87" s="1"/>
      <c r="HIN87" s="1"/>
      <c r="HIO87" s="1"/>
      <c r="HIP87" s="1"/>
      <c r="HIQ87" s="1"/>
      <c r="HIR87" s="1"/>
      <c r="HIS87" s="1"/>
      <c r="HIT87" s="1"/>
      <c r="HIU87" s="1"/>
      <c r="HIV87" s="1"/>
      <c r="HIW87" s="1"/>
      <c r="HIX87" s="1"/>
      <c r="HIY87" s="1"/>
      <c r="HIZ87" s="1"/>
      <c r="HJA87" s="1"/>
      <c r="HJB87" s="1"/>
      <c r="HJC87" s="1"/>
      <c r="HJD87" s="1"/>
      <c r="HJE87" s="1"/>
      <c r="HJF87" s="1"/>
      <c r="HJG87" s="1"/>
      <c r="HJH87" s="1"/>
      <c r="HJI87" s="1"/>
      <c r="HJJ87" s="1"/>
      <c r="HJK87" s="1"/>
      <c r="HJL87" s="1"/>
      <c r="HJM87" s="1"/>
      <c r="HJN87" s="1"/>
      <c r="HJO87" s="1"/>
      <c r="HJP87" s="1"/>
      <c r="HJQ87" s="1"/>
      <c r="HJR87" s="1"/>
      <c r="HJS87" s="1"/>
      <c r="HJT87" s="1"/>
      <c r="HJU87" s="1"/>
      <c r="HJV87" s="1"/>
      <c r="HJW87" s="1"/>
      <c r="HJX87" s="1"/>
      <c r="HJY87" s="1"/>
      <c r="HJZ87" s="1"/>
      <c r="HKA87" s="1"/>
      <c r="HKB87" s="1"/>
      <c r="HKC87" s="1"/>
      <c r="HKD87" s="1"/>
      <c r="HKE87" s="1"/>
      <c r="HKF87" s="1"/>
      <c r="HKG87" s="1"/>
      <c r="HKH87" s="1"/>
      <c r="HKI87" s="1"/>
      <c r="HKJ87" s="1"/>
      <c r="HKK87" s="1"/>
      <c r="HKL87" s="1"/>
      <c r="HKM87" s="1"/>
      <c r="HKN87" s="1"/>
      <c r="HKO87" s="1"/>
      <c r="HKP87" s="1"/>
      <c r="HKQ87" s="1"/>
      <c r="HKR87" s="1"/>
      <c r="HKS87" s="1"/>
      <c r="HKT87" s="1"/>
      <c r="HKU87" s="1"/>
      <c r="HKV87" s="1"/>
      <c r="HKW87" s="1"/>
      <c r="HKX87" s="1"/>
      <c r="HKY87" s="1"/>
      <c r="HKZ87" s="1"/>
      <c r="HLA87" s="1"/>
      <c r="HLB87" s="1"/>
      <c r="HLC87" s="1"/>
      <c r="HLD87" s="1"/>
      <c r="HLE87" s="1"/>
      <c r="HLF87" s="1"/>
      <c r="HLG87" s="1"/>
      <c r="HLH87" s="1"/>
      <c r="HLI87" s="1"/>
      <c r="HLJ87" s="1"/>
      <c r="HLK87" s="1"/>
      <c r="HLL87" s="1"/>
      <c r="HLM87" s="1"/>
      <c r="HLN87" s="1"/>
      <c r="HLO87" s="1"/>
      <c r="HLP87" s="1"/>
      <c r="HLQ87" s="1"/>
      <c r="HLR87" s="1"/>
      <c r="HLS87" s="1"/>
      <c r="HLT87" s="1"/>
      <c r="HLU87" s="1"/>
      <c r="HLV87" s="1"/>
      <c r="HLW87" s="1"/>
      <c r="HLX87" s="1"/>
      <c r="HLY87" s="1"/>
      <c r="HLZ87" s="1"/>
      <c r="HMA87" s="1"/>
      <c r="HMB87" s="1"/>
      <c r="HMC87" s="1"/>
      <c r="HMD87" s="1"/>
      <c r="HME87" s="1"/>
      <c r="HMF87" s="1"/>
      <c r="HMG87" s="1"/>
      <c r="HMH87" s="1"/>
      <c r="HMI87" s="1"/>
      <c r="HMJ87" s="1"/>
      <c r="HMK87" s="1"/>
      <c r="HML87" s="1"/>
      <c r="HMM87" s="1"/>
      <c r="HMN87" s="1"/>
      <c r="HMO87" s="1"/>
      <c r="HMP87" s="1"/>
      <c r="HMQ87" s="1"/>
      <c r="HMR87" s="1"/>
      <c r="HMS87" s="1"/>
      <c r="HMT87" s="1"/>
      <c r="HMU87" s="1"/>
      <c r="HMV87" s="1"/>
      <c r="HMW87" s="1"/>
      <c r="HMX87" s="1"/>
      <c r="HMY87" s="1"/>
      <c r="HMZ87" s="1"/>
      <c r="HNA87" s="1"/>
      <c r="HNB87" s="1"/>
      <c r="HNC87" s="1"/>
      <c r="HND87" s="1"/>
      <c r="HNE87" s="1"/>
      <c r="HNF87" s="1"/>
      <c r="HNG87" s="1"/>
      <c r="HNH87" s="1"/>
      <c r="HNI87" s="1"/>
      <c r="HNJ87" s="1"/>
      <c r="HNK87" s="1"/>
      <c r="HNL87" s="1"/>
      <c r="HNM87" s="1"/>
      <c r="HNN87" s="1"/>
      <c r="HNO87" s="1"/>
      <c r="HNP87" s="1"/>
      <c r="HNQ87" s="1"/>
      <c r="HNR87" s="1"/>
      <c r="HNS87" s="1"/>
      <c r="HNT87" s="1"/>
      <c r="HNU87" s="1"/>
      <c r="HNV87" s="1"/>
      <c r="HNW87" s="1"/>
      <c r="HNX87" s="1"/>
      <c r="HNY87" s="1"/>
      <c r="HNZ87" s="1"/>
      <c r="HOA87" s="1"/>
      <c r="HOB87" s="1"/>
      <c r="HOC87" s="1"/>
      <c r="HOD87" s="1"/>
      <c r="HOE87" s="1"/>
      <c r="HOF87" s="1"/>
      <c r="HOG87" s="1"/>
      <c r="HOH87" s="1"/>
      <c r="HOI87" s="1"/>
      <c r="HOJ87" s="1"/>
      <c r="HOK87" s="1"/>
      <c r="HOL87" s="1"/>
      <c r="HOM87" s="1"/>
      <c r="HON87" s="1"/>
      <c r="HOO87" s="1"/>
      <c r="HOP87" s="1"/>
      <c r="HOQ87" s="1"/>
      <c r="HOR87" s="1"/>
      <c r="HOS87" s="1"/>
      <c r="HOT87" s="1"/>
      <c r="HOU87" s="1"/>
      <c r="HOV87" s="1"/>
      <c r="HOW87" s="1"/>
      <c r="HOX87" s="1"/>
      <c r="HOY87" s="1"/>
      <c r="HOZ87" s="1"/>
      <c r="HPA87" s="1"/>
      <c r="HPB87" s="1"/>
      <c r="HPC87" s="1"/>
      <c r="HPD87" s="1"/>
      <c r="HPE87" s="1"/>
      <c r="HPF87" s="1"/>
      <c r="HPG87" s="1"/>
      <c r="HPH87" s="1"/>
      <c r="HPI87" s="1"/>
      <c r="HPJ87" s="1"/>
      <c r="HPK87" s="1"/>
      <c r="HPL87" s="1"/>
      <c r="HPM87" s="1"/>
      <c r="HPN87" s="1"/>
      <c r="HPO87" s="1"/>
      <c r="HPP87" s="1"/>
      <c r="HPQ87" s="1"/>
      <c r="HPR87" s="1"/>
      <c r="HPS87" s="1"/>
      <c r="HPT87" s="1"/>
      <c r="HPU87" s="1"/>
      <c r="HPV87" s="1"/>
      <c r="HPW87" s="1"/>
      <c r="HPX87" s="1"/>
      <c r="HPY87" s="1"/>
      <c r="HPZ87" s="1"/>
      <c r="HQA87" s="1"/>
      <c r="HQB87" s="1"/>
      <c r="HQC87" s="1"/>
      <c r="HQD87" s="1"/>
      <c r="HQE87" s="1"/>
      <c r="HQF87" s="1"/>
      <c r="HQG87" s="1"/>
      <c r="HQH87" s="1"/>
      <c r="HQI87" s="1"/>
      <c r="HQJ87" s="1"/>
      <c r="HQK87" s="1"/>
      <c r="HQL87" s="1"/>
      <c r="HQM87" s="1"/>
      <c r="HQN87" s="1"/>
      <c r="HQO87" s="1"/>
      <c r="HQP87" s="1"/>
      <c r="HQQ87" s="1"/>
      <c r="HQR87" s="1"/>
      <c r="HQS87" s="1"/>
      <c r="HQT87" s="1"/>
      <c r="HQU87" s="1"/>
      <c r="HQV87" s="1"/>
      <c r="HQW87" s="1"/>
      <c r="HQX87" s="1"/>
      <c r="HQY87" s="1"/>
      <c r="HQZ87" s="1"/>
      <c r="HRA87" s="1"/>
      <c r="HRB87" s="1"/>
      <c r="HRC87" s="1"/>
      <c r="HRD87" s="1"/>
      <c r="HRE87" s="1"/>
      <c r="HRF87" s="1"/>
      <c r="HRG87" s="1"/>
      <c r="HRH87" s="1"/>
      <c r="HRI87" s="1"/>
      <c r="HRJ87" s="1"/>
      <c r="HRK87" s="1"/>
      <c r="HRL87" s="1"/>
      <c r="HRM87" s="1"/>
      <c r="HRN87" s="1"/>
      <c r="HRO87" s="1"/>
      <c r="HRP87" s="1"/>
      <c r="HRQ87" s="1"/>
      <c r="HRR87" s="1"/>
      <c r="HRS87" s="1"/>
      <c r="HRT87" s="1"/>
      <c r="HRU87" s="1"/>
      <c r="HRV87" s="1"/>
      <c r="HRW87" s="1"/>
      <c r="HRX87" s="1"/>
      <c r="HRY87" s="1"/>
      <c r="HRZ87" s="1"/>
      <c r="HSA87" s="1"/>
      <c r="HSB87" s="1"/>
      <c r="HSC87" s="1"/>
      <c r="HSD87" s="1"/>
      <c r="HSE87" s="1"/>
      <c r="HSF87" s="1"/>
      <c r="HSG87" s="1"/>
      <c r="HSH87" s="1"/>
      <c r="HSI87" s="1"/>
      <c r="HSJ87" s="1"/>
      <c r="HSK87" s="1"/>
      <c r="HSL87" s="1"/>
      <c r="HSM87" s="1"/>
      <c r="HSN87" s="1"/>
      <c r="HSO87" s="1"/>
      <c r="HSP87" s="1"/>
      <c r="HSQ87" s="1"/>
      <c r="HSR87" s="1"/>
      <c r="HSS87" s="1"/>
      <c r="HST87" s="1"/>
      <c r="HSU87" s="1"/>
      <c r="HSV87" s="1"/>
      <c r="HSW87" s="1"/>
      <c r="HSX87" s="1"/>
      <c r="HSY87" s="1"/>
      <c r="HSZ87" s="1"/>
      <c r="HTA87" s="1"/>
      <c r="HTB87" s="1"/>
      <c r="HTC87" s="1"/>
      <c r="HTD87" s="1"/>
      <c r="HTE87" s="1"/>
      <c r="HTF87" s="1"/>
      <c r="HTG87" s="1"/>
      <c r="HTH87" s="1"/>
      <c r="HTI87" s="1"/>
      <c r="HTJ87" s="1"/>
      <c r="HTK87" s="1"/>
      <c r="HTL87" s="1"/>
      <c r="HTM87" s="1"/>
      <c r="HTN87" s="1"/>
      <c r="HTO87" s="1"/>
      <c r="HTP87" s="1"/>
      <c r="HTQ87" s="1"/>
      <c r="HTR87" s="1"/>
      <c r="HTS87" s="1"/>
      <c r="HTT87" s="1"/>
      <c r="HTU87" s="1"/>
      <c r="HTV87" s="1"/>
      <c r="HTW87" s="1"/>
      <c r="HTX87" s="1"/>
      <c r="HTY87" s="1"/>
      <c r="HTZ87" s="1"/>
      <c r="HUA87" s="1"/>
      <c r="HUB87" s="1"/>
      <c r="HUC87" s="1"/>
      <c r="HUD87" s="1"/>
      <c r="HUE87" s="1"/>
      <c r="HUF87" s="1"/>
      <c r="HUG87" s="1"/>
      <c r="HUH87" s="1"/>
      <c r="HUI87" s="1"/>
      <c r="HUJ87" s="1"/>
      <c r="HUK87" s="1"/>
      <c r="HUL87" s="1"/>
      <c r="HUM87" s="1"/>
      <c r="HUN87" s="1"/>
      <c r="HUO87" s="1"/>
      <c r="HUP87" s="1"/>
      <c r="HUQ87" s="1"/>
      <c r="HUR87" s="1"/>
      <c r="HUS87" s="1"/>
      <c r="HUT87" s="1"/>
      <c r="HUU87" s="1"/>
      <c r="HUV87" s="1"/>
      <c r="HUW87" s="1"/>
      <c r="HUX87" s="1"/>
      <c r="HUY87" s="1"/>
      <c r="HUZ87" s="1"/>
      <c r="HVA87" s="1"/>
      <c r="HVB87" s="1"/>
      <c r="HVC87" s="1"/>
      <c r="HVD87" s="1"/>
      <c r="HVE87" s="1"/>
      <c r="HVF87" s="1"/>
      <c r="HVG87" s="1"/>
      <c r="HVH87" s="1"/>
      <c r="HVI87" s="1"/>
      <c r="HVJ87" s="1"/>
      <c r="HVK87" s="1"/>
      <c r="HVL87" s="1"/>
      <c r="HVM87" s="1"/>
      <c r="HVN87" s="1"/>
      <c r="HVO87" s="1"/>
      <c r="HVP87" s="1"/>
      <c r="HVQ87" s="1"/>
      <c r="HVR87" s="1"/>
      <c r="HVS87" s="1"/>
      <c r="HVT87" s="1"/>
      <c r="HVU87" s="1"/>
      <c r="HVV87" s="1"/>
      <c r="HVW87" s="1"/>
      <c r="HVX87" s="1"/>
      <c r="HVY87" s="1"/>
      <c r="HVZ87" s="1"/>
      <c r="HWA87" s="1"/>
      <c r="HWB87" s="1"/>
      <c r="HWC87" s="1"/>
      <c r="HWD87" s="1"/>
      <c r="HWE87" s="1"/>
      <c r="HWF87" s="1"/>
      <c r="HWG87" s="1"/>
      <c r="HWH87" s="1"/>
      <c r="HWI87" s="1"/>
      <c r="HWJ87" s="1"/>
      <c r="HWK87" s="1"/>
      <c r="HWL87" s="1"/>
      <c r="HWM87" s="1"/>
      <c r="HWN87" s="1"/>
      <c r="HWO87" s="1"/>
      <c r="HWP87" s="1"/>
      <c r="HWQ87" s="1"/>
      <c r="HWR87" s="1"/>
      <c r="HWS87" s="1"/>
      <c r="HWT87" s="1"/>
      <c r="HWU87" s="1"/>
      <c r="HWV87" s="1"/>
      <c r="HWW87" s="1"/>
      <c r="HWX87" s="1"/>
      <c r="HWY87" s="1"/>
      <c r="HWZ87" s="1"/>
      <c r="HXA87" s="1"/>
      <c r="HXB87" s="1"/>
      <c r="HXC87" s="1"/>
      <c r="HXD87" s="1"/>
      <c r="HXE87" s="1"/>
      <c r="HXF87" s="1"/>
      <c r="HXG87" s="1"/>
      <c r="HXH87" s="1"/>
      <c r="HXI87" s="1"/>
      <c r="HXJ87" s="1"/>
      <c r="HXK87" s="1"/>
      <c r="HXL87" s="1"/>
      <c r="HXM87" s="1"/>
      <c r="HXN87" s="1"/>
      <c r="HXO87" s="1"/>
      <c r="HXP87" s="1"/>
      <c r="HXQ87" s="1"/>
      <c r="HXR87" s="1"/>
      <c r="HXS87" s="1"/>
      <c r="HXT87" s="1"/>
      <c r="HXU87" s="1"/>
      <c r="HXV87" s="1"/>
      <c r="HXW87" s="1"/>
      <c r="HXX87" s="1"/>
      <c r="HXY87" s="1"/>
      <c r="HXZ87" s="1"/>
      <c r="HYA87" s="1"/>
      <c r="HYB87" s="1"/>
      <c r="HYC87" s="1"/>
      <c r="HYD87" s="1"/>
      <c r="HYE87" s="1"/>
      <c r="HYF87" s="1"/>
      <c r="HYG87" s="1"/>
      <c r="HYH87" s="1"/>
      <c r="HYI87" s="1"/>
      <c r="HYJ87" s="1"/>
      <c r="HYK87" s="1"/>
      <c r="HYL87" s="1"/>
      <c r="HYM87" s="1"/>
      <c r="HYN87" s="1"/>
      <c r="HYO87" s="1"/>
      <c r="HYP87" s="1"/>
      <c r="HYQ87" s="1"/>
      <c r="HYR87" s="1"/>
      <c r="HYS87" s="1"/>
      <c r="HYT87" s="1"/>
      <c r="HYU87" s="1"/>
      <c r="HYV87" s="1"/>
      <c r="HYW87" s="1"/>
      <c r="HYX87" s="1"/>
      <c r="HYY87" s="1"/>
      <c r="HYZ87" s="1"/>
      <c r="HZA87" s="1"/>
      <c r="HZB87" s="1"/>
      <c r="HZC87" s="1"/>
      <c r="HZD87" s="1"/>
      <c r="HZE87" s="1"/>
      <c r="HZF87" s="1"/>
      <c r="HZG87" s="1"/>
      <c r="HZH87" s="1"/>
      <c r="HZI87" s="1"/>
      <c r="HZJ87" s="1"/>
      <c r="HZK87" s="1"/>
      <c r="HZL87" s="1"/>
      <c r="HZM87" s="1"/>
      <c r="HZN87" s="1"/>
      <c r="HZO87" s="1"/>
      <c r="HZP87" s="1"/>
      <c r="HZQ87" s="1"/>
      <c r="HZR87" s="1"/>
      <c r="HZS87" s="1"/>
      <c r="HZT87" s="1"/>
      <c r="HZU87" s="1"/>
      <c r="HZV87" s="1"/>
      <c r="HZW87" s="1"/>
      <c r="HZX87" s="1"/>
      <c r="HZY87" s="1"/>
      <c r="HZZ87" s="1"/>
      <c r="IAA87" s="1"/>
      <c r="IAB87" s="1"/>
      <c r="IAC87" s="1"/>
      <c r="IAD87" s="1"/>
      <c r="IAE87" s="1"/>
      <c r="IAF87" s="1"/>
      <c r="IAG87" s="1"/>
      <c r="IAH87" s="1"/>
      <c r="IAI87" s="1"/>
      <c r="IAJ87" s="1"/>
      <c r="IAK87" s="1"/>
      <c r="IAL87" s="1"/>
      <c r="IAM87" s="1"/>
      <c r="IAN87" s="1"/>
      <c r="IAO87" s="1"/>
      <c r="IAP87" s="1"/>
      <c r="IAQ87" s="1"/>
      <c r="IAR87" s="1"/>
      <c r="IAS87" s="1"/>
      <c r="IAT87" s="1"/>
      <c r="IAU87" s="1"/>
      <c r="IAV87" s="1"/>
      <c r="IAW87" s="1"/>
      <c r="IAX87" s="1"/>
      <c r="IAY87" s="1"/>
      <c r="IAZ87" s="1"/>
      <c r="IBA87" s="1"/>
      <c r="IBB87" s="1"/>
      <c r="IBC87" s="1"/>
      <c r="IBD87" s="1"/>
      <c r="IBE87" s="1"/>
      <c r="IBF87" s="1"/>
      <c r="IBG87" s="1"/>
      <c r="IBH87" s="1"/>
      <c r="IBI87" s="1"/>
      <c r="IBJ87" s="1"/>
      <c r="IBK87" s="1"/>
      <c r="IBL87" s="1"/>
      <c r="IBM87" s="1"/>
      <c r="IBN87" s="1"/>
      <c r="IBO87" s="1"/>
      <c r="IBP87" s="1"/>
      <c r="IBQ87" s="1"/>
      <c r="IBR87" s="1"/>
      <c r="IBS87" s="1"/>
      <c r="IBT87" s="1"/>
      <c r="IBU87" s="1"/>
      <c r="IBV87" s="1"/>
      <c r="IBW87" s="1"/>
      <c r="IBX87" s="1"/>
      <c r="IBY87" s="1"/>
      <c r="IBZ87" s="1"/>
      <c r="ICA87" s="1"/>
      <c r="ICB87" s="1"/>
      <c r="ICC87" s="1"/>
      <c r="ICD87" s="1"/>
      <c r="ICE87" s="1"/>
      <c r="ICF87" s="1"/>
      <c r="ICG87" s="1"/>
      <c r="ICH87" s="1"/>
      <c r="ICI87" s="1"/>
      <c r="ICJ87" s="1"/>
      <c r="ICK87" s="1"/>
      <c r="ICL87" s="1"/>
      <c r="ICM87" s="1"/>
      <c r="ICN87" s="1"/>
      <c r="ICO87" s="1"/>
      <c r="ICP87" s="1"/>
      <c r="ICQ87" s="1"/>
      <c r="ICR87" s="1"/>
      <c r="ICS87" s="1"/>
      <c r="ICT87" s="1"/>
      <c r="ICU87" s="1"/>
      <c r="ICV87" s="1"/>
      <c r="ICW87" s="1"/>
      <c r="ICX87" s="1"/>
      <c r="ICY87" s="1"/>
      <c r="ICZ87" s="1"/>
      <c r="IDA87" s="1"/>
      <c r="IDB87" s="1"/>
      <c r="IDC87" s="1"/>
      <c r="IDD87" s="1"/>
      <c r="IDE87" s="1"/>
      <c r="IDF87" s="1"/>
      <c r="IDG87" s="1"/>
      <c r="IDH87" s="1"/>
      <c r="IDI87" s="1"/>
      <c r="IDJ87" s="1"/>
      <c r="IDK87" s="1"/>
      <c r="IDL87" s="1"/>
      <c r="IDM87" s="1"/>
      <c r="IDN87" s="1"/>
      <c r="IDO87" s="1"/>
      <c r="IDP87" s="1"/>
      <c r="IDQ87" s="1"/>
      <c r="IDR87" s="1"/>
      <c r="IDS87" s="1"/>
      <c r="IDT87" s="1"/>
      <c r="IDU87" s="1"/>
      <c r="IDV87" s="1"/>
      <c r="IDW87" s="1"/>
      <c r="IDX87" s="1"/>
      <c r="IDY87" s="1"/>
      <c r="IDZ87" s="1"/>
      <c r="IEA87" s="1"/>
      <c r="IEB87" s="1"/>
      <c r="IEC87" s="1"/>
      <c r="IED87" s="1"/>
      <c r="IEE87" s="1"/>
      <c r="IEF87" s="1"/>
      <c r="IEG87" s="1"/>
      <c r="IEH87" s="1"/>
      <c r="IEI87" s="1"/>
      <c r="IEJ87" s="1"/>
      <c r="IEK87" s="1"/>
      <c r="IEL87" s="1"/>
      <c r="IEM87" s="1"/>
      <c r="IEN87" s="1"/>
      <c r="IEO87" s="1"/>
      <c r="IEP87" s="1"/>
      <c r="IEQ87" s="1"/>
      <c r="IER87" s="1"/>
      <c r="IES87" s="1"/>
      <c r="IET87" s="1"/>
      <c r="IEU87" s="1"/>
      <c r="IEV87" s="1"/>
      <c r="IEW87" s="1"/>
      <c r="IEX87" s="1"/>
      <c r="IEY87" s="1"/>
      <c r="IEZ87" s="1"/>
      <c r="IFA87" s="1"/>
      <c r="IFB87" s="1"/>
      <c r="IFC87" s="1"/>
      <c r="IFD87" s="1"/>
      <c r="IFE87" s="1"/>
      <c r="IFF87" s="1"/>
      <c r="IFG87" s="1"/>
      <c r="IFH87" s="1"/>
      <c r="IFI87" s="1"/>
      <c r="IFJ87" s="1"/>
      <c r="IFK87" s="1"/>
      <c r="IFL87" s="1"/>
      <c r="IFM87" s="1"/>
      <c r="IFN87" s="1"/>
      <c r="IFO87" s="1"/>
      <c r="IFP87" s="1"/>
      <c r="IFQ87" s="1"/>
      <c r="IFR87" s="1"/>
      <c r="IFS87" s="1"/>
      <c r="IFT87" s="1"/>
      <c r="IFU87" s="1"/>
      <c r="IFV87" s="1"/>
      <c r="IFW87" s="1"/>
      <c r="IFX87" s="1"/>
      <c r="IFY87" s="1"/>
      <c r="IFZ87" s="1"/>
      <c r="IGA87" s="1"/>
      <c r="IGB87" s="1"/>
      <c r="IGC87" s="1"/>
      <c r="IGD87" s="1"/>
      <c r="IGE87" s="1"/>
      <c r="IGF87" s="1"/>
      <c r="IGG87" s="1"/>
      <c r="IGH87" s="1"/>
      <c r="IGI87" s="1"/>
      <c r="IGJ87" s="1"/>
      <c r="IGK87" s="1"/>
      <c r="IGL87" s="1"/>
      <c r="IGM87" s="1"/>
      <c r="IGN87" s="1"/>
      <c r="IGO87" s="1"/>
      <c r="IGP87" s="1"/>
      <c r="IGQ87" s="1"/>
      <c r="IGR87" s="1"/>
      <c r="IGS87" s="1"/>
      <c r="IGT87" s="1"/>
      <c r="IGU87" s="1"/>
      <c r="IGV87" s="1"/>
      <c r="IGW87" s="1"/>
      <c r="IGX87" s="1"/>
      <c r="IGY87" s="1"/>
      <c r="IGZ87" s="1"/>
      <c r="IHA87" s="1"/>
      <c r="IHB87" s="1"/>
      <c r="IHC87" s="1"/>
      <c r="IHD87" s="1"/>
      <c r="IHE87" s="1"/>
      <c r="IHF87" s="1"/>
      <c r="IHG87" s="1"/>
      <c r="IHH87" s="1"/>
      <c r="IHI87" s="1"/>
      <c r="IHJ87" s="1"/>
      <c r="IHK87" s="1"/>
      <c r="IHL87" s="1"/>
      <c r="IHM87" s="1"/>
      <c r="IHN87" s="1"/>
      <c r="IHO87" s="1"/>
      <c r="IHP87" s="1"/>
      <c r="IHQ87" s="1"/>
      <c r="IHR87" s="1"/>
      <c r="IHS87" s="1"/>
      <c r="IHT87" s="1"/>
      <c r="IHU87" s="1"/>
      <c r="IHV87" s="1"/>
      <c r="IHW87" s="1"/>
      <c r="IHX87" s="1"/>
      <c r="IHY87" s="1"/>
      <c r="IHZ87" s="1"/>
      <c r="IIA87" s="1"/>
      <c r="IIB87" s="1"/>
      <c r="IIC87" s="1"/>
      <c r="IID87" s="1"/>
      <c r="IIE87" s="1"/>
      <c r="IIF87" s="1"/>
      <c r="IIG87" s="1"/>
      <c r="IIH87" s="1"/>
      <c r="III87" s="1"/>
      <c r="IIJ87" s="1"/>
      <c r="IIK87" s="1"/>
      <c r="IIL87" s="1"/>
      <c r="IIM87" s="1"/>
      <c r="IIN87" s="1"/>
      <c r="IIO87" s="1"/>
      <c r="IIP87" s="1"/>
      <c r="IIQ87" s="1"/>
      <c r="IIR87" s="1"/>
      <c r="IIS87" s="1"/>
      <c r="IIT87" s="1"/>
      <c r="IIU87" s="1"/>
      <c r="IIV87" s="1"/>
      <c r="IIW87" s="1"/>
      <c r="IIX87" s="1"/>
      <c r="IIY87" s="1"/>
      <c r="IIZ87" s="1"/>
      <c r="IJA87" s="1"/>
      <c r="IJB87" s="1"/>
      <c r="IJC87" s="1"/>
      <c r="IJD87" s="1"/>
      <c r="IJE87" s="1"/>
      <c r="IJF87" s="1"/>
      <c r="IJG87" s="1"/>
      <c r="IJH87" s="1"/>
      <c r="IJI87" s="1"/>
      <c r="IJJ87" s="1"/>
      <c r="IJK87" s="1"/>
      <c r="IJL87" s="1"/>
      <c r="IJM87" s="1"/>
      <c r="IJN87" s="1"/>
      <c r="IJO87" s="1"/>
      <c r="IJP87" s="1"/>
      <c r="IJQ87" s="1"/>
      <c r="IJR87" s="1"/>
      <c r="IJS87" s="1"/>
      <c r="IJT87" s="1"/>
      <c r="IJU87" s="1"/>
      <c r="IJV87" s="1"/>
      <c r="IJW87" s="1"/>
      <c r="IJX87" s="1"/>
      <c r="IJY87" s="1"/>
      <c r="IJZ87" s="1"/>
      <c r="IKA87" s="1"/>
      <c r="IKB87" s="1"/>
      <c r="IKC87" s="1"/>
      <c r="IKD87" s="1"/>
      <c r="IKE87" s="1"/>
      <c r="IKF87" s="1"/>
      <c r="IKG87" s="1"/>
      <c r="IKH87" s="1"/>
      <c r="IKI87" s="1"/>
      <c r="IKJ87" s="1"/>
      <c r="IKK87" s="1"/>
      <c r="IKL87" s="1"/>
      <c r="IKM87" s="1"/>
      <c r="IKN87" s="1"/>
      <c r="IKO87" s="1"/>
      <c r="IKP87" s="1"/>
      <c r="IKQ87" s="1"/>
      <c r="IKR87" s="1"/>
      <c r="IKS87" s="1"/>
      <c r="IKT87" s="1"/>
      <c r="IKU87" s="1"/>
      <c r="IKV87" s="1"/>
      <c r="IKW87" s="1"/>
      <c r="IKX87" s="1"/>
      <c r="IKY87" s="1"/>
      <c r="IKZ87" s="1"/>
      <c r="ILA87" s="1"/>
      <c r="ILB87" s="1"/>
      <c r="ILC87" s="1"/>
      <c r="ILD87" s="1"/>
      <c r="ILE87" s="1"/>
      <c r="ILF87" s="1"/>
      <c r="ILG87" s="1"/>
      <c r="ILH87" s="1"/>
      <c r="ILI87" s="1"/>
      <c r="ILJ87" s="1"/>
      <c r="ILK87" s="1"/>
      <c r="ILL87" s="1"/>
      <c r="ILM87" s="1"/>
      <c r="ILN87" s="1"/>
      <c r="ILO87" s="1"/>
      <c r="ILP87" s="1"/>
      <c r="ILQ87" s="1"/>
      <c r="ILR87" s="1"/>
      <c r="ILS87" s="1"/>
      <c r="ILT87" s="1"/>
      <c r="ILU87" s="1"/>
      <c r="ILV87" s="1"/>
      <c r="ILW87" s="1"/>
      <c r="ILX87" s="1"/>
      <c r="ILY87" s="1"/>
      <c r="ILZ87" s="1"/>
      <c r="IMA87" s="1"/>
      <c r="IMB87" s="1"/>
      <c r="IMC87" s="1"/>
      <c r="IMD87" s="1"/>
      <c r="IME87" s="1"/>
      <c r="IMF87" s="1"/>
      <c r="IMG87" s="1"/>
      <c r="IMH87" s="1"/>
      <c r="IMI87" s="1"/>
      <c r="IMJ87" s="1"/>
      <c r="IMK87" s="1"/>
      <c r="IML87" s="1"/>
      <c r="IMM87" s="1"/>
      <c r="IMN87" s="1"/>
      <c r="IMO87" s="1"/>
      <c r="IMP87" s="1"/>
      <c r="IMQ87" s="1"/>
      <c r="IMR87" s="1"/>
      <c r="IMS87" s="1"/>
      <c r="IMT87" s="1"/>
      <c r="IMU87" s="1"/>
      <c r="IMV87" s="1"/>
      <c r="IMW87" s="1"/>
      <c r="IMX87" s="1"/>
      <c r="IMY87" s="1"/>
      <c r="IMZ87" s="1"/>
      <c r="INA87" s="1"/>
      <c r="INB87" s="1"/>
      <c r="INC87" s="1"/>
      <c r="IND87" s="1"/>
      <c r="INE87" s="1"/>
      <c r="INF87" s="1"/>
      <c r="ING87" s="1"/>
      <c r="INH87" s="1"/>
      <c r="INI87" s="1"/>
      <c r="INJ87" s="1"/>
      <c r="INK87" s="1"/>
      <c r="INL87" s="1"/>
      <c r="INM87" s="1"/>
      <c r="INN87" s="1"/>
      <c r="INO87" s="1"/>
      <c r="INP87" s="1"/>
      <c r="INQ87" s="1"/>
      <c r="INR87" s="1"/>
      <c r="INS87" s="1"/>
      <c r="INT87" s="1"/>
      <c r="INU87" s="1"/>
      <c r="INV87" s="1"/>
      <c r="INW87" s="1"/>
      <c r="INX87" s="1"/>
      <c r="INY87" s="1"/>
      <c r="INZ87" s="1"/>
      <c r="IOA87" s="1"/>
      <c r="IOB87" s="1"/>
      <c r="IOC87" s="1"/>
      <c r="IOD87" s="1"/>
      <c r="IOE87" s="1"/>
      <c r="IOF87" s="1"/>
      <c r="IOG87" s="1"/>
      <c r="IOH87" s="1"/>
      <c r="IOI87" s="1"/>
      <c r="IOJ87" s="1"/>
      <c r="IOK87" s="1"/>
      <c r="IOL87" s="1"/>
      <c r="IOM87" s="1"/>
      <c r="ION87" s="1"/>
      <c r="IOO87" s="1"/>
      <c r="IOP87" s="1"/>
      <c r="IOQ87" s="1"/>
      <c r="IOR87" s="1"/>
      <c r="IOS87" s="1"/>
      <c r="IOT87" s="1"/>
      <c r="IOU87" s="1"/>
      <c r="IOV87" s="1"/>
      <c r="IOW87" s="1"/>
      <c r="IOX87" s="1"/>
      <c r="IOY87" s="1"/>
      <c r="IOZ87" s="1"/>
      <c r="IPA87" s="1"/>
      <c r="IPB87" s="1"/>
      <c r="IPC87" s="1"/>
      <c r="IPD87" s="1"/>
      <c r="IPE87" s="1"/>
      <c r="IPF87" s="1"/>
      <c r="IPG87" s="1"/>
      <c r="IPH87" s="1"/>
      <c r="IPI87" s="1"/>
      <c r="IPJ87" s="1"/>
      <c r="IPK87" s="1"/>
      <c r="IPL87" s="1"/>
      <c r="IPM87" s="1"/>
      <c r="IPN87" s="1"/>
      <c r="IPO87" s="1"/>
      <c r="IPP87" s="1"/>
      <c r="IPQ87" s="1"/>
      <c r="IPR87" s="1"/>
      <c r="IPS87" s="1"/>
      <c r="IPT87" s="1"/>
      <c r="IPU87" s="1"/>
      <c r="IPV87" s="1"/>
      <c r="IPW87" s="1"/>
      <c r="IPX87" s="1"/>
      <c r="IPY87" s="1"/>
      <c r="IPZ87" s="1"/>
      <c r="IQA87" s="1"/>
      <c r="IQB87" s="1"/>
      <c r="IQC87" s="1"/>
      <c r="IQD87" s="1"/>
      <c r="IQE87" s="1"/>
      <c r="IQF87" s="1"/>
      <c r="IQG87" s="1"/>
      <c r="IQH87" s="1"/>
      <c r="IQI87" s="1"/>
      <c r="IQJ87" s="1"/>
      <c r="IQK87" s="1"/>
      <c r="IQL87" s="1"/>
      <c r="IQM87" s="1"/>
      <c r="IQN87" s="1"/>
      <c r="IQO87" s="1"/>
      <c r="IQP87" s="1"/>
      <c r="IQQ87" s="1"/>
      <c r="IQR87" s="1"/>
      <c r="IQS87" s="1"/>
      <c r="IQT87" s="1"/>
      <c r="IQU87" s="1"/>
      <c r="IQV87" s="1"/>
      <c r="IQW87" s="1"/>
      <c r="IQX87" s="1"/>
      <c r="IQY87" s="1"/>
      <c r="IQZ87" s="1"/>
      <c r="IRA87" s="1"/>
      <c r="IRB87" s="1"/>
      <c r="IRC87" s="1"/>
      <c r="IRD87" s="1"/>
      <c r="IRE87" s="1"/>
      <c r="IRF87" s="1"/>
      <c r="IRG87" s="1"/>
      <c r="IRH87" s="1"/>
      <c r="IRI87" s="1"/>
      <c r="IRJ87" s="1"/>
      <c r="IRK87" s="1"/>
      <c r="IRL87" s="1"/>
      <c r="IRM87" s="1"/>
      <c r="IRN87" s="1"/>
      <c r="IRO87" s="1"/>
      <c r="IRP87" s="1"/>
      <c r="IRQ87" s="1"/>
      <c r="IRR87" s="1"/>
      <c r="IRS87" s="1"/>
      <c r="IRT87" s="1"/>
      <c r="IRU87" s="1"/>
      <c r="IRV87" s="1"/>
      <c r="IRW87" s="1"/>
      <c r="IRX87" s="1"/>
      <c r="IRY87" s="1"/>
      <c r="IRZ87" s="1"/>
      <c r="ISA87" s="1"/>
      <c r="ISB87" s="1"/>
      <c r="ISC87" s="1"/>
      <c r="ISD87" s="1"/>
      <c r="ISE87" s="1"/>
      <c r="ISF87" s="1"/>
      <c r="ISG87" s="1"/>
      <c r="ISH87" s="1"/>
      <c r="ISI87" s="1"/>
      <c r="ISJ87" s="1"/>
      <c r="ISK87" s="1"/>
      <c r="ISL87" s="1"/>
      <c r="ISM87" s="1"/>
      <c r="ISN87" s="1"/>
      <c r="ISO87" s="1"/>
      <c r="ISP87" s="1"/>
      <c r="ISQ87" s="1"/>
      <c r="ISR87" s="1"/>
      <c r="ISS87" s="1"/>
      <c r="IST87" s="1"/>
      <c r="ISU87" s="1"/>
      <c r="ISV87" s="1"/>
      <c r="ISW87" s="1"/>
      <c r="ISX87" s="1"/>
      <c r="ISY87" s="1"/>
      <c r="ISZ87" s="1"/>
      <c r="ITA87" s="1"/>
      <c r="ITB87" s="1"/>
      <c r="ITC87" s="1"/>
      <c r="ITD87" s="1"/>
      <c r="ITE87" s="1"/>
      <c r="ITF87" s="1"/>
      <c r="ITG87" s="1"/>
      <c r="ITH87" s="1"/>
      <c r="ITI87" s="1"/>
      <c r="ITJ87" s="1"/>
      <c r="ITK87" s="1"/>
      <c r="ITL87" s="1"/>
      <c r="ITM87" s="1"/>
      <c r="ITN87" s="1"/>
      <c r="ITO87" s="1"/>
      <c r="ITP87" s="1"/>
      <c r="ITQ87" s="1"/>
      <c r="ITR87" s="1"/>
      <c r="ITS87" s="1"/>
      <c r="ITT87" s="1"/>
      <c r="ITU87" s="1"/>
      <c r="ITV87" s="1"/>
      <c r="ITW87" s="1"/>
      <c r="ITX87" s="1"/>
      <c r="ITY87" s="1"/>
      <c r="ITZ87" s="1"/>
      <c r="IUA87" s="1"/>
      <c r="IUB87" s="1"/>
      <c r="IUC87" s="1"/>
      <c r="IUD87" s="1"/>
      <c r="IUE87" s="1"/>
      <c r="IUF87" s="1"/>
      <c r="IUG87" s="1"/>
      <c r="IUH87" s="1"/>
      <c r="IUI87" s="1"/>
      <c r="IUJ87" s="1"/>
      <c r="IUK87" s="1"/>
      <c r="IUL87" s="1"/>
      <c r="IUM87" s="1"/>
      <c r="IUN87" s="1"/>
      <c r="IUO87" s="1"/>
      <c r="IUP87" s="1"/>
      <c r="IUQ87" s="1"/>
      <c r="IUR87" s="1"/>
      <c r="IUS87" s="1"/>
      <c r="IUT87" s="1"/>
      <c r="IUU87" s="1"/>
      <c r="IUV87" s="1"/>
      <c r="IUW87" s="1"/>
      <c r="IUX87" s="1"/>
      <c r="IUY87" s="1"/>
      <c r="IUZ87" s="1"/>
      <c r="IVA87" s="1"/>
      <c r="IVB87" s="1"/>
      <c r="IVC87" s="1"/>
      <c r="IVD87" s="1"/>
      <c r="IVE87" s="1"/>
      <c r="IVF87" s="1"/>
      <c r="IVG87" s="1"/>
      <c r="IVH87" s="1"/>
      <c r="IVI87" s="1"/>
      <c r="IVJ87" s="1"/>
      <c r="IVK87" s="1"/>
      <c r="IVL87" s="1"/>
      <c r="IVM87" s="1"/>
      <c r="IVN87" s="1"/>
      <c r="IVO87" s="1"/>
      <c r="IVP87" s="1"/>
      <c r="IVQ87" s="1"/>
      <c r="IVR87" s="1"/>
      <c r="IVS87" s="1"/>
      <c r="IVT87" s="1"/>
      <c r="IVU87" s="1"/>
      <c r="IVV87" s="1"/>
      <c r="IVW87" s="1"/>
      <c r="IVX87" s="1"/>
      <c r="IVY87" s="1"/>
      <c r="IVZ87" s="1"/>
      <c r="IWA87" s="1"/>
      <c r="IWB87" s="1"/>
      <c r="IWC87" s="1"/>
      <c r="IWD87" s="1"/>
      <c r="IWE87" s="1"/>
      <c r="IWF87" s="1"/>
      <c r="IWG87" s="1"/>
      <c r="IWH87" s="1"/>
      <c r="IWI87" s="1"/>
      <c r="IWJ87" s="1"/>
      <c r="IWK87" s="1"/>
      <c r="IWL87" s="1"/>
      <c r="IWM87" s="1"/>
      <c r="IWN87" s="1"/>
      <c r="IWO87" s="1"/>
      <c r="IWP87" s="1"/>
      <c r="IWQ87" s="1"/>
      <c r="IWR87" s="1"/>
      <c r="IWS87" s="1"/>
      <c r="IWT87" s="1"/>
      <c r="IWU87" s="1"/>
      <c r="IWV87" s="1"/>
      <c r="IWW87" s="1"/>
      <c r="IWX87" s="1"/>
      <c r="IWY87" s="1"/>
      <c r="IWZ87" s="1"/>
      <c r="IXA87" s="1"/>
      <c r="IXB87" s="1"/>
      <c r="IXC87" s="1"/>
      <c r="IXD87" s="1"/>
      <c r="IXE87" s="1"/>
      <c r="IXF87" s="1"/>
      <c r="IXG87" s="1"/>
      <c r="IXH87" s="1"/>
      <c r="IXI87" s="1"/>
      <c r="IXJ87" s="1"/>
      <c r="IXK87" s="1"/>
      <c r="IXL87" s="1"/>
      <c r="IXM87" s="1"/>
      <c r="IXN87" s="1"/>
      <c r="IXO87" s="1"/>
      <c r="IXP87" s="1"/>
      <c r="IXQ87" s="1"/>
      <c r="IXR87" s="1"/>
      <c r="IXS87" s="1"/>
      <c r="IXT87" s="1"/>
      <c r="IXU87" s="1"/>
      <c r="IXV87" s="1"/>
      <c r="IXW87" s="1"/>
      <c r="IXX87" s="1"/>
      <c r="IXY87" s="1"/>
      <c r="IXZ87" s="1"/>
      <c r="IYA87" s="1"/>
      <c r="IYB87" s="1"/>
      <c r="IYC87" s="1"/>
      <c r="IYD87" s="1"/>
      <c r="IYE87" s="1"/>
      <c r="IYF87" s="1"/>
      <c r="IYG87" s="1"/>
      <c r="IYH87" s="1"/>
      <c r="IYI87" s="1"/>
      <c r="IYJ87" s="1"/>
      <c r="IYK87" s="1"/>
      <c r="IYL87" s="1"/>
      <c r="IYM87" s="1"/>
      <c r="IYN87" s="1"/>
      <c r="IYO87" s="1"/>
      <c r="IYP87" s="1"/>
      <c r="IYQ87" s="1"/>
      <c r="IYR87" s="1"/>
      <c r="IYS87" s="1"/>
      <c r="IYT87" s="1"/>
      <c r="IYU87" s="1"/>
      <c r="IYV87" s="1"/>
      <c r="IYW87" s="1"/>
      <c r="IYX87" s="1"/>
      <c r="IYY87" s="1"/>
      <c r="IYZ87" s="1"/>
      <c r="IZA87" s="1"/>
      <c r="IZB87" s="1"/>
      <c r="IZC87" s="1"/>
      <c r="IZD87" s="1"/>
      <c r="IZE87" s="1"/>
      <c r="IZF87" s="1"/>
      <c r="IZG87" s="1"/>
      <c r="IZH87" s="1"/>
      <c r="IZI87" s="1"/>
      <c r="IZJ87" s="1"/>
      <c r="IZK87" s="1"/>
      <c r="IZL87" s="1"/>
      <c r="IZM87" s="1"/>
      <c r="IZN87" s="1"/>
      <c r="IZO87" s="1"/>
      <c r="IZP87" s="1"/>
      <c r="IZQ87" s="1"/>
      <c r="IZR87" s="1"/>
      <c r="IZS87" s="1"/>
      <c r="IZT87" s="1"/>
      <c r="IZU87" s="1"/>
      <c r="IZV87" s="1"/>
      <c r="IZW87" s="1"/>
      <c r="IZX87" s="1"/>
      <c r="IZY87" s="1"/>
      <c r="IZZ87" s="1"/>
      <c r="JAA87" s="1"/>
      <c r="JAB87" s="1"/>
      <c r="JAC87" s="1"/>
      <c r="JAD87" s="1"/>
      <c r="JAE87" s="1"/>
      <c r="JAF87" s="1"/>
      <c r="JAG87" s="1"/>
      <c r="JAH87" s="1"/>
      <c r="JAI87" s="1"/>
      <c r="JAJ87" s="1"/>
      <c r="JAK87" s="1"/>
      <c r="JAL87" s="1"/>
      <c r="JAM87" s="1"/>
      <c r="JAN87" s="1"/>
      <c r="JAO87" s="1"/>
      <c r="JAP87" s="1"/>
      <c r="JAQ87" s="1"/>
      <c r="JAR87" s="1"/>
      <c r="JAS87" s="1"/>
      <c r="JAT87" s="1"/>
      <c r="JAU87" s="1"/>
      <c r="JAV87" s="1"/>
      <c r="JAW87" s="1"/>
      <c r="JAX87" s="1"/>
      <c r="JAY87" s="1"/>
      <c r="JAZ87" s="1"/>
      <c r="JBA87" s="1"/>
      <c r="JBB87" s="1"/>
      <c r="JBC87" s="1"/>
      <c r="JBD87" s="1"/>
      <c r="JBE87" s="1"/>
      <c r="JBF87" s="1"/>
      <c r="JBG87" s="1"/>
      <c r="JBH87" s="1"/>
      <c r="JBI87" s="1"/>
      <c r="JBJ87" s="1"/>
      <c r="JBK87" s="1"/>
      <c r="JBL87" s="1"/>
      <c r="JBM87" s="1"/>
      <c r="JBN87" s="1"/>
      <c r="JBO87" s="1"/>
      <c r="JBP87" s="1"/>
      <c r="JBQ87" s="1"/>
      <c r="JBR87" s="1"/>
      <c r="JBS87" s="1"/>
      <c r="JBT87" s="1"/>
      <c r="JBU87" s="1"/>
      <c r="JBV87" s="1"/>
      <c r="JBW87" s="1"/>
      <c r="JBX87" s="1"/>
      <c r="JBY87" s="1"/>
      <c r="JBZ87" s="1"/>
      <c r="JCA87" s="1"/>
      <c r="JCB87" s="1"/>
      <c r="JCC87" s="1"/>
      <c r="JCD87" s="1"/>
      <c r="JCE87" s="1"/>
      <c r="JCF87" s="1"/>
      <c r="JCG87" s="1"/>
      <c r="JCH87" s="1"/>
      <c r="JCI87" s="1"/>
      <c r="JCJ87" s="1"/>
      <c r="JCK87" s="1"/>
      <c r="JCL87" s="1"/>
      <c r="JCM87" s="1"/>
      <c r="JCN87" s="1"/>
      <c r="JCO87" s="1"/>
      <c r="JCP87" s="1"/>
      <c r="JCQ87" s="1"/>
      <c r="JCR87" s="1"/>
      <c r="JCS87" s="1"/>
      <c r="JCT87" s="1"/>
      <c r="JCU87" s="1"/>
      <c r="JCV87" s="1"/>
      <c r="JCW87" s="1"/>
      <c r="JCX87" s="1"/>
      <c r="JCY87" s="1"/>
      <c r="JCZ87" s="1"/>
      <c r="JDA87" s="1"/>
      <c r="JDB87" s="1"/>
      <c r="JDC87" s="1"/>
      <c r="JDD87" s="1"/>
      <c r="JDE87" s="1"/>
      <c r="JDF87" s="1"/>
      <c r="JDG87" s="1"/>
      <c r="JDH87" s="1"/>
      <c r="JDI87" s="1"/>
      <c r="JDJ87" s="1"/>
      <c r="JDK87" s="1"/>
      <c r="JDL87" s="1"/>
      <c r="JDM87" s="1"/>
      <c r="JDN87" s="1"/>
      <c r="JDO87" s="1"/>
      <c r="JDP87" s="1"/>
      <c r="JDQ87" s="1"/>
      <c r="JDR87" s="1"/>
      <c r="JDS87" s="1"/>
      <c r="JDT87" s="1"/>
      <c r="JDU87" s="1"/>
      <c r="JDV87" s="1"/>
      <c r="JDW87" s="1"/>
      <c r="JDX87" s="1"/>
      <c r="JDY87" s="1"/>
      <c r="JDZ87" s="1"/>
      <c r="JEA87" s="1"/>
      <c r="JEB87" s="1"/>
      <c r="JEC87" s="1"/>
      <c r="JED87" s="1"/>
      <c r="JEE87" s="1"/>
      <c r="JEF87" s="1"/>
      <c r="JEG87" s="1"/>
      <c r="JEH87" s="1"/>
      <c r="JEI87" s="1"/>
      <c r="JEJ87" s="1"/>
      <c r="JEK87" s="1"/>
      <c r="JEL87" s="1"/>
      <c r="JEM87" s="1"/>
      <c r="JEN87" s="1"/>
      <c r="JEO87" s="1"/>
      <c r="JEP87" s="1"/>
      <c r="JEQ87" s="1"/>
      <c r="JER87" s="1"/>
      <c r="JES87" s="1"/>
      <c r="JET87" s="1"/>
      <c r="JEU87" s="1"/>
      <c r="JEV87" s="1"/>
      <c r="JEW87" s="1"/>
      <c r="JEX87" s="1"/>
      <c r="JEY87" s="1"/>
      <c r="JEZ87" s="1"/>
      <c r="JFA87" s="1"/>
      <c r="JFB87" s="1"/>
      <c r="JFC87" s="1"/>
      <c r="JFD87" s="1"/>
      <c r="JFE87" s="1"/>
      <c r="JFF87" s="1"/>
      <c r="JFG87" s="1"/>
      <c r="JFH87" s="1"/>
      <c r="JFI87" s="1"/>
      <c r="JFJ87" s="1"/>
      <c r="JFK87" s="1"/>
      <c r="JFL87" s="1"/>
      <c r="JFM87" s="1"/>
      <c r="JFN87" s="1"/>
      <c r="JFO87" s="1"/>
      <c r="JFP87" s="1"/>
      <c r="JFQ87" s="1"/>
      <c r="JFR87" s="1"/>
      <c r="JFS87" s="1"/>
      <c r="JFT87" s="1"/>
      <c r="JFU87" s="1"/>
      <c r="JFV87" s="1"/>
      <c r="JFW87" s="1"/>
      <c r="JFX87" s="1"/>
      <c r="JFY87" s="1"/>
      <c r="JFZ87" s="1"/>
      <c r="JGA87" s="1"/>
      <c r="JGB87" s="1"/>
      <c r="JGC87" s="1"/>
      <c r="JGD87" s="1"/>
      <c r="JGE87" s="1"/>
      <c r="JGF87" s="1"/>
      <c r="JGG87" s="1"/>
      <c r="JGH87" s="1"/>
      <c r="JGI87" s="1"/>
      <c r="JGJ87" s="1"/>
      <c r="JGK87" s="1"/>
      <c r="JGL87" s="1"/>
      <c r="JGM87" s="1"/>
      <c r="JGN87" s="1"/>
      <c r="JGO87" s="1"/>
      <c r="JGP87" s="1"/>
      <c r="JGQ87" s="1"/>
      <c r="JGR87" s="1"/>
      <c r="JGS87" s="1"/>
      <c r="JGT87" s="1"/>
      <c r="JGU87" s="1"/>
      <c r="JGV87" s="1"/>
      <c r="JGW87" s="1"/>
      <c r="JGX87" s="1"/>
      <c r="JGY87" s="1"/>
      <c r="JGZ87" s="1"/>
      <c r="JHA87" s="1"/>
      <c r="JHB87" s="1"/>
      <c r="JHC87" s="1"/>
      <c r="JHD87" s="1"/>
      <c r="JHE87" s="1"/>
      <c r="JHF87" s="1"/>
      <c r="JHG87" s="1"/>
      <c r="JHH87" s="1"/>
      <c r="JHI87" s="1"/>
      <c r="JHJ87" s="1"/>
      <c r="JHK87" s="1"/>
      <c r="JHL87" s="1"/>
      <c r="JHM87" s="1"/>
      <c r="JHN87" s="1"/>
      <c r="JHO87" s="1"/>
      <c r="JHP87" s="1"/>
      <c r="JHQ87" s="1"/>
      <c r="JHR87" s="1"/>
      <c r="JHS87" s="1"/>
      <c r="JHT87" s="1"/>
      <c r="JHU87" s="1"/>
      <c r="JHV87" s="1"/>
      <c r="JHW87" s="1"/>
      <c r="JHX87" s="1"/>
      <c r="JHY87" s="1"/>
      <c r="JHZ87" s="1"/>
      <c r="JIA87" s="1"/>
      <c r="JIB87" s="1"/>
      <c r="JIC87" s="1"/>
      <c r="JID87" s="1"/>
      <c r="JIE87" s="1"/>
      <c r="JIF87" s="1"/>
      <c r="JIG87" s="1"/>
      <c r="JIH87" s="1"/>
      <c r="JII87" s="1"/>
      <c r="JIJ87" s="1"/>
      <c r="JIK87" s="1"/>
      <c r="JIL87" s="1"/>
      <c r="JIM87" s="1"/>
      <c r="JIN87" s="1"/>
      <c r="JIO87" s="1"/>
      <c r="JIP87" s="1"/>
      <c r="JIQ87" s="1"/>
      <c r="JIR87" s="1"/>
      <c r="JIS87" s="1"/>
      <c r="JIT87" s="1"/>
      <c r="JIU87" s="1"/>
      <c r="JIV87" s="1"/>
      <c r="JIW87" s="1"/>
      <c r="JIX87" s="1"/>
      <c r="JIY87" s="1"/>
      <c r="JIZ87" s="1"/>
      <c r="JJA87" s="1"/>
      <c r="JJB87" s="1"/>
      <c r="JJC87" s="1"/>
      <c r="JJD87" s="1"/>
      <c r="JJE87" s="1"/>
      <c r="JJF87" s="1"/>
      <c r="JJG87" s="1"/>
      <c r="JJH87" s="1"/>
      <c r="JJI87" s="1"/>
      <c r="JJJ87" s="1"/>
      <c r="JJK87" s="1"/>
      <c r="JJL87" s="1"/>
      <c r="JJM87" s="1"/>
      <c r="JJN87" s="1"/>
      <c r="JJO87" s="1"/>
      <c r="JJP87" s="1"/>
      <c r="JJQ87" s="1"/>
      <c r="JJR87" s="1"/>
      <c r="JJS87" s="1"/>
      <c r="JJT87" s="1"/>
      <c r="JJU87" s="1"/>
      <c r="JJV87" s="1"/>
      <c r="JJW87" s="1"/>
      <c r="JJX87" s="1"/>
      <c r="JJY87" s="1"/>
      <c r="JJZ87" s="1"/>
      <c r="JKA87" s="1"/>
      <c r="JKB87" s="1"/>
      <c r="JKC87" s="1"/>
      <c r="JKD87" s="1"/>
      <c r="JKE87" s="1"/>
      <c r="JKF87" s="1"/>
      <c r="JKG87" s="1"/>
      <c r="JKH87" s="1"/>
      <c r="JKI87" s="1"/>
      <c r="JKJ87" s="1"/>
      <c r="JKK87" s="1"/>
      <c r="JKL87" s="1"/>
      <c r="JKM87" s="1"/>
      <c r="JKN87" s="1"/>
      <c r="JKO87" s="1"/>
      <c r="JKP87" s="1"/>
      <c r="JKQ87" s="1"/>
      <c r="JKR87" s="1"/>
      <c r="JKS87" s="1"/>
      <c r="JKT87" s="1"/>
      <c r="JKU87" s="1"/>
      <c r="JKV87" s="1"/>
      <c r="JKW87" s="1"/>
      <c r="JKX87" s="1"/>
      <c r="JKY87" s="1"/>
      <c r="JKZ87" s="1"/>
      <c r="JLA87" s="1"/>
      <c r="JLB87" s="1"/>
      <c r="JLC87" s="1"/>
      <c r="JLD87" s="1"/>
      <c r="JLE87" s="1"/>
      <c r="JLF87" s="1"/>
      <c r="JLG87" s="1"/>
      <c r="JLH87" s="1"/>
      <c r="JLI87" s="1"/>
      <c r="JLJ87" s="1"/>
      <c r="JLK87" s="1"/>
      <c r="JLL87" s="1"/>
      <c r="JLM87" s="1"/>
      <c r="JLN87" s="1"/>
      <c r="JLO87" s="1"/>
      <c r="JLP87" s="1"/>
      <c r="JLQ87" s="1"/>
      <c r="JLR87" s="1"/>
      <c r="JLS87" s="1"/>
      <c r="JLT87" s="1"/>
      <c r="JLU87" s="1"/>
      <c r="JLV87" s="1"/>
      <c r="JLW87" s="1"/>
      <c r="JLX87" s="1"/>
      <c r="JLY87" s="1"/>
      <c r="JLZ87" s="1"/>
      <c r="JMA87" s="1"/>
      <c r="JMB87" s="1"/>
      <c r="JMC87" s="1"/>
      <c r="JMD87" s="1"/>
      <c r="JME87" s="1"/>
      <c r="JMF87" s="1"/>
      <c r="JMG87" s="1"/>
      <c r="JMH87" s="1"/>
      <c r="JMI87" s="1"/>
      <c r="JMJ87" s="1"/>
      <c r="JMK87" s="1"/>
      <c r="JML87" s="1"/>
      <c r="JMM87" s="1"/>
      <c r="JMN87" s="1"/>
      <c r="JMO87" s="1"/>
      <c r="JMP87" s="1"/>
      <c r="JMQ87" s="1"/>
      <c r="JMR87" s="1"/>
      <c r="JMS87" s="1"/>
      <c r="JMT87" s="1"/>
      <c r="JMU87" s="1"/>
      <c r="JMV87" s="1"/>
      <c r="JMW87" s="1"/>
      <c r="JMX87" s="1"/>
      <c r="JMY87" s="1"/>
      <c r="JMZ87" s="1"/>
      <c r="JNA87" s="1"/>
      <c r="JNB87" s="1"/>
      <c r="JNC87" s="1"/>
      <c r="JND87" s="1"/>
      <c r="JNE87" s="1"/>
      <c r="JNF87" s="1"/>
      <c r="JNG87" s="1"/>
      <c r="JNH87" s="1"/>
      <c r="JNI87" s="1"/>
      <c r="JNJ87" s="1"/>
      <c r="JNK87" s="1"/>
      <c r="JNL87" s="1"/>
      <c r="JNM87" s="1"/>
      <c r="JNN87" s="1"/>
      <c r="JNO87" s="1"/>
      <c r="JNP87" s="1"/>
      <c r="JNQ87" s="1"/>
      <c r="JNR87" s="1"/>
      <c r="JNS87" s="1"/>
      <c r="JNT87" s="1"/>
      <c r="JNU87" s="1"/>
      <c r="JNV87" s="1"/>
      <c r="JNW87" s="1"/>
      <c r="JNX87" s="1"/>
      <c r="JNY87" s="1"/>
      <c r="JNZ87" s="1"/>
      <c r="JOA87" s="1"/>
      <c r="JOB87" s="1"/>
      <c r="JOC87" s="1"/>
      <c r="JOD87" s="1"/>
      <c r="JOE87" s="1"/>
      <c r="JOF87" s="1"/>
      <c r="JOG87" s="1"/>
      <c r="JOH87" s="1"/>
      <c r="JOI87" s="1"/>
      <c r="JOJ87" s="1"/>
      <c r="JOK87" s="1"/>
      <c r="JOL87" s="1"/>
      <c r="JOM87" s="1"/>
      <c r="JON87" s="1"/>
      <c r="JOO87" s="1"/>
      <c r="JOP87" s="1"/>
      <c r="JOQ87" s="1"/>
      <c r="JOR87" s="1"/>
      <c r="JOS87" s="1"/>
      <c r="JOT87" s="1"/>
      <c r="JOU87" s="1"/>
      <c r="JOV87" s="1"/>
      <c r="JOW87" s="1"/>
      <c r="JOX87" s="1"/>
      <c r="JOY87" s="1"/>
      <c r="JOZ87" s="1"/>
      <c r="JPA87" s="1"/>
      <c r="JPB87" s="1"/>
      <c r="JPC87" s="1"/>
      <c r="JPD87" s="1"/>
      <c r="JPE87" s="1"/>
      <c r="JPF87" s="1"/>
      <c r="JPG87" s="1"/>
      <c r="JPH87" s="1"/>
      <c r="JPI87" s="1"/>
      <c r="JPJ87" s="1"/>
      <c r="JPK87" s="1"/>
      <c r="JPL87" s="1"/>
      <c r="JPM87" s="1"/>
      <c r="JPN87" s="1"/>
      <c r="JPO87" s="1"/>
      <c r="JPP87" s="1"/>
      <c r="JPQ87" s="1"/>
      <c r="JPR87" s="1"/>
      <c r="JPS87" s="1"/>
      <c r="JPT87" s="1"/>
      <c r="JPU87" s="1"/>
      <c r="JPV87" s="1"/>
      <c r="JPW87" s="1"/>
      <c r="JPX87" s="1"/>
      <c r="JPY87" s="1"/>
      <c r="JPZ87" s="1"/>
      <c r="JQA87" s="1"/>
      <c r="JQB87" s="1"/>
      <c r="JQC87" s="1"/>
      <c r="JQD87" s="1"/>
      <c r="JQE87" s="1"/>
      <c r="JQF87" s="1"/>
      <c r="JQG87" s="1"/>
      <c r="JQH87" s="1"/>
      <c r="JQI87" s="1"/>
      <c r="JQJ87" s="1"/>
      <c r="JQK87" s="1"/>
      <c r="JQL87" s="1"/>
      <c r="JQM87" s="1"/>
      <c r="JQN87" s="1"/>
      <c r="JQO87" s="1"/>
      <c r="JQP87" s="1"/>
      <c r="JQQ87" s="1"/>
      <c r="JQR87" s="1"/>
      <c r="JQS87" s="1"/>
      <c r="JQT87" s="1"/>
      <c r="JQU87" s="1"/>
      <c r="JQV87" s="1"/>
      <c r="JQW87" s="1"/>
      <c r="JQX87" s="1"/>
      <c r="JQY87" s="1"/>
      <c r="JQZ87" s="1"/>
      <c r="JRA87" s="1"/>
      <c r="JRB87" s="1"/>
      <c r="JRC87" s="1"/>
      <c r="JRD87" s="1"/>
      <c r="JRE87" s="1"/>
      <c r="JRF87" s="1"/>
      <c r="JRG87" s="1"/>
      <c r="JRH87" s="1"/>
      <c r="JRI87" s="1"/>
      <c r="JRJ87" s="1"/>
      <c r="JRK87" s="1"/>
      <c r="JRL87" s="1"/>
      <c r="JRM87" s="1"/>
      <c r="JRN87" s="1"/>
      <c r="JRO87" s="1"/>
      <c r="JRP87" s="1"/>
      <c r="JRQ87" s="1"/>
      <c r="JRR87" s="1"/>
      <c r="JRS87" s="1"/>
      <c r="JRT87" s="1"/>
      <c r="JRU87" s="1"/>
      <c r="JRV87" s="1"/>
      <c r="JRW87" s="1"/>
      <c r="JRX87" s="1"/>
      <c r="JRY87" s="1"/>
      <c r="JRZ87" s="1"/>
      <c r="JSA87" s="1"/>
      <c r="JSB87" s="1"/>
      <c r="JSC87" s="1"/>
      <c r="JSD87" s="1"/>
      <c r="JSE87" s="1"/>
      <c r="JSF87" s="1"/>
      <c r="JSG87" s="1"/>
      <c r="JSH87" s="1"/>
      <c r="JSI87" s="1"/>
      <c r="JSJ87" s="1"/>
      <c r="JSK87" s="1"/>
      <c r="JSL87" s="1"/>
      <c r="JSM87" s="1"/>
      <c r="JSN87" s="1"/>
      <c r="JSO87" s="1"/>
      <c r="JSP87" s="1"/>
      <c r="JSQ87" s="1"/>
      <c r="JSR87" s="1"/>
      <c r="JSS87" s="1"/>
      <c r="JST87" s="1"/>
      <c r="JSU87" s="1"/>
      <c r="JSV87" s="1"/>
      <c r="JSW87" s="1"/>
      <c r="JSX87" s="1"/>
      <c r="JSY87" s="1"/>
      <c r="JSZ87" s="1"/>
      <c r="JTA87" s="1"/>
      <c r="JTB87" s="1"/>
      <c r="JTC87" s="1"/>
      <c r="JTD87" s="1"/>
      <c r="JTE87" s="1"/>
      <c r="JTF87" s="1"/>
      <c r="JTG87" s="1"/>
      <c r="JTH87" s="1"/>
      <c r="JTI87" s="1"/>
      <c r="JTJ87" s="1"/>
      <c r="JTK87" s="1"/>
      <c r="JTL87" s="1"/>
      <c r="JTM87" s="1"/>
      <c r="JTN87" s="1"/>
      <c r="JTO87" s="1"/>
      <c r="JTP87" s="1"/>
      <c r="JTQ87" s="1"/>
      <c r="JTR87" s="1"/>
      <c r="JTS87" s="1"/>
      <c r="JTT87" s="1"/>
      <c r="JTU87" s="1"/>
      <c r="JTV87" s="1"/>
      <c r="JTW87" s="1"/>
      <c r="JTX87" s="1"/>
      <c r="JTY87" s="1"/>
      <c r="JTZ87" s="1"/>
      <c r="JUA87" s="1"/>
      <c r="JUB87" s="1"/>
      <c r="JUC87" s="1"/>
      <c r="JUD87" s="1"/>
      <c r="JUE87" s="1"/>
      <c r="JUF87" s="1"/>
      <c r="JUG87" s="1"/>
      <c r="JUH87" s="1"/>
      <c r="JUI87" s="1"/>
      <c r="JUJ87" s="1"/>
      <c r="JUK87" s="1"/>
      <c r="JUL87" s="1"/>
      <c r="JUM87" s="1"/>
      <c r="JUN87" s="1"/>
      <c r="JUO87" s="1"/>
      <c r="JUP87" s="1"/>
      <c r="JUQ87" s="1"/>
      <c r="JUR87" s="1"/>
      <c r="JUS87" s="1"/>
      <c r="JUT87" s="1"/>
      <c r="JUU87" s="1"/>
      <c r="JUV87" s="1"/>
      <c r="JUW87" s="1"/>
      <c r="JUX87" s="1"/>
      <c r="JUY87" s="1"/>
      <c r="JUZ87" s="1"/>
      <c r="JVA87" s="1"/>
      <c r="JVB87" s="1"/>
      <c r="JVC87" s="1"/>
      <c r="JVD87" s="1"/>
      <c r="JVE87" s="1"/>
      <c r="JVF87" s="1"/>
      <c r="JVG87" s="1"/>
      <c r="JVH87" s="1"/>
      <c r="JVI87" s="1"/>
      <c r="JVJ87" s="1"/>
      <c r="JVK87" s="1"/>
      <c r="JVL87" s="1"/>
      <c r="JVM87" s="1"/>
      <c r="JVN87" s="1"/>
      <c r="JVO87" s="1"/>
      <c r="JVP87" s="1"/>
      <c r="JVQ87" s="1"/>
      <c r="JVR87" s="1"/>
      <c r="JVS87" s="1"/>
      <c r="JVT87" s="1"/>
      <c r="JVU87" s="1"/>
      <c r="JVV87" s="1"/>
      <c r="JVW87" s="1"/>
      <c r="JVX87" s="1"/>
      <c r="JVY87" s="1"/>
      <c r="JVZ87" s="1"/>
      <c r="JWA87" s="1"/>
      <c r="JWB87" s="1"/>
      <c r="JWC87" s="1"/>
      <c r="JWD87" s="1"/>
      <c r="JWE87" s="1"/>
      <c r="JWF87" s="1"/>
      <c r="JWG87" s="1"/>
      <c r="JWH87" s="1"/>
      <c r="JWI87" s="1"/>
      <c r="JWJ87" s="1"/>
      <c r="JWK87" s="1"/>
      <c r="JWL87" s="1"/>
      <c r="JWM87" s="1"/>
      <c r="JWN87" s="1"/>
      <c r="JWO87" s="1"/>
      <c r="JWP87" s="1"/>
      <c r="JWQ87" s="1"/>
      <c r="JWR87" s="1"/>
      <c r="JWS87" s="1"/>
      <c r="JWT87" s="1"/>
      <c r="JWU87" s="1"/>
      <c r="JWV87" s="1"/>
      <c r="JWW87" s="1"/>
      <c r="JWX87" s="1"/>
      <c r="JWY87" s="1"/>
      <c r="JWZ87" s="1"/>
      <c r="JXA87" s="1"/>
      <c r="JXB87" s="1"/>
      <c r="JXC87" s="1"/>
      <c r="JXD87" s="1"/>
      <c r="JXE87" s="1"/>
      <c r="JXF87" s="1"/>
      <c r="JXG87" s="1"/>
      <c r="JXH87" s="1"/>
      <c r="JXI87" s="1"/>
      <c r="JXJ87" s="1"/>
      <c r="JXK87" s="1"/>
      <c r="JXL87" s="1"/>
      <c r="JXM87" s="1"/>
      <c r="JXN87" s="1"/>
      <c r="JXO87" s="1"/>
      <c r="JXP87" s="1"/>
      <c r="JXQ87" s="1"/>
      <c r="JXR87" s="1"/>
      <c r="JXS87" s="1"/>
      <c r="JXT87" s="1"/>
      <c r="JXU87" s="1"/>
      <c r="JXV87" s="1"/>
      <c r="JXW87" s="1"/>
      <c r="JXX87" s="1"/>
      <c r="JXY87" s="1"/>
      <c r="JXZ87" s="1"/>
      <c r="JYA87" s="1"/>
      <c r="JYB87" s="1"/>
      <c r="JYC87" s="1"/>
      <c r="JYD87" s="1"/>
      <c r="JYE87" s="1"/>
      <c r="JYF87" s="1"/>
      <c r="JYG87" s="1"/>
      <c r="JYH87" s="1"/>
      <c r="JYI87" s="1"/>
      <c r="JYJ87" s="1"/>
      <c r="JYK87" s="1"/>
      <c r="JYL87" s="1"/>
      <c r="JYM87" s="1"/>
      <c r="JYN87" s="1"/>
      <c r="JYO87" s="1"/>
      <c r="JYP87" s="1"/>
      <c r="JYQ87" s="1"/>
      <c r="JYR87" s="1"/>
      <c r="JYS87" s="1"/>
      <c r="JYT87" s="1"/>
      <c r="JYU87" s="1"/>
      <c r="JYV87" s="1"/>
      <c r="JYW87" s="1"/>
      <c r="JYX87" s="1"/>
      <c r="JYY87" s="1"/>
      <c r="JYZ87" s="1"/>
      <c r="JZA87" s="1"/>
      <c r="JZB87" s="1"/>
      <c r="JZC87" s="1"/>
      <c r="JZD87" s="1"/>
      <c r="JZE87" s="1"/>
      <c r="JZF87" s="1"/>
      <c r="JZG87" s="1"/>
      <c r="JZH87" s="1"/>
      <c r="JZI87" s="1"/>
      <c r="JZJ87" s="1"/>
      <c r="JZK87" s="1"/>
      <c r="JZL87" s="1"/>
      <c r="JZM87" s="1"/>
      <c r="JZN87" s="1"/>
      <c r="JZO87" s="1"/>
      <c r="JZP87" s="1"/>
      <c r="JZQ87" s="1"/>
      <c r="JZR87" s="1"/>
      <c r="JZS87" s="1"/>
      <c r="JZT87" s="1"/>
      <c r="JZU87" s="1"/>
      <c r="JZV87" s="1"/>
      <c r="JZW87" s="1"/>
      <c r="JZX87" s="1"/>
      <c r="JZY87" s="1"/>
      <c r="JZZ87" s="1"/>
      <c r="KAA87" s="1"/>
      <c r="KAB87" s="1"/>
      <c r="KAC87" s="1"/>
      <c r="KAD87" s="1"/>
      <c r="KAE87" s="1"/>
      <c r="KAF87" s="1"/>
      <c r="KAG87" s="1"/>
      <c r="KAH87" s="1"/>
      <c r="KAI87" s="1"/>
      <c r="KAJ87" s="1"/>
      <c r="KAK87" s="1"/>
      <c r="KAL87" s="1"/>
      <c r="KAM87" s="1"/>
      <c r="KAN87" s="1"/>
      <c r="KAO87" s="1"/>
      <c r="KAP87" s="1"/>
      <c r="KAQ87" s="1"/>
      <c r="KAR87" s="1"/>
      <c r="KAS87" s="1"/>
      <c r="KAT87" s="1"/>
      <c r="KAU87" s="1"/>
      <c r="KAV87" s="1"/>
      <c r="KAW87" s="1"/>
      <c r="KAX87" s="1"/>
      <c r="KAY87" s="1"/>
      <c r="KAZ87" s="1"/>
      <c r="KBA87" s="1"/>
      <c r="KBB87" s="1"/>
      <c r="KBC87" s="1"/>
      <c r="KBD87" s="1"/>
      <c r="KBE87" s="1"/>
      <c r="KBF87" s="1"/>
      <c r="KBG87" s="1"/>
      <c r="KBH87" s="1"/>
      <c r="KBI87" s="1"/>
      <c r="KBJ87" s="1"/>
      <c r="KBK87" s="1"/>
      <c r="KBL87" s="1"/>
      <c r="KBM87" s="1"/>
      <c r="KBN87" s="1"/>
      <c r="KBO87" s="1"/>
      <c r="KBP87" s="1"/>
      <c r="KBQ87" s="1"/>
      <c r="KBR87" s="1"/>
      <c r="KBS87" s="1"/>
      <c r="KBT87" s="1"/>
      <c r="KBU87" s="1"/>
      <c r="KBV87" s="1"/>
      <c r="KBW87" s="1"/>
      <c r="KBX87" s="1"/>
      <c r="KBY87" s="1"/>
      <c r="KBZ87" s="1"/>
      <c r="KCA87" s="1"/>
      <c r="KCB87" s="1"/>
      <c r="KCC87" s="1"/>
      <c r="KCD87" s="1"/>
      <c r="KCE87" s="1"/>
      <c r="KCF87" s="1"/>
      <c r="KCG87" s="1"/>
      <c r="KCH87" s="1"/>
      <c r="KCI87" s="1"/>
      <c r="KCJ87" s="1"/>
      <c r="KCK87" s="1"/>
      <c r="KCL87" s="1"/>
      <c r="KCM87" s="1"/>
      <c r="KCN87" s="1"/>
      <c r="KCO87" s="1"/>
      <c r="KCP87" s="1"/>
      <c r="KCQ87" s="1"/>
      <c r="KCR87" s="1"/>
      <c r="KCS87" s="1"/>
      <c r="KCT87" s="1"/>
      <c r="KCU87" s="1"/>
      <c r="KCV87" s="1"/>
      <c r="KCW87" s="1"/>
      <c r="KCX87" s="1"/>
      <c r="KCY87" s="1"/>
      <c r="KCZ87" s="1"/>
      <c r="KDA87" s="1"/>
      <c r="KDB87" s="1"/>
      <c r="KDC87" s="1"/>
      <c r="KDD87" s="1"/>
      <c r="KDE87" s="1"/>
      <c r="KDF87" s="1"/>
      <c r="KDG87" s="1"/>
      <c r="KDH87" s="1"/>
      <c r="KDI87" s="1"/>
      <c r="KDJ87" s="1"/>
      <c r="KDK87" s="1"/>
      <c r="KDL87" s="1"/>
      <c r="KDM87" s="1"/>
      <c r="KDN87" s="1"/>
      <c r="KDO87" s="1"/>
      <c r="KDP87" s="1"/>
      <c r="KDQ87" s="1"/>
      <c r="KDR87" s="1"/>
      <c r="KDS87" s="1"/>
      <c r="KDT87" s="1"/>
      <c r="KDU87" s="1"/>
      <c r="KDV87" s="1"/>
      <c r="KDW87" s="1"/>
      <c r="KDX87" s="1"/>
      <c r="KDY87" s="1"/>
      <c r="KDZ87" s="1"/>
      <c r="KEA87" s="1"/>
      <c r="KEB87" s="1"/>
      <c r="KEC87" s="1"/>
      <c r="KED87" s="1"/>
      <c r="KEE87" s="1"/>
      <c r="KEF87" s="1"/>
      <c r="KEG87" s="1"/>
      <c r="KEH87" s="1"/>
      <c r="KEI87" s="1"/>
      <c r="KEJ87" s="1"/>
      <c r="KEK87" s="1"/>
      <c r="KEL87" s="1"/>
      <c r="KEM87" s="1"/>
      <c r="KEN87" s="1"/>
      <c r="KEO87" s="1"/>
      <c r="KEP87" s="1"/>
      <c r="KEQ87" s="1"/>
      <c r="KER87" s="1"/>
      <c r="KES87" s="1"/>
      <c r="KET87" s="1"/>
      <c r="KEU87" s="1"/>
      <c r="KEV87" s="1"/>
      <c r="KEW87" s="1"/>
      <c r="KEX87" s="1"/>
      <c r="KEY87" s="1"/>
      <c r="KEZ87" s="1"/>
      <c r="KFA87" s="1"/>
      <c r="KFB87" s="1"/>
      <c r="KFC87" s="1"/>
      <c r="KFD87" s="1"/>
      <c r="KFE87" s="1"/>
      <c r="KFF87" s="1"/>
      <c r="KFG87" s="1"/>
      <c r="KFH87" s="1"/>
      <c r="KFI87" s="1"/>
      <c r="KFJ87" s="1"/>
      <c r="KFK87" s="1"/>
      <c r="KFL87" s="1"/>
      <c r="KFM87" s="1"/>
      <c r="KFN87" s="1"/>
      <c r="KFO87" s="1"/>
      <c r="KFP87" s="1"/>
      <c r="KFQ87" s="1"/>
      <c r="KFR87" s="1"/>
      <c r="KFS87" s="1"/>
      <c r="KFT87" s="1"/>
      <c r="KFU87" s="1"/>
      <c r="KFV87" s="1"/>
      <c r="KFW87" s="1"/>
      <c r="KFX87" s="1"/>
      <c r="KFY87" s="1"/>
      <c r="KFZ87" s="1"/>
      <c r="KGA87" s="1"/>
      <c r="KGB87" s="1"/>
      <c r="KGC87" s="1"/>
      <c r="KGD87" s="1"/>
      <c r="KGE87" s="1"/>
      <c r="KGF87" s="1"/>
      <c r="KGG87" s="1"/>
      <c r="KGH87" s="1"/>
      <c r="KGI87" s="1"/>
      <c r="KGJ87" s="1"/>
      <c r="KGK87" s="1"/>
      <c r="KGL87" s="1"/>
      <c r="KGM87" s="1"/>
      <c r="KGN87" s="1"/>
      <c r="KGO87" s="1"/>
      <c r="KGP87" s="1"/>
      <c r="KGQ87" s="1"/>
      <c r="KGR87" s="1"/>
      <c r="KGS87" s="1"/>
      <c r="KGT87" s="1"/>
      <c r="KGU87" s="1"/>
      <c r="KGV87" s="1"/>
      <c r="KGW87" s="1"/>
      <c r="KGX87" s="1"/>
      <c r="KGY87" s="1"/>
      <c r="KGZ87" s="1"/>
      <c r="KHA87" s="1"/>
      <c r="KHB87" s="1"/>
      <c r="KHC87" s="1"/>
      <c r="KHD87" s="1"/>
      <c r="KHE87" s="1"/>
      <c r="KHF87" s="1"/>
      <c r="KHG87" s="1"/>
      <c r="KHH87" s="1"/>
      <c r="KHI87" s="1"/>
      <c r="KHJ87" s="1"/>
      <c r="KHK87" s="1"/>
      <c r="KHL87" s="1"/>
      <c r="KHM87" s="1"/>
      <c r="KHN87" s="1"/>
      <c r="KHO87" s="1"/>
      <c r="KHP87" s="1"/>
      <c r="KHQ87" s="1"/>
      <c r="KHR87" s="1"/>
      <c r="KHS87" s="1"/>
      <c r="KHT87" s="1"/>
      <c r="KHU87" s="1"/>
      <c r="KHV87" s="1"/>
      <c r="KHW87" s="1"/>
      <c r="KHX87" s="1"/>
      <c r="KHY87" s="1"/>
      <c r="KHZ87" s="1"/>
      <c r="KIA87" s="1"/>
      <c r="KIB87" s="1"/>
      <c r="KIC87" s="1"/>
      <c r="KID87" s="1"/>
      <c r="KIE87" s="1"/>
      <c r="KIF87" s="1"/>
      <c r="KIG87" s="1"/>
      <c r="KIH87" s="1"/>
      <c r="KII87" s="1"/>
      <c r="KIJ87" s="1"/>
      <c r="KIK87" s="1"/>
      <c r="KIL87" s="1"/>
      <c r="KIM87" s="1"/>
      <c r="KIN87" s="1"/>
      <c r="KIO87" s="1"/>
      <c r="KIP87" s="1"/>
      <c r="KIQ87" s="1"/>
      <c r="KIR87" s="1"/>
      <c r="KIS87" s="1"/>
      <c r="KIT87" s="1"/>
      <c r="KIU87" s="1"/>
      <c r="KIV87" s="1"/>
      <c r="KIW87" s="1"/>
      <c r="KIX87" s="1"/>
      <c r="KIY87" s="1"/>
      <c r="KIZ87" s="1"/>
      <c r="KJA87" s="1"/>
      <c r="KJB87" s="1"/>
      <c r="KJC87" s="1"/>
      <c r="KJD87" s="1"/>
      <c r="KJE87" s="1"/>
      <c r="KJF87" s="1"/>
      <c r="KJG87" s="1"/>
      <c r="KJH87" s="1"/>
      <c r="KJI87" s="1"/>
      <c r="KJJ87" s="1"/>
      <c r="KJK87" s="1"/>
      <c r="KJL87" s="1"/>
      <c r="KJM87" s="1"/>
      <c r="KJN87" s="1"/>
      <c r="KJO87" s="1"/>
      <c r="KJP87" s="1"/>
      <c r="KJQ87" s="1"/>
      <c r="KJR87" s="1"/>
      <c r="KJS87" s="1"/>
      <c r="KJT87" s="1"/>
      <c r="KJU87" s="1"/>
      <c r="KJV87" s="1"/>
      <c r="KJW87" s="1"/>
      <c r="KJX87" s="1"/>
      <c r="KJY87" s="1"/>
      <c r="KJZ87" s="1"/>
      <c r="KKA87" s="1"/>
      <c r="KKB87" s="1"/>
      <c r="KKC87" s="1"/>
      <c r="KKD87" s="1"/>
      <c r="KKE87" s="1"/>
      <c r="KKF87" s="1"/>
      <c r="KKG87" s="1"/>
      <c r="KKH87" s="1"/>
      <c r="KKI87" s="1"/>
      <c r="KKJ87" s="1"/>
      <c r="KKK87" s="1"/>
      <c r="KKL87" s="1"/>
      <c r="KKM87" s="1"/>
      <c r="KKN87" s="1"/>
      <c r="KKO87" s="1"/>
      <c r="KKP87" s="1"/>
      <c r="KKQ87" s="1"/>
      <c r="KKR87" s="1"/>
      <c r="KKS87" s="1"/>
      <c r="KKT87" s="1"/>
      <c r="KKU87" s="1"/>
      <c r="KKV87" s="1"/>
      <c r="KKW87" s="1"/>
      <c r="KKX87" s="1"/>
      <c r="KKY87" s="1"/>
      <c r="KKZ87" s="1"/>
      <c r="KLA87" s="1"/>
      <c r="KLB87" s="1"/>
      <c r="KLC87" s="1"/>
      <c r="KLD87" s="1"/>
      <c r="KLE87" s="1"/>
      <c r="KLF87" s="1"/>
      <c r="KLG87" s="1"/>
      <c r="KLH87" s="1"/>
      <c r="KLI87" s="1"/>
      <c r="KLJ87" s="1"/>
      <c r="KLK87" s="1"/>
      <c r="KLL87" s="1"/>
      <c r="KLM87" s="1"/>
      <c r="KLN87" s="1"/>
      <c r="KLO87" s="1"/>
      <c r="KLP87" s="1"/>
      <c r="KLQ87" s="1"/>
      <c r="KLR87" s="1"/>
      <c r="KLS87" s="1"/>
      <c r="KLT87" s="1"/>
      <c r="KLU87" s="1"/>
      <c r="KLV87" s="1"/>
      <c r="KLW87" s="1"/>
      <c r="KLX87" s="1"/>
      <c r="KLY87" s="1"/>
      <c r="KLZ87" s="1"/>
      <c r="KMA87" s="1"/>
      <c r="KMB87" s="1"/>
      <c r="KMC87" s="1"/>
      <c r="KMD87" s="1"/>
      <c r="KME87" s="1"/>
      <c r="KMF87" s="1"/>
      <c r="KMG87" s="1"/>
      <c r="KMH87" s="1"/>
      <c r="KMI87" s="1"/>
      <c r="KMJ87" s="1"/>
      <c r="KMK87" s="1"/>
      <c r="KML87" s="1"/>
      <c r="KMM87" s="1"/>
      <c r="KMN87" s="1"/>
      <c r="KMO87" s="1"/>
      <c r="KMP87" s="1"/>
      <c r="KMQ87" s="1"/>
      <c r="KMR87" s="1"/>
      <c r="KMS87" s="1"/>
      <c r="KMT87" s="1"/>
      <c r="KMU87" s="1"/>
      <c r="KMV87" s="1"/>
      <c r="KMW87" s="1"/>
      <c r="KMX87" s="1"/>
      <c r="KMY87" s="1"/>
      <c r="KMZ87" s="1"/>
      <c r="KNA87" s="1"/>
      <c r="KNB87" s="1"/>
      <c r="KNC87" s="1"/>
      <c r="KND87" s="1"/>
      <c r="KNE87" s="1"/>
      <c r="KNF87" s="1"/>
      <c r="KNG87" s="1"/>
      <c r="KNH87" s="1"/>
      <c r="KNI87" s="1"/>
      <c r="KNJ87" s="1"/>
      <c r="KNK87" s="1"/>
      <c r="KNL87" s="1"/>
      <c r="KNM87" s="1"/>
      <c r="KNN87" s="1"/>
      <c r="KNO87" s="1"/>
      <c r="KNP87" s="1"/>
      <c r="KNQ87" s="1"/>
      <c r="KNR87" s="1"/>
      <c r="KNS87" s="1"/>
      <c r="KNT87" s="1"/>
      <c r="KNU87" s="1"/>
      <c r="KNV87" s="1"/>
      <c r="KNW87" s="1"/>
      <c r="KNX87" s="1"/>
      <c r="KNY87" s="1"/>
      <c r="KNZ87" s="1"/>
      <c r="KOA87" s="1"/>
      <c r="KOB87" s="1"/>
      <c r="KOC87" s="1"/>
      <c r="KOD87" s="1"/>
      <c r="KOE87" s="1"/>
      <c r="KOF87" s="1"/>
      <c r="KOG87" s="1"/>
      <c r="KOH87" s="1"/>
      <c r="KOI87" s="1"/>
      <c r="KOJ87" s="1"/>
      <c r="KOK87" s="1"/>
      <c r="KOL87" s="1"/>
      <c r="KOM87" s="1"/>
      <c r="KON87" s="1"/>
      <c r="KOO87" s="1"/>
      <c r="KOP87" s="1"/>
      <c r="KOQ87" s="1"/>
      <c r="KOR87" s="1"/>
      <c r="KOS87" s="1"/>
      <c r="KOT87" s="1"/>
      <c r="KOU87" s="1"/>
      <c r="KOV87" s="1"/>
      <c r="KOW87" s="1"/>
      <c r="KOX87" s="1"/>
      <c r="KOY87" s="1"/>
      <c r="KOZ87" s="1"/>
      <c r="KPA87" s="1"/>
      <c r="KPB87" s="1"/>
      <c r="KPC87" s="1"/>
      <c r="KPD87" s="1"/>
      <c r="KPE87" s="1"/>
      <c r="KPF87" s="1"/>
      <c r="KPG87" s="1"/>
      <c r="KPH87" s="1"/>
      <c r="KPI87" s="1"/>
      <c r="KPJ87" s="1"/>
      <c r="KPK87" s="1"/>
      <c r="KPL87" s="1"/>
      <c r="KPM87" s="1"/>
      <c r="KPN87" s="1"/>
      <c r="KPO87" s="1"/>
      <c r="KPP87" s="1"/>
      <c r="KPQ87" s="1"/>
      <c r="KPR87" s="1"/>
      <c r="KPS87" s="1"/>
      <c r="KPT87" s="1"/>
      <c r="KPU87" s="1"/>
      <c r="KPV87" s="1"/>
      <c r="KPW87" s="1"/>
      <c r="KPX87" s="1"/>
      <c r="KPY87" s="1"/>
      <c r="KPZ87" s="1"/>
      <c r="KQA87" s="1"/>
      <c r="KQB87" s="1"/>
      <c r="KQC87" s="1"/>
      <c r="KQD87" s="1"/>
      <c r="KQE87" s="1"/>
      <c r="KQF87" s="1"/>
      <c r="KQG87" s="1"/>
      <c r="KQH87" s="1"/>
      <c r="KQI87" s="1"/>
      <c r="KQJ87" s="1"/>
      <c r="KQK87" s="1"/>
      <c r="KQL87" s="1"/>
      <c r="KQM87" s="1"/>
      <c r="KQN87" s="1"/>
      <c r="KQO87" s="1"/>
      <c r="KQP87" s="1"/>
      <c r="KQQ87" s="1"/>
      <c r="KQR87" s="1"/>
      <c r="KQS87" s="1"/>
      <c r="KQT87" s="1"/>
      <c r="KQU87" s="1"/>
      <c r="KQV87" s="1"/>
      <c r="KQW87" s="1"/>
      <c r="KQX87" s="1"/>
      <c r="KQY87" s="1"/>
      <c r="KQZ87" s="1"/>
      <c r="KRA87" s="1"/>
      <c r="KRB87" s="1"/>
      <c r="KRC87" s="1"/>
      <c r="KRD87" s="1"/>
      <c r="KRE87" s="1"/>
      <c r="KRF87" s="1"/>
      <c r="KRG87" s="1"/>
      <c r="KRH87" s="1"/>
      <c r="KRI87" s="1"/>
      <c r="KRJ87" s="1"/>
      <c r="KRK87" s="1"/>
      <c r="KRL87" s="1"/>
      <c r="KRM87" s="1"/>
      <c r="KRN87" s="1"/>
      <c r="KRO87" s="1"/>
      <c r="KRP87" s="1"/>
      <c r="KRQ87" s="1"/>
      <c r="KRR87" s="1"/>
      <c r="KRS87" s="1"/>
      <c r="KRT87" s="1"/>
      <c r="KRU87" s="1"/>
      <c r="KRV87" s="1"/>
      <c r="KRW87" s="1"/>
      <c r="KRX87" s="1"/>
      <c r="KRY87" s="1"/>
      <c r="KRZ87" s="1"/>
      <c r="KSA87" s="1"/>
      <c r="KSB87" s="1"/>
      <c r="KSC87" s="1"/>
      <c r="KSD87" s="1"/>
      <c r="KSE87" s="1"/>
      <c r="KSF87" s="1"/>
      <c r="KSG87" s="1"/>
      <c r="KSH87" s="1"/>
      <c r="KSI87" s="1"/>
      <c r="KSJ87" s="1"/>
      <c r="KSK87" s="1"/>
      <c r="KSL87" s="1"/>
      <c r="KSM87" s="1"/>
      <c r="KSN87" s="1"/>
      <c r="KSO87" s="1"/>
      <c r="KSP87" s="1"/>
      <c r="KSQ87" s="1"/>
      <c r="KSR87" s="1"/>
      <c r="KSS87" s="1"/>
      <c r="KST87" s="1"/>
      <c r="KSU87" s="1"/>
      <c r="KSV87" s="1"/>
      <c r="KSW87" s="1"/>
      <c r="KSX87" s="1"/>
      <c r="KSY87" s="1"/>
      <c r="KSZ87" s="1"/>
      <c r="KTA87" s="1"/>
      <c r="KTB87" s="1"/>
      <c r="KTC87" s="1"/>
      <c r="KTD87" s="1"/>
      <c r="KTE87" s="1"/>
      <c r="KTF87" s="1"/>
      <c r="KTG87" s="1"/>
      <c r="KTH87" s="1"/>
      <c r="KTI87" s="1"/>
      <c r="KTJ87" s="1"/>
      <c r="KTK87" s="1"/>
      <c r="KTL87" s="1"/>
      <c r="KTM87" s="1"/>
      <c r="KTN87" s="1"/>
      <c r="KTO87" s="1"/>
      <c r="KTP87" s="1"/>
      <c r="KTQ87" s="1"/>
      <c r="KTR87" s="1"/>
      <c r="KTS87" s="1"/>
      <c r="KTT87" s="1"/>
      <c r="KTU87" s="1"/>
      <c r="KTV87" s="1"/>
      <c r="KTW87" s="1"/>
      <c r="KTX87" s="1"/>
      <c r="KTY87" s="1"/>
      <c r="KTZ87" s="1"/>
      <c r="KUA87" s="1"/>
      <c r="KUB87" s="1"/>
      <c r="KUC87" s="1"/>
      <c r="KUD87" s="1"/>
      <c r="KUE87" s="1"/>
      <c r="KUF87" s="1"/>
      <c r="KUG87" s="1"/>
      <c r="KUH87" s="1"/>
      <c r="KUI87" s="1"/>
      <c r="KUJ87" s="1"/>
      <c r="KUK87" s="1"/>
      <c r="KUL87" s="1"/>
      <c r="KUM87" s="1"/>
      <c r="KUN87" s="1"/>
      <c r="KUO87" s="1"/>
      <c r="KUP87" s="1"/>
      <c r="KUQ87" s="1"/>
      <c r="KUR87" s="1"/>
      <c r="KUS87" s="1"/>
      <c r="KUT87" s="1"/>
      <c r="KUU87" s="1"/>
      <c r="KUV87" s="1"/>
      <c r="KUW87" s="1"/>
      <c r="KUX87" s="1"/>
      <c r="KUY87" s="1"/>
      <c r="KUZ87" s="1"/>
      <c r="KVA87" s="1"/>
      <c r="KVB87" s="1"/>
      <c r="KVC87" s="1"/>
      <c r="KVD87" s="1"/>
      <c r="KVE87" s="1"/>
      <c r="KVF87" s="1"/>
      <c r="KVG87" s="1"/>
      <c r="KVH87" s="1"/>
      <c r="KVI87" s="1"/>
      <c r="KVJ87" s="1"/>
      <c r="KVK87" s="1"/>
      <c r="KVL87" s="1"/>
      <c r="KVM87" s="1"/>
      <c r="KVN87" s="1"/>
      <c r="KVO87" s="1"/>
      <c r="KVP87" s="1"/>
      <c r="KVQ87" s="1"/>
      <c r="KVR87" s="1"/>
      <c r="KVS87" s="1"/>
      <c r="KVT87" s="1"/>
      <c r="KVU87" s="1"/>
      <c r="KVV87" s="1"/>
      <c r="KVW87" s="1"/>
      <c r="KVX87" s="1"/>
      <c r="KVY87" s="1"/>
      <c r="KVZ87" s="1"/>
      <c r="KWA87" s="1"/>
      <c r="KWB87" s="1"/>
      <c r="KWC87" s="1"/>
      <c r="KWD87" s="1"/>
      <c r="KWE87" s="1"/>
      <c r="KWF87" s="1"/>
      <c r="KWG87" s="1"/>
      <c r="KWH87" s="1"/>
      <c r="KWI87" s="1"/>
      <c r="KWJ87" s="1"/>
      <c r="KWK87" s="1"/>
      <c r="KWL87" s="1"/>
      <c r="KWM87" s="1"/>
      <c r="KWN87" s="1"/>
      <c r="KWO87" s="1"/>
      <c r="KWP87" s="1"/>
      <c r="KWQ87" s="1"/>
      <c r="KWR87" s="1"/>
      <c r="KWS87" s="1"/>
      <c r="KWT87" s="1"/>
      <c r="KWU87" s="1"/>
      <c r="KWV87" s="1"/>
      <c r="KWW87" s="1"/>
      <c r="KWX87" s="1"/>
      <c r="KWY87" s="1"/>
      <c r="KWZ87" s="1"/>
      <c r="KXA87" s="1"/>
      <c r="KXB87" s="1"/>
      <c r="KXC87" s="1"/>
      <c r="KXD87" s="1"/>
      <c r="KXE87" s="1"/>
      <c r="KXF87" s="1"/>
      <c r="KXG87" s="1"/>
      <c r="KXH87" s="1"/>
      <c r="KXI87" s="1"/>
      <c r="KXJ87" s="1"/>
      <c r="KXK87" s="1"/>
      <c r="KXL87" s="1"/>
      <c r="KXM87" s="1"/>
      <c r="KXN87" s="1"/>
      <c r="KXO87" s="1"/>
      <c r="KXP87" s="1"/>
      <c r="KXQ87" s="1"/>
      <c r="KXR87" s="1"/>
      <c r="KXS87" s="1"/>
      <c r="KXT87" s="1"/>
      <c r="KXU87" s="1"/>
      <c r="KXV87" s="1"/>
      <c r="KXW87" s="1"/>
      <c r="KXX87" s="1"/>
      <c r="KXY87" s="1"/>
      <c r="KXZ87" s="1"/>
      <c r="KYA87" s="1"/>
      <c r="KYB87" s="1"/>
      <c r="KYC87" s="1"/>
      <c r="KYD87" s="1"/>
      <c r="KYE87" s="1"/>
      <c r="KYF87" s="1"/>
      <c r="KYG87" s="1"/>
      <c r="KYH87" s="1"/>
      <c r="KYI87" s="1"/>
      <c r="KYJ87" s="1"/>
      <c r="KYK87" s="1"/>
      <c r="KYL87" s="1"/>
      <c r="KYM87" s="1"/>
      <c r="KYN87" s="1"/>
      <c r="KYO87" s="1"/>
      <c r="KYP87" s="1"/>
      <c r="KYQ87" s="1"/>
      <c r="KYR87" s="1"/>
      <c r="KYS87" s="1"/>
      <c r="KYT87" s="1"/>
      <c r="KYU87" s="1"/>
      <c r="KYV87" s="1"/>
      <c r="KYW87" s="1"/>
      <c r="KYX87" s="1"/>
      <c r="KYY87" s="1"/>
      <c r="KYZ87" s="1"/>
      <c r="KZA87" s="1"/>
      <c r="KZB87" s="1"/>
      <c r="KZC87" s="1"/>
      <c r="KZD87" s="1"/>
      <c r="KZE87" s="1"/>
      <c r="KZF87" s="1"/>
      <c r="KZG87" s="1"/>
      <c r="KZH87" s="1"/>
      <c r="KZI87" s="1"/>
      <c r="KZJ87" s="1"/>
      <c r="KZK87" s="1"/>
      <c r="KZL87" s="1"/>
      <c r="KZM87" s="1"/>
      <c r="KZN87" s="1"/>
      <c r="KZO87" s="1"/>
      <c r="KZP87" s="1"/>
      <c r="KZQ87" s="1"/>
      <c r="KZR87" s="1"/>
      <c r="KZS87" s="1"/>
      <c r="KZT87" s="1"/>
      <c r="KZU87" s="1"/>
      <c r="KZV87" s="1"/>
      <c r="KZW87" s="1"/>
      <c r="KZX87" s="1"/>
      <c r="KZY87" s="1"/>
      <c r="KZZ87" s="1"/>
      <c r="LAA87" s="1"/>
      <c r="LAB87" s="1"/>
      <c r="LAC87" s="1"/>
      <c r="LAD87" s="1"/>
      <c r="LAE87" s="1"/>
      <c r="LAF87" s="1"/>
      <c r="LAG87" s="1"/>
      <c r="LAH87" s="1"/>
      <c r="LAI87" s="1"/>
      <c r="LAJ87" s="1"/>
      <c r="LAK87" s="1"/>
      <c r="LAL87" s="1"/>
      <c r="LAM87" s="1"/>
      <c r="LAN87" s="1"/>
      <c r="LAO87" s="1"/>
      <c r="LAP87" s="1"/>
      <c r="LAQ87" s="1"/>
      <c r="LAR87" s="1"/>
      <c r="LAS87" s="1"/>
      <c r="LAT87" s="1"/>
      <c r="LAU87" s="1"/>
      <c r="LAV87" s="1"/>
      <c r="LAW87" s="1"/>
      <c r="LAX87" s="1"/>
      <c r="LAY87" s="1"/>
      <c r="LAZ87" s="1"/>
      <c r="LBA87" s="1"/>
      <c r="LBB87" s="1"/>
      <c r="LBC87" s="1"/>
      <c r="LBD87" s="1"/>
      <c r="LBE87" s="1"/>
      <c r="LBF87" s="1"/>
      <c r="LBG87" s="1"/>
      <c r="LBH87" s="1"/>
      <c r="LBI87" s="1"/>
      <c r="LBJ87" s="1"/>
      <c r="LBK87" s="1"/>
      <c r="LBL87" s="1"/>
      <c r="LBM87" s="1"/>
      <c r="LBN87" s="1"/>
      <c r="LBO87" s="1"/>
      <c r="LBP87" s="1"/>
      <c r="LBQ87" s="1"/>
      <c r="LBR87" s="1"/>
      <c r="LBS87" s="1"/>
      <c r="LBT87" s="1"/>
      <c r="LBU87" s="1"/>
      <c r="LBV87" s="1"/>
      <c r="LBW87" s="1"/>
      <c r="LBX87" s="1"/>
      <c r="LBY87" s="1"/>
      <c r="LBZ87" s="1"/>
      <c r="LCA87" s="1"/>
      <c r="LCB87" s="1"/>
      <c r="LCC87" s="1"/>
      <c r="LCD87" s="1"/>
      <c r="LCE87" s="1"/>
      <c r="LCF87" s="1"/>
      <c r="LCG87" s="1"/>
      <c r="LCH87" s="1"/>
      <c r="LCI87" s="1"/>
      <c r="LCJ87" s="1"/>
      <c r="LCK87" s="1"/>
      <c r="LCL87" s="1"/>
      <c r="LCM87" s="1"/>
      <c r="LCN87" s="1"/>
      <c r="LCO87" s="1"/>
      <c r="LCP87" s="1"/>
      <c r="LCQ87" s="1"/>
      <c r="LCR87" s="1"/>
      <c r="LCS87" s="1"/>
      <c r="LCT87" s="1"/>
      <c r="LCU87" s="1"/>
      <c r="LCV87" s="1"/>
      <c r="LCW87" s="1"/>
      <c r="LCX87" s="1"/>
      <c r="LCY87" s="1"/>
      <c r="LCZ87" s="1"/>
      <c r="LDA87" s="1"/>
      <c r="LDB87" s="1"/>
      <c r="LDC87" s="1"/>
      <c r="LDD87" s="1"/>
      <c r="LDE87" s="1"/>
      <c r="LDF87" s="1"/>
      <c r="LDG87" s="1"/>
      <c r="LDH87" s="1"/>
      <c r="LDI87" s="1"/>
      <c r="LDJ87" s="1"/>
      <c r="LDK87" s="1"/>
      <c r="LDL87" s="1"/>
      <c r="LDM87" s="1"/>
      <c r="LDN87" s="1"/>
      <c r="LDO87" s="1"/>
      <c r="LDP87" s="1"/>
      <c r="LDQ87" s="1"/>
      <c r="LDR87" s="1"/>
      <c r="LDS87" s="1"/>
      <c r="LDT87" s="1"/>
      <c r="LDU87" s="1"/>
      <c r="LDV87" s="1"/>
      <c r="LDW87" s="1"/>
      <c r="LDX87" s="1"/>
      <c r="LDY87" s="1"/>
      <c r="LDZ87" s="1"/>
      <c r="LEA87" s="1"/>
      <c r="LEB87" s="1"/>
      <c r="LEC87" s="1"/>
      <c r="LED87" s="1"/>
      <c r="LEE87" s="1"/>
      <c r="LEF87" s="1"/>
      <c r="LEG87" s="1"/>
      <c r="LEH87" s="1"/>
      <c r="LEI87" s="1"/>
      <c r="LEJ87" s="1"/>
      <c r="LEK87" s="1"/>
      <c r="LEL87" s="1"/>
      <c r="LEM87" s="1"/>
      <c r="LEN87" s="1"/>
      <c r="LEO87" s="1"/>
      <c r="LEP87" s="1"/>
      <c r="LEQ87" s="1"/>
      <c r="LER87" s="1"/>
      <c r="LES87" s="1"/>
      <c r="LET87" s="1"/>
      <c r="LEU87" s="1"/>
      <c r="LEV87" s="1"/>
      <c r="LEW87" s="1"/>
      <c r="LEX87" s="1"/>
      <c r="LEY87" s="1"/>
      <c r="LEZ87" s="1"/>
      <c r="LFA87" s="1"/>
      <c r="LFB87" s="1"/>
      <c r="LFC87" s="1"/>
      <c r="LFD87" s="1"/>
      <c r="LFE87" s="1"/>
      <c r="LFF87" s="1"/>
      <c r="LFG87" s="1"/>
      <c r="LFH87" s="1"/>
      <c r="LFI87" s="1"/>
      <c r="LFJ87" s="1"/>
      <c r="LFK87" s="1"/>
      <c r="LFL87" s="1"/>
      <c r="LFM87" s="1"/>
      <c r="LFN87" s="1"/>
      <c r="LFO87" s="1"/>
      <c r="LFP87" s="1"/>
      <c r="LFQ87" s="1"/>
      <c r="LFR87" s="1"/>
      <c r="LFS87" s="1"/>
      <c r="LFT87" s="1"/>
      <c r="LFU87" s="1"/>
      <c r="LFV87" s="1"/>
      <c r="LFW87" s="1"/>
      <c r="LFX87" s="1"/>
      <c r="LFY87" s="1"/>
      <c r="LFZ87" s="1"/>
      <c r="LGA87" s="1"/>
      <c r="LGB87" s="1"/>
      <c r="LGC87" s="1"/>
      <c r="LGD87" s="1"/>
      <c r="LGE87" s="1"/>
      <c r="LGF87" s="1"/>
      <c r="LGG87" s="1"/>
      <c r="LGH87" s="1"/>
      <c r="LGI87" s="1"/>
      <c r="LGJ87" s="1"/>
      <c r="LGK87" s="1"/>
      <c r="LGL87" s="1"/>
      <c r="LGM87" s="1"/>
      <c r="LGN87" s="1"/>
      <c r="LGO87" s="1"/>
      <c r="LGP87" s="1"/>
      <c r="LGQ87" s="1"/>
      <c r="LGR87" s="1"/>
      <c r="LGS87" s="1"/>
      <c r="LGT87" s="1"/>
      <c r="LGU87" s="1"/>
      <c r="LGV87" s="1"/>
      <c r="LGW87" s="1"/>
      <c r="LGX87" s="1"/>
      <c r="LGY87" s="1"/>
      <c r="LGZ87" s="1"/>
      <c r="LHA87" s="1"/>
      <c r="LHB87" s="1"/>
      <c r="LHC87" s="1"/>
      <c r="LHD87" s="1"/>
      <c r="LHE87" s="1"/>
      <c r="LHF87" s="1"/>
      <c r="LHG87" s="1"/>
      <c r="LHH87" s="1"/>
      <c r="LHI87" s="1"/>
      <c r="LHJ87" s="1"/>
      <c r="LHK87" s="1"/>
      <c r="LHL87" s="1"/>
      <c r="LHM87" s="1"/>
      <c r="LHN87" s="1"/>
      <c r="LHO87" s="1"/>
      <c r="LHP87" s="1"/>
      <c r="LHQ87" s="1"/>
      <c r="LHR87" s="1"/>
      <c r="LHS87" s="1"/>
      <c r="LHT87" s="1"/>
      <c r="LHU87" s="1"/>
      <c r="LHV87" s="1"/>
      <c r="LHW87" s="1"/>
      <c r="LHX87" s="1"/>
      <c r="LHY87" s="1"/>
      <c r="LHZ87" s="1"/>
      <c r="LIA87" s="1"/>
      <c r="LIB87" s="1"/>
      <c r="LIC87" s="1"/>
      <c r="LID87" s="1"/>
      <c r="LIE87" s="1"/>
      <c r="LIF87" s="1"/>
      <c r="LIG87" s="1"/>
      <c r="LIH87" s="1"/>
      <c r="LII87" s="1"/>
      <c r="LIJ87" s="1"/>
      <c r="LIK87" s="1"/>
      <c r="LIL87" s="1"/>
      <c r="LIM87" s="1"/>
      <c r="LIN87" s="1"/>
      <c r="LIO87" s="1"/>
      <c r="LIP87" s="1"/>
      <c r="LIQ87" s="1"/>
      <c r="LIR87" s="1"/>
      <c r="LIS87" s="1"/>
      <c r="LIT87" s="1"/>
      <c r="LIU87" s="1"/>
      <c r="LIV87" s="1"/>
      <c r="LIW87" s="1"/>
      <c r="LIX87" s="1"/>
      <c r="LIY87" s="1"/>
      <c r="LIZ87" s="1"/>
      <c r="LJA87" s="1"/>
      <c r="LJB87" s="1"/>
      <c r="LJC87" s="1"/>
      <c r="LJD87" s="1"/>
      <c r="LJE87" s="1"/>
      <c r="LJF87" s="1"/>
      <c r="LJG87" s="1"/>
      <c r="LJH87" s="1"/>
      <c r="LJI87" s="1"/>
      <c r="LJJ87" s="1"/>
      <c r="LJK87" s="1"/>
      <c r="LJL87" s="1"/>
      <c r="LJM87" s="1"/>
      <c r="LJN87" s="1"/>
      <c r="LJO87" s="1"/>
      <c r="LJP87" s="1"/>
      <c r="LJQ87" s="1"/>
      <c r="LJR87" s="1"/>
      <c r="LJS87" s="1"/>
      <c r="LJT87" s="1"/>
      <c r="LJU87" s="1"/>
      <c r="LJV87" s="1"/>
      <c r="LJW87" s="1"/>
      <c r="LJX87" s="1"/>
      <c r="LJY87" s="1"/>
      <c r="LJZ87" s="1"/>
      <c r="LKA87" s="1"/>
      <c r="LKB87" s="1"/>
      <c r="LKC87" s="1"/>
      <c r="LKD87" s="1"/>
      <c r="LKE87" s="1"/>
      <c r="LKF87" s="1"/>
      <c r="LKG87" s="1"/>
      <c r="LKH87" s="1"/>
      <c r="LKI87" s="1"/>
      <c r="LKJ87" s="1"/>
      <c r="LKK87" s="1"/>
      <c r="LKL87" s="1"/>
      <c r="LKM87" s="1"/>
      <c r="LKN87" s="1"/>
      <c r="LKO87" s="1"/>
      <c r="LKP87" s="1"/>
      <c r="LKQ87" s="1"/>
      <c r="LKR87" s="1"/>
      <c r="LKS87" s="1"/>
      <c r="LKT87" s="1"/>
      <c r="LKU87" s="1"/>
      <c r="LKV87" s="1"/>
      <c r="LKW87" s="1"/>
      <c r="LKX87" s="1"/>
      <c r="LKY87" s="1"/>
      <c r="LKZ87" s="1"/>
      <c r="LLA87" s="1"/>
      <c r="LLB87" s="1"/>
      <c r="LLC87" s="1"/>
      <c r="LLD87" s="1"/>
      <c r="LLE87" s="1"/>
      <c r="LLF87" s="1"/>
      <c r="LLG87" s="1"/>
      <c r="LLH87" s="1"/>
      <c r="LLI87" s="1"/>
      <c r="LLJ87" s="1"/>
      <c r="LLK87" s="1"/>
      <c r="LLL87" s="1"/>
      <c r="LLM87" s="1"/>
      <c r="LLN87" s="1"/>
      <c r="LLO87" s="1"/>
      <c r="LLP87" s="1"/>
      <c r="LLQ87" s="1"/>
      <c r="LLR87" s="1"/>
      <c r="LLS87" s="1"/>
      <c r="LLT87" s="1"/>
      <c r="LLU87" s="1"/>
      <c r="LLV87" s="1"/>
      <c r="LLW87" s="1"/>
      <c r="LLX87" s="1"/>
      <c r="LLY87" s="1"/>
      <c r="LLZ87" s="1"/>
      <c r="LMA87" s="1"/>
      <c r="LMB87" s="1"/>
      <c r="LMC87" s="1"/>
      <c r="LMD87" s="1"/>
      <c r="LME87" s="1"/>
      <c r="LMF87" s="1"/>
      <c r="LMG87" s="1"/>
      <c r="LMH87" s="1"/>
      <c r="LMI87" s="1"/>
      <c r="LMJ87" s="1"/>
      <c r="LMK87" s="1"/>
      <c r="LML87" s="1"/>
      <c r="LMM87" s="1"/>
      <c r="LMN87" s="1"/>
      <c r="LMO87" s="1"/>
      <c r="LMP87" s="1"/>
      <c r="LMQ87" s="1"/>
      <c r="LMR87" s="1"/>
      <c r="LMS87" s="1"/>
      <c r="LMT87" s="1"/>
      <c r="LMU87" s="1"/>
      <c r="LMV87" s="1"/>
      <c r="LMW87" s="1"/>
      <c r="LMX87" s="1"/>
      <c r="LMY87" s="1"/>
      <c r="LMZ87" s="1"/>
      <c r="LNA87" s="1"/>
      <c r="LNB87" s="1"/>
      <c r="LNC87" s="1"/>
      <c r="LND87" s="1"/>
      <c r="LNE87" s="1"/>
      <c r="LNF87" s="1"/>
      <c r="LNG87" s="1"/>
      <c r="LNH87" s="1"/>
      <c r="LNI87" s="1"/>
      <c r="LNJ87" s="1"/>
      <c r="LNK87" s="1"/>
      <c r="LNL87" s="1"/>
      <c r="LNM87" s="1"/>
      <c r="LNN87" s="1"/>
      <c r="LNO87" s="1"/>
      <c r="LNP87" s="1"/>
      <c r="LNQ87" s="1"/>
      <c r="LNR87" s="1"/>
      <c r="LNS87" s="1"/>
      <c r="LNT87" s="1"/>
      <c r="LNU87" s="1"/>
      <c r="LNV87" s="1"/>
      <c r="LNW87" s="1"/>
      <c r="LNX87" s="1"/>
      <c r="LNY87" s="1"/>
      <c r="LNZ87" s="1"/>
      <c r="LOA87" s="1"/>
      <c r="LOB87" s="1"/>
      <c r="LOC87" s="1"/>
      <c r="LOD87" s="1"/>
      <c r="LOE87" s="1"/>
      <c r="LOF87" s="1"/>
      <c r="LOG87" s="1"/>
      <c r="LOH87" s="1"/>
      <c r="LOI87" s="1"/>
      <c r="LOJ87" s="1"/>
      <c r="LOK87" s="1"/>
      <c r="LOL87" s="1"/>
      <c r="LOM87" s="1"/>
      <c r="LON87" s="1"/>
      <c r="LOO87" s="1"/>
      <c r="LOP87" s="1"/>
      <c r="LOQ87" s="1"/>
      <c r="LOR87" s="1"/>
      <c r="LOS87" s="1"/>
      <c r="LOT87" s="1"/>
      <c r="LOU87" s="1"/>
      <c r="LOV87" s="1"/>
      <c r="LOW87" s="1"/>
      <c r="LOX87" s="1"/>
      <c r="LOY87" s="1"/>
      <c r="LOZ87" s="1"/>
      <c r="LPA87" s="1"/>
      <c r="LPB87" s="1"/>
      <c r="LPC87" s="1"/>
      <c r="LPD87" s="1"/>
      <c r="LPE87" s="1"/>
      <c r="LPF87" s="1"/>
      <c r="LPG87" s="1"/>
      <c r="LPH87" s="1"/>
      <c r="LPI87" s="1"/>
      <c r="LPJ87" s="1"/>
      <c r="LPK87" s="1"/>
      <c r="LPL87" s="1"/>
      <c r="LPM87" s="1"/>
      <c r="LPN87" s="1"/>
      <c r="LPO87" s="1"/>
      <c r="LPP87" s="1"/>
      <c r="LPQ87" s="1"/>
      <c r="LPR87" s="1"/>
      <c r="LPS87" s="1"/>
      <c r="LPT87" s="1"/>
      <c r="LPU87" s="1"/>
      <c r="LPV87" s="1"/>
      <c r="LPW87" s="1"/>
      <c r="LPX87" s="1"/>
      <c r="LPY87" s="1"/>
      <c r="LPZ87" s="1"/>
      <c r="LQA87" s="1"/>
      <c r="LQB87" s="1"/>
      <c r="LQC87" s="1"/>
      <c r="LQD87" s="1"/>
      <c r="LQE87" s="1"/>
      <c r="LQF87" s="1"/>
      <c r="LQG87" s="1"/>
      <c r="LQH87" s="1"/>
      <c r="LQI87" s="1"/>
      <c r="LQJ87" s="1"/>
      <c r="LQK87" s="1"/>
      <c r="LQL87" s="1"/>
      <c r="LQM87" s="1"/>
      <c r="LQN87" s="1"/>
      <c r="LQO87" s="1"/>
      <c r="LQP87" s="1"/>
      <c r="LQQ87" s="1"/>
      <c r="LQR87" s="1"/>
      <c r="LQS87" s="1"/>
      <c r="LQT87" s="1"/>
      <c r="LQU87" s="1"/>
      <c r="LQV87" s="1"/>
      <c r="LQW87" s="1"/>
      <c r="LQX87" s="1"/>
      <c r="LQY87" s="1"/>
      <c r="LQZ87" s="1"/>
      <c r="LRA87" s="1"/>
      <c r="LRB87" s="1"/>
      <c r="LRC87" s="1"/>
      <c r="LRD87" s="1"/>
      <c r="LRE87" s="1"/>
      <c r="LRF87" s="1"/>
      <c r="LRG87" s="1"/>
      <c r="LRH87" s="1"/>
      <c r="LRI87" s="1"/>
      <c r="LRJ87" s="1"/>
      <c r="LRK87" s="1"/>
      <c r="LRL87" s="1"/>
      <c r="LRM87" s="1"/>
      <c r="LRN87" s="1"/>
      <c r="LRO87" s="1"/>
      <c r="LRP87" s="1"/>
      <c r="LRQ87" s="1"/>
      <c r="LRR87" s="1"/>
      <c r="LRS87" s="1"/>
      <c r="LRT87" s="1"/>
      <c r="LRU87" s="1"/>
      <c r="LRV87" s="1"/>
      <c r="LRW87" s="1"/>
      <c r="LRX87" s="1"/>
      <c r="LRY87" s="1"/>
      <c r="LRZ87" s="1"/>
      <c r="LSA87" s="1"/>
      <c r="LSB87" s="1"/>
      <c r="LSC87" s="1"/>
      <c r="LSD87" s="1"/>
      <c r="LSE87" s="1"/>
      <c r="LSF87" s="1"/>
      <c r="LSG87" s="1"/>
      <c r="LSH87" s="1"/>
      <c r="LSI87" s="1"/>
      <c r="LSJ87" s="1"/>
      <c r="LSK87" s="1"/>
      <c r="LSL87" s="1"/>
      <c r="LSM87" s="1"/>
      <c r="LSN87" s="1"/>
      <c r="LSO87" s="1"/>
      <c r="LSP87" s="1"/>
      <c r="LSQ87" s="1"/>
      <c r="LSR87" s="1"/>
      <c r="LSS87" s="1"/>
      <c r="LST87" s="1"/>
      <c r="LSU87" s="1"/>
      <c r="LSV87" s="1"/>
      <c r="LSW87" s="1"/>
      <c r="LSX87" s="1"/>
      <c r="LSY87" s="1"/>
      <c r="LSZ87" s="1"/>
      <c r="LTA87" s="1"/>
      <c r="LTB87" s="1"/>
      <c r="LTC87" s="1"/>
      <c r="LTD87" s="1"/>
      <c r="LTE87" s="1"/>
      <c r="LTF87" s="1"/>
      <c r="LTG87" s="1"/>
      <c r="LTH87" s="1"/>
      <c r="LTI87" s="1"/>
      <c r="LTJ87" s="1"/>
      <c r="LTK87" s="1"/>
      <c r="LTL87" s="1"/>
      <c r="LTM87" s="1"/>
      <c r="LTN87" s="1"/>
      <c r="LTO87" s="1"/>
      <c r="LTP87" s="1"/>
      <c r="LTQ87" s="1"/>
      <c r="LTR87" s="1"/>
      <c r="LTS87" s="1"/>
      <c r="LTT87" s="1"/>
      <c r="LTU87" s="1"/>
      <c r="LTV87" s="1"/>
      <c r="LTW87" s="1"/>
      <c r="LTX87" s="1"/>
      <c r="LTY87" s="1"/>
      <c r="LTZ87" s="1"/>
      <c r="LUA87" s="1"/>
      <c r="LUB87" s="1"/>
      <c r="LUC87" s="1"/>
      <c r="LUD87" s="1"/>
      <c r="LUE87" s="1"/>
      <c r="LUF87" s="1"/>
      <c r="LUG87" s="1"/>
      <c r="LUH87" s="1"/>
      <c r="LUI87" s="1"/>
      <c r="LUJ87" s="1"/>
      <c r="LUK87" s="1"/>
      <c r="LUL87" s="1"/>
      <c r="LUM87" s="1"/>
      <c r="LUN87" s="1"/>
      <c r="LUO87" s="1"/>
      <c r="LUP87" s="1"/>
      <c r="LUQ87" s="1"/>
      <c r="LUR87" s="1"/>
      <c r="LUS87" s="1"/>
      <c r="LUT87" s="1"/>
      <c r="LUU87" s="1"/>
      <c r="LUV87" s="1"/>
      <c r="LUW87" s="1"/>
      <c r="LUX87" s="1"/>
      <c r="LUY87" s="1"/>
      <c r="LUZ87" s="1"/>
      <c r="LVA87" s="1"/>
      <c r="LVB87" s="1"/>
      <c r="LVC87" s="1"/>
      <c r="LVD87" s="1"/>
      <c r="LVE87" s="1"/>
      <c r="LVF87" s="1"/>
      <c r="LVG87" s="1"/>
      <c r="LVH87" s="1"/>
      <c r="LVI87" s="1"/>
      <c r="LVJ87" s="1"/>
      <c r="LVK87" s="1"/>
      <c r="LVL87" s="1"/>
      <c r="LVM87" s="1"/>
      <c r="LVN87" s="1"/>
      <c r="LVO87" s="1"/>
      <c r="LVP87" s="1"/>
      <c r="LVQ87" s="1"/>
      <c r="LVR87" s="1"/>
      <c r="LVS87" s="1"/>
      <c r="LVT87" s="1"/>
      <c r="LVU87" s="1"/>
      <c r="LVV87" s="1"/>
      <c r="LVW87" s="1"/>
      <c r="LVX87" s="1"/>
      <c r="LVY87" s="1"/>
      <c r="LVZ87" s="1"/>
      <c r="LWA87" s="1"/>
      <c r="LWB87" s="1"/>
      <c r="LWC87" s="1"/>
      <c r="LWD87" s="1"/>
      <c r="LWE87" s="1"/>
      <c r="LWF87" s="1"/>
      <c r="LWG87" s="1"/>
      <c r="LWH87" s="1"/>
      <c r="LWI87" s="1"/>
      <c r="LWJ87" s="1"/>
      <c r="LWK87" s="1"/>
      <c r="LWL87" s="1"/>
      <c r="LWM87" s="1"/>
      <c r="LWN87" s="1"/>
      <c r="LWO87" s="1"/>
      <c r="LWP87" s="1"/>
      <c r="LWQ87" s="1"/>
      <c r="LWR87" s="1"/>
      <c r="LWS87" s="1"/>
      <c r="LWT87" s="1"/>
      <c r="LWU87" s="1"/>
      <c r="LWV87" s="1"/>
      <c r="LWW87" s="1"/>
      <c r="LWX87" s="1"/>
      <c r="LWY87" s="1"/>
      <c r="LWZ87" s="1"/>
      <c r="LXA87" s="1"/>
      <c r="LXB87" s="1"/>
      <c r="LXC87" s="1"/>
      <c r="LXD87" s="1"/>
      <c r="LXE87" s="1"/>
      <c r="LXF87" s="1"/>
      <c r="LXG87" s="1"/>
      <c r="LXH87" s="1"/>
      <c r="LXI87" s="1"/>
      <c r="LXJ87" s="1"/>
      <c r="LXK87" s="1"/>
      <c r="LXL87" s="1"/>
      <c r="LXM87" s="1"/>
      <c r="LXN87" s="1"/>
      <c r="LXO87" s="1"/>
      <c r="LXP87" s="1"/>
      <c r="LXQ87" s="1"/>
      <c r="LXR87" s="1"/>
      <c r="LXS87" s="1"/>
      <c r="LXT87" s="1"/>
      <c r="LXU87" s="1"/>
      <c r="LXV87" s="1"/>
      <c r="LXW87" s="1"/>
      <c r="LXX87" s="1"/>
      <c r="LXY87" s="1"/>
      <c r="LXZ87" s="1"/>
      <c r="LYA87" s="1"/>
      <c r="LYB87" s="1"/>
      <c r="LYC87" s="1"/>
      <c r="LYD87" s="1"/>
      <c r="LYE87" s="1"/>
      <c r="LYF87" s="1"/>
      <c r="LYG87" s="1"/>
      <c r="LYH87" s="1"/>
      <c r="LYI87" s="1"/>
      <c r="LYJ87" s="1"/>
      <c r="LYK87" s="1"/>
      <c r="LYL87" s="1"/>
      <c r="LYM87" s="1"/>
      <c r="LYN87" s="1"/>
      <c r="LYO87" s="1"/>
      <c r="LYP87" s="1"/>
      <c r="LYQ87" s="1"/>
      <c r="LYR87" s="1"/>
      <c r="LYS87" s="1"/>
      <c r="LYT87" s="1"/>
      <c r="LYU87" s="1"/>
      <c r="LYV87" s="1"/>
      <c r="LYW87" s="1"/>
      <c r="LYX87" s="1"/>
      <c r="LYY87" s="1"/>
      <c r="LYZ87" s="1"/>
      <c r="LZA87" s="1"/>
      <c r="LZB87" s="1"/>
      <c r="LZC87" s="1"/>
      <c r="LZD87" s="1"/>
      <c r="LZE87" s="1"/>
      <c r="LZF87" s="1"/>
      <c r="LZG87" s="1"/>
      <c r="LZH87" s="1"/>
      <c r="LZI87" s="1"/>
      <c r="LZJ87" s="1"/>
      <c r="LZK87" s="1"/>
      <c r="LZL87" s="1"/>
      <c r="LZM87" s="1"/>
      <c r="LZN87" s="1"/>
      <c r="LZO87" s="1"/>
      <c r="LZP87" s="1"/>
      <c r="LZQ87" s="1"/>
      <c r="LZR87" s="1"/>
      <c r="LZS87" s="1"/>
      <c r="LZT87" s="1"/>
      <c r="LZU87" s="1"/>
      <c r="LZV87" s="1"/>
      <c r="LZW87" s="1"/>
      <c r="LZX87" s="1"/>
      <c r="LZY87" s="1"/>
      <c r="LZZ87" s="1"/>
      <c r="MAA87" s="1"/>
      <c r="MAB87" s="1"/>
      <c r="MAC87" s="1"/>
      <c r="MAD87" s="1"/>
      <c r="MAE87" s="1"/>
      <c r="MAF87" s="1"/>
      <c r="MAG87" s="1"/>
      <c r="MAH87" s="1"/>
      <c r="MAI87" s="1"/>
      <c r="MAJ87" s="1"/>
      <c r="MAK87" s="1"/>
      <c r="MAL87" s="1"/>
      <c r="MAM87" s="1"/>
      <c r="MAN87" s="1"/>
      <c r="MAO87" s="1"/>
      <c r="MAP87" s="1"/>
      <c r="MAQ87" s="1"/>
      <c r="MAR87" s="1"/>
      <c r="MAS87" s="1"/>
      <c r="MAT87" s="1"/>
      <c r="MAU87" s="1"/>
      <c r="MAV87" s="1"/>
      <c r="MAW87" s="1"/>
      <c r="MAX87" s="1"/>
      <c r="MAY87" s="1"/>
      <c r="MAZ87" s="1"/>
      <c r="MBA87" s="1"/>
      <c r="MBB87" s="1"/>
      <c r="MBC87" s="1"/>
      <c r="MBD87" s="1"/>
      <c r="MBE87" s="1"/>
      <c r="MBF87" s="1"/>
      <c r="MBG87" s="1"/>
      <c r="MBH87" s="1"/>
      <c r="MBI87" s="1"/>
      <c r="MBJ87" s="1"/>
      <c r="MBK87" s="1"/>
      <c r="MBL87" s="1"/>
      <c r="MBM87" s="1"/>
      <c r="MBN87" s="1"/>
      <c r="MBO87" s="1"/>
      <c r="MBP87" s="1"/>
      <c r="MBQ87" s="1"/>
      <c r="MBR87" s="1"/>
      <c r="MBS87" s="1"/>
      <c r="MBT87" s="1"/>
      <c r="MBU87" s="1"/>
      <c r="MBV87" s="1"/>
      <c r="MBW87" s="1"/>
      <c r="MBX87" s="1"/>
      <c r="MBY87" s="1"/>
      <c r="MBZ87" s="1"/>
      <c r="MCA87" s="1"/>
      <c r="MCB87" s="1"/>
      <c r="MCC87" s="1"/>
      <c r="MCD87" s="1"/>
      <c r="MCE87" s="1"/>
      <c r="MCF87" s="1"/>
      <c r="MCG87" s="1"/>
      <c r="MCH87" s="1"/>
      <c r="MCI87" s="1"/>
      <c r="MCJ87" s="1"/>
      <c r="MCK87" s="1"/>
      <c r="MCL87" s="1"/>
      <c r="MCM87" s="1"/>
      <c r="MCN87" s="1"/>
      <c r="MCO87" s="1"/>
      <c r="MCP87" s="1"/>
      <c r="MCQ87" s="1"/>
      <c r="MCR87" s="1"/>
      <c r="MCS87" s="1"/>
      <c r="MCT87" s="1"/>
      <c r="MCU87" s="1"/>
      <c r="MCV87" s="1"/>
      <c r="MCW87" s="1"/>
      <c r="MCX87" s="1"/>
      <c r="MCY87" s="1"/>
      <c r="MCZ87" s="1"/>
      <c r="MDA87" s="1"/>
      <c r="MDB87" s="1"/>
      <c r="MDC87" s="1"/>
      <c r="MDD87" s="1"/>
      <c r="MDE87" s="1"/>
      <c r="MDF87" s="1"/>
      <c r="MDG87" s="1"/>
      <c r="MDH87" s="1"/>
      <c r="MDI87" s="1"/>
      <c r="MDJ87" s="1"/>
      <c r="MDK87" s="1"/>
      <c r="MDL87" s="1"/>
      <c r="MDM87" s="1"/>
      <c r="MDN87" s="1"/>
      <c r="MDO87" s="1"/>
      <c r="MDP87" s="1"/>
      <c r="MDQ87" s="1"/>
      <c r="MDR87" s="1"/>
      <c r="MDS87" s="1"/>
      <c r="MDT87" s="1"/>
      <c r="MDU87" s="1"/>
      <c r="MDV87" s="1"/>
      <c r="MDW87" s="1"/>
      <c r="MDX87" s="1"/>
      <c r="MDY87" s="1"/>
      <c r="MDZ87" s="1"/>
      <c r="MEA87" s="1"/>
      <c r="MEB87" s="1"/>
      <c r="MEC87" s="1"/>
      <c r="MED87" s="1"/>
      <c r="MEE87" s="1"/>
      <c r="MEF87" s="1"/>
      <c r="MEG87" s="1"/>
      <c r="MEH87" s="1"/>
      <c r="MEI87" s="1"/>
      <c r="MEJ87" s="1"/>
      <c r="MEK87" s="1"/>
      <c r="MEL87" s="1"/>
      <c r="MEM87" s="1"/>
      <c r="MEN87" s="1"/>
      <c r="MEO87" s="1"/>
      <c r="MEP87" s="1"/>
      <c r="MEQ87" s="1"/>
      <c r="MER87" s="1"/>
      <c r="MES87" s="1"/>
      <c r="MET87" s="1"/>
      <c r="MEU87" s="1"/>
      <c r="MEV87" s="1"/>
      <c r="MEW87" s="1"/>
      <c r="MEX87" s="1"/>
      <c r="MEY87" s="1"/>
      <c r="MEZ87" s="1"/>
      <c r="MFA87" s="1"/>
      <c r="MFB87" s="1"/>
      <c r="MFC87" s="1"/>
      <c r="MFD87" s="1"/>
      <c r="MFE87" s="1"/>
      <c r="MFF87" s="1"/>
      <c r="MFG87" s="1"/>
      <c r="MFH87" s="1"/>
      <c r="MFI87" s="1"/>
      <c r="MFJ87" s="1"/>
      <c r="MFK87" s="1"/>
      <c r="MFL87" s="1"/>
      <c r="MFM87" s="1"/>
      <c r="MFN87" s="1"/>
      <c r="MFO87" s="1"/>
      <c r="MFP87" s="1"/>
      <c r="MFQ87" s="1"/>
      <c r="MFR87" s="1"/>
      <c r="MFS87" s="1"/>
      <c r="MFT87" s="1"/>
      <c r="MFU87" s="1"/>
      <c r="MFV87" s="1"/>
      <c r="MFW87" s="1"/>
      <c r="MFX87" s="1"/>
      <c r="MFY87" s="1"/>
      <c r="MFZ87" s="1"/>
      <c r="MGA87" s="1"/>
      <c r="MGB87" s="1"/>
      <c r="MGC87" s="1"/>
      <c r="MGD87" s="1"/>
      <c r="MGE87" s="1"/>
      <c r="MGF87" s="1"/>
      <c r="MGG87" s="1"/>
      <c r="MGH87" s="1"/>
      <c r="MGI87" s="1"/>
      <c r="MGJ87" s="1"/>
      <c r="MGK87" s="1"/>
      <c r="MGL87" s="1"/>
      <c r="MGM87" s="1"/>
      <c r="MGN87" s="1"/>
      <c r="MGO87" s="1"/>
      <c r="MGP87" s="1"/>
      <c r="MGQ87" s="1"/>
      <c r="MGR87" s="1"/>
      <c r="MGS87" s="1"/>
      <c r="MGT87" s="1"/>
      <c r="MGU87" s="1"/>
      <c r="MGV87" s="1"/>
      <c r="MGW87" s="1"/>
      <c r="MGX87" s="1"/>
      <c r="MGY87" s="1"/>
      <c r="MGZ87" s="1"/>
      <c r="MHA87" s="1"/>
      <c r="MHB87" s="1"/>
      <c r="MHC87" s="1"/>
      <c r="MHD87" s="1"/>
      <c r="MHE87" s="1"/>
      <c r="MHF87" s="1"/>
      <c r="MHG87" s="1"/>
      <c r="MHH87" s="1"/>
      <c r="MHI87" s="1"/>
      <c r="MHJ87" s="1"/>
      <c r="MHK87" s="1"/>
      <c r="MHL87" s="1"/>
      <c r="MHM87" s="1"/>
      <c r="MHN87" s="1"/>
      <c r="MHO87" s="1"/>
      <c r="MHP87" s="1"/>
      <c r="MHQ87" s="1"/>
      <c r="MHR87" s="1"/>
      <c r="MHS87" s="1"/>
      <c r="MHT87" s="1"/>
      <c r="MHU87" s="1"/>
      <c r="MHV87" s="1"/>
      <c r="MHW87" s="1"/>
      <c r="MHX87" s="1"/>
      <c r="MHY87" s="1"/>
      <c r="MHZ87" s="1"/>
      <c r="MIA87" s="1"/>
      <c r="MIB87" s="1"/>
      <c r="MIC87" s="1"/>
      <c r="MID87" s="1"/>
      <c r="MIE87" s="1"/>
      <c r="MIF87" s="1"/>
      <c r="MIG87" s="1"/>
      <c r="MIH87" s="1"/>
      <c r="MII87" s="1"/>
      <c r="MIJ87" s="1"/>
      <c r="MIK87" s="1"/>
      <c r="MIL87" s="1"/>
      <c r="MIM87" s="1"/>
      <c r="MIN87" s="1"/>
      <c r="MIO87" s="1"/>
      <c r="MIP87" s="1"/>
      <c r="MIQ87" s="1"/>
      <c r="MIR87" s="1"/>
      <c r="MIS87" s="1"/>
      <c r="MIT87" s="1"/>
      <c r="MIU87" s="1"/>
      <c r="MIV87" s="1"/>
      <c r="MIW87" s="1"/>
      <c r="MIX87" s="1"/>
      <c r="MIY87" s="1"/>
      <c r="MIZ87" s="1"/>
      <c r="MJA87" s="1"/>
      <c r="MJB87" s="1"/>
      <c r="MJC87" s="1"/>
      <c r="MJD87" s="1"/>
      <c r="MJE87" s="1"/>
      <c r="MJF87" s="1"/>
      <c r="MJG87" s="1"/>
      <c r="MJH87" s="1"/>
      <c r="MJI87" s="1"/>
      <c r="MJJ87" s="1"/>
      <c r="MJK87" s="1"/>
      <c r="MJL87" s="1"/>
      <c r="MJM87" s="1"/>
      <c r="MJN87" s="1"/>
      <c r="MJO87" s="1"/>
      <c r="MJP87" s="1"/>
      <c r="MJQ87" s="1"/>
      <c r="MJR87" s="1"/>
      <c r="MJS87" s="1"/>
      <c r="MJT87" s="1"/>
      <c r="MJU87" s="1"/>
      <c r="MJV87" s="1"/>
      <c r="MJW87" s="1"/>
      <c r="MJX87" s="1"/>
      <c r="MJY87" s="1"/>
      <c r="MJZ87" s="1"/>
      <c r="MKA87" s="1"/>
      <c r="MKB87" s="1"/>
      <c r="MKC87" s="1"/>
      <c r="MKD87" s="1"/>
      <c r="MKE87" s="1"/>
      <c r="MKF87" s="1"/>
      <c r="MKG87" s="1"/>
      <c r="MKH87" s="1"/>
      <c r="MKI87" s="1"/>
      <c r="MKJ87" s="1"/>
      <c r="MKK87" s="1"/>
      <c r="MKL87" s="1"/>
      <c r="MKM87" s="1"/>
      <c r="MKN87" s="1"/>
      <c r="MKO87" s="1"/>
      <c r="MKP87" s="1"/>
      <c r="MKQ87" s="1"/>
      <c r="MKR87" s="1"/>
      <c r="MKS87" s="1"/>
      <c r="MKT87" s="1"/>
      <c r="MKU87" s="1"/>
      <c r="MKV87" s="1"/>
      <c r="MKW87" s="1"/>
      <c r="MKX87" s="1"/>
      <c r="MKY87" s="1"/>
      <c r="MKZ87" s="1"/>
      <c r="MLA87" s="1"/>
      <c r="MLB87" s="1"/>
      <c r="MLC87" s="1"/>
      <c r="MLD87" s="1"/>
      <c r="MLE87" s="1"/>
      <c r="MLF87" s="1"/>
      <c r="MLG87" s="1"/>
      <c r="MLH87" s="1"/>
      <c r="MLI87" s="1"/>
      <c r="MLJ87" s="1"/>
      <c r="MLK87" s="1"/>
      <c r="MLL87" s="1"/>
      <c r="MLM87" s="1"/>
      <c r="MLN87" s="1"/>
      <c r="MLO87" s="1"/>
      <c r="MLP87" s="1"/>
      <c r="MLQ87" s="1"/>
      <c r="MLR87" s="1"/>
      <c r="MLS87" s="1"/>
      <c r="MLT87" s="1"/>
      <c r="MLU87" s="1"/>
      <c r="MLV87" s="1"/>
      <c r="MLW87" s="1"/>
      <c r="MLX87" s="1"/>
      <c r="MLY87" s="1"/>
      <c r="MLZ87" s="1"/>
      <c r="MMA87" s="1"/>
      <c r="MMB87" s="1"/>
      <c r="MMC87" s="1"/>
      <c r="MMD87" s="1"/>
      <c r="MME87" s="1"/>
      <c r="MMF87" s="1"/>
      <c r="MMG87" s="1"/>
      <c r="MMH87" s="1"/>
      <c r="MMI87" s="1"/>
      <c r="MMJ87" s="1"/>
      <c r="MMK87" s="1"/>
      <c r="MML87" s="1"/>
      <c r="MMM87" s="1"/>
      <c r="MMN87" s="1"/>
      <c r="MMO87" s="1"/>
      <c r="MMP87" s="1"/>
      <c r="MMQ87" s="1"/>
      <c r="MMR87" s="1"/>
      <c r="MMS87" s="1"/>
      <c r="MMT87" s="1"/>
      <c r="MMU87" s="1"/>
      <c r="MMV87" s="1"/>
      <c r="MMW87" s="1"/>
      <c r="MMX87" s="1"/>
      <c r="MMY87" s="1"/>
      <c r="MMZ87" s="1"/>
      <c r="MNA87" s="1"/>
      <c r="MNB87" s="1"/>
      <c r="MNC87" s="1"/>
      <c r="MND87" s="1"/>
      <c r="MNE87" s="1"/>
      <c r="MNF87" s="1"/>
      <c r="MNG87" s="1"/>
      <c r="MNH87" s="1"/>
      <c r="MNI87" s="1"/>
      <c r="MNJ87" s="1"/>
      <c r="MNK87" s="1"/>
      <c r="MNL87" s="1"/>
      <c r="MNM87" s="1"/>
      <c r="MNN87" s="1"/>
      <c r="MNO87" s="1"/>
      <c r="MNP87" s="1"/>
      <c r="MNQ87" s="1"/>
      <c r="MNR87" s="1"/>
      <c r="MNS87" s="1"/>
      <c r="MNT87" s="1"/>
      <c r="MNU87" s="1"/>
      <c r="MNV87" s="1"/>
      <c r="MNW87" s="1"/>
      <c r="MNX87" s="1"/>
      <c r="MNY87" s="1"/>
      <c r="MNZ87" s="1"/>
      <c r="MOA87" s="1"/>
      <c r="MOB87" s="1"/>
      <c r="MOC87" s="1"/>
      <c r="MOD87" s="1"/>
      <c r="MOE87" s="1"/>
      <c r="MOF87" s="1"/>
      <c r="MOG87" s="1"/>
      <c r="MOH87" s="1"/>
      <c r="MOI87" s="1"/>
      <c r="MOJ87" s="1"/>
      <c r="MOK87" s="1"/>
      <c r="MOL87" s="1"/>
      <c r="MOM87" s="1"/>
      <c r="MON87" s="1"/>
      <c r="MOO87" s="1"/>
      <c r="MOP87" s="1"/>
      <c r="MOQ87" s="1"/>
      <c r="MOR87" s="1"/>
      <c r="MOS87" s="1"/>
      <c r="MOT87" s="1"/>
      <c r="MOU87" s="1"/>
      <c r="MOV87" s="1"/>
      <c r="MOW87" s="1"/>
      <c r="MOX87" s="1"/>
      <c r="MOY87" s="1"/>
      <c r="MOZ87" s="1"/>
      <c r="MPA87" s="1"/>
      <c r="MPB87" s="1"/>
      <c r="MPC87" s="1"/>
      <c r="MPD87" s="1"/>
      <c r="MPE87" s="1"/>
      <c r="MPF87" s="1"/>
      <c r="MPG87" s="1"/>
      <c r="MPH87" s="1"/>
      <c r="MPI87" s="1"/>
      <c r="MPJ87" s="1"/>
      <c r="MPK87" s="1"/>
      <c r="MPL87" s="1"/>
      <c r="MPM87" s="1"/>
      <c r="MPN87" s="1"/>
      <c r="MPO87" s="1"/>
      <c r="MPP87" s="1"/>
      <c r="MPQ87" s="1"/>
      <c r="MPR87" s="1"/>
      <c r="MPS87" s="1"/>
      <c r="MPT87" s="1"/>
      <c r="MPU87" s="1"/>
      <c r="MPV87" s="1"/>
      <c r="MPW87" s="1"/>
      <c r="MPX87" s="1"/>
      <c r="MPY87" s="1"/>
      <c r="MPZ87" s="1"/>
      <c r="MQA87" s="1"/>
      <c r="MQB87" s="1"/>
      <c r="MQC87" s="1"/>
      <c r="MQD87" s="1"/>
      <c r="MQE87" s="1"/>
      <c r="MQF87" s="1"/>
      <c r="MQG87" s="1"/>
      <c r="MQH87" s="1"/>
      <c r="MQI87" s="1"/>
      <c r="MQJ87" s="1"/>
      <c r="MQK87" s="1"/>
      <c r="MQL87" s="1"/>
      <c r="MQM87" s="1"/>
      <c r="MQN87" s="1"/>
      <c r="MQO87" s="1"/>
      <c r="MQP87" s="1"/>
      <c r="MQQ87" s="1"/>
      <c r="MQR87" s="1"/>
      <c r="MQS87" s="1"/>
      <c r="MQT87" s="1"/>
      <c r="MQU87" s="1"/>
      <c r="MQV87" s="1"/>
      <c r="MQW87" s="1"/>
      <c r="MQX87" s="1"/>
      <c r="MQY87" s="1"/>
      <c r="MQZ87" s="1"/>
      <c r="MRA87" s="1"/>
      <c r="MRB87" s="1"/>
      <c r="MRC87" s="1"/>
      <c r="MRD87" s="1"/>
      <c r="MRE87" s="1"/>
      <c r="MRF87" s="1"/>
      <c r="MRG87" s="1"/>
      <c r="MRH87" s="1"/>
      <c r="MRI87" s="1"/>
      <c r="MRJ87" s="1"/>
      <c r="MRK87" s="1"/>
      <c r="MRL87" s="1"/>
      <c r="MRM87" s="1"/>
      <c r="MRN87" s="1"/>
      <c r="MRO87" s="1"/>
      <c r="MRP87" s="1"/>
      <c r="MRQ87" s="1"/>
      <c r="MRR87" s="1"/>
      <c r="MRS87" s="1"/>
      <c r="MRT87" s="1"/>
      <c r="MRU87" s="1"/>
      <c r="MRV87" s="1"/>
      <c r="MRW87" s="1"/>
      <c r="MRX87" s="1"/>
      <c r="MRY87" s="1"/>
      <c r="MRZ87" s="1"/>
      <c r="MSA87" s="1"/>
      <c r="MSB87" s="1"/>
      <c r="MSC87" s="1"/>
      <c r="MSD87" s="1"/>
      <c r="MSE87" s="1"/>
      <c r="MSF87" s="1"/>
      <c r="MSG87" s="1"/>
      <c r="MSH87" s="1"/>
      <c r="MSI87" s="1"/>
      <c r="MSJ87" s="1"/>
      <c r="MSK87" s="1"/>
      <c r="MSL87" s="1"/>
      <c r="MSM87" s="1"/>
      <c r="MSN87" s="1"/>
      <c r="MSO87" s="1"/>
      <c r="MSP87" s="1"/>
      <c r="MSQ87" s="1"/>
      <c r="MSR87" s="1"/>
      <c r="MSS87" s="1"/>
      <c r="MST87" s="1"/>
      <c r="MSU87" s="1"/>
      <c r="MSV87" s="1"/>
      <c r="MSW87" s="1"/>
      <c r="MSX87" s="1"/>
      <c r="MSY87" s="1"/>
      <c r="MSZ87" s="1"/>
      <c r="MTA87" s="1"/>
      <c r="MTB87" s="1"/>
      <c r="MTC87" s="1"/>
      <c r="MTD87" s="1"/>
      <c r="MTE87" s="1"/>
      <c r="MTF87" s="1"/>
      <c r="MTG87" s="1"/>
      <c r="MTH87" s="1"/>
      <c r="MTI87" s="1"/>
      <c r="MTJ87" s="1"/>
      <c r="MTK87" s="1"/>
      <c r="MTL87" s="1"/>
      <c r="MTM87" s="1"/>
      <c r="MTN87" s="1"/>
      <c r="MTO87" s="1"/>
      <c r="MTP87" s="1"/>
      <c r="MTQ87" s="1"/>
      <c r="MTR87" s="1"/>
      <c r="MTS87" s="1"/>
      <c r="MTT87" s="1"/>
      <c r="MTU87" s="1"/>
      <c r="MTV87" s="1"/>
      <c r="MTW87" s="1"/>
      <c r="MTX87" s="1"/>
      <c r="MTY87" s="1"/>
      <c r="MTZ87" s="1"/>
      <c r="MUA87" s="1"/>
      <c r="MUB87" s="1"/>
      <c r="MUC87" s="1"/>
      <c r="MUD87" s="1"/>
      <c r="MUE87" s="1"/>
      <c r="MUF87" s="1"/>
      <c r="MUG87" s="1"/>
      <c r="MUH87" s="1"/>
      <c r="MUI87" s="1"/>
      <c r="MUJ87" s="1"/>
      <c r="MUK87" s="1"/>
      <c r="MUL87" s="1"/>
      <c r="MUM87" s="1"/>
      <c r="MUN87" s="1"/>
      <c r="MUO87" s="1"/>
      <c r="MUP87" s="1"/>
      <c r="MUQ87" s="1"/>
      <c r="MUR87" s="1"/>
      <c r="MUS87" s="1"/>
      <c r="MUT87" s="1"/>
      <c r="MUU87" s="1"/>
      <c r="MUV87" s="1"/>
      <c r="MUW87" s="1"/>
      <c r="MUX87" s="1"/>
      <c r="MUY87" s="1"/>
      <c r="MUZ87" s="1"/>
      <c r="MVA87" s="1"/>
      <c r="MVB87" s="1"/>
      <c r="MVC87" s="1"/>
      <c r="MVD87" s="1"/>
      <c r="MVE87" s="1"/>
      <c r="MVF87" s="1"/>
      <c r="MVG87" s="1"/>
      <c r="MVH87" s="1"/>
      <c r="MVI87" s="1"/>
      <c r="MVJ87" s="1"/>
      <c r="MVK87" s="1"/>
      <c r="MVL87" s="1"/>
      <c r="MVM87" s="1"/>
      <c r="MVN87" s="1"/>
      <c r="MVO87" s="1"/>
      <c r="MVP87" s="1"/>
      <c r="MVQ87" s="1"/>
      <c r="MVR87" s="1"/>
      <c r="MVS87" s="1"/>
      <c r="MVT87" s="1"/>
      <c r="MVU87" s="1"/>
      <c r="MVV87" s="1"/>
      <c r="MVW87" s="1"/>
      <c r="MVX87" s="1"/>
      <c r="MVY87" s="1"/>
      <c r="MVZ87" s="1"/>
      <c r="MWA87" s="1"/>
      <c r="MWB87" s="1"/>
      <c r="MWC87" s="1"/>
      <c r="MWD87" s="1"/>
      <c r="MWE87" s="1"/>
      <c r="MWF87" s="1"/>
      <c r="MWG87" s="1"/>
      <c r="MWH87" s="1"/>
      <c r="MWI87" s="1"/>
      <c r="MWJ87" s="1"/>
      <c r="MWK87" s="1"/>
      <c r="MWL87" s="1"/>
      <c r="MWM87" s="1"/>
      <c r="MWN87" s="1"/>
      <c r="MWO87" s="1"/>
      <c r="MWP87" s="1"/>
      <c r="MWQ87" s="1"/>
      <c r="MWR87" s="1"/>
      <c r="MWS87" s="1"/>
      <c r="MWT87" s="1"/>
      <c r="MWU87" s="1"/>
      <c r="MWV87" s="1"/>
      <c r="MWW87" s="1"/>
      <c r="MWX87" s="1"/>
      <c r="MWY87" s="1"/>
      <c r="MWZ87" s="1"/>
      <c r="MXA87" s="1"/>
      <c r="MXB87" s="1"/>
      <c r="MXC87" s="1"/>
      <c r="MXD87" s="1"/>
      <c r="MXE87" s="1"/>
      <c r="MXF87" s="1"/>
      <c r="MXG87" s="1"/>
      <c r="MXH87" s="1"/>
      <c r="MXI87" s="1"/>
      <c r="MXJ87" s="1"/>
      <c r="MXK87" s="1"/>
      <c r="MXL87" s="1"/>
      <c r="MXM87" s="1"/>
      <c r="MXN87" s="1"/>
      <c r="MXO87" s="1"/>
      <c r="MXP87" s="1"/>
      <c r="MXQ87" s="1"/>
      <c r="MXR87" s="1"/>
      <c r="MXS87" s="1"/>
      <c r="MXT87" s="1"/>
      <c r="MXU87" s="1"/>
      <c r="MXV87" s="1"/>
      <c r="MXW87" s="1"/>
      <c r="MXX87" s="1"/>
      <c r="MXY87" s="1"/>
      <c r="MXZ87" s="1"/>
      <c r="MYA87" s="1"/>
      <c r="MYB87" s="1"/>
      <c r="MYC87" s="1"/>
      <c r="MYD87" s="1"/>
      <c r="MYE87" s="1"/>
      <c r="MYF87" s="1"/>
      <c r="MYG87" s="1"/>
      <c r="MYH87" s="1"/>
      <c r="MYI87" s="1"/>
      <c r="MYJ87" s="1"/>
      <c r="MYK87" s="1"/>
      <c r="MYL87" s="1"/>
      <c r="MYM87" s="1"/>
      <c r="MYN87" s="1"/>
      <c r="MYO87" s="1"/>
      <c r="MYP87" s="1"/>
      <c r="MYQ87" s="1"/>
      <c r="MYR87" s="1"/>
      <c r="MYS87" s="1"/>
      <c r="MYT87" s="1"/>
      <c r="MYU87" s="1"/>
      <c r="MYV87" s="1"/>
      <c r="MYW87" s="1"/>
      <c r="MYX87" s="1"/>
      <c r="MYY87" s="1"/>
      <c r="MYZ87" s="1"/>
      <c r="MZA87" s="1"/>
      <c r="MZB87" s="1"/>
      <c r="MZC87" s="1"/>
      <c r="MZD87" s="1"/>
      <c r="MZE87" s="1"/>
      <c r="MZF87" s="1"/>
      <c r="MZG87" s="1"/>
      <c r="MZH87" s="1"/>
      <c r="MZI87" s="1"/>
      <c r="MZJ87" s="1"/>
      <c r="MZK87" s="1"/>
      <c r="MZL87" s="1"/>
      <c r="MZM87" s="1"/>
      <c r="MZN87" s="1"/>
      <c r="MZO87" s="1"/>
      <c r="MZP87" s="1"/>
      <c r="MZQ87" s="1"/>
      <c r="MZR87" s="1"/>
      <c r="MZS87" s="1"/>
      <c r="MZT87" s="1"/>
      <c r="MZU87" s="1"/>
      <c r="MZV87" s="1"/>
      <c r="MZW87" s="1"/>
      <c r="MZX87" s="1"/>
      <c r="MZY87" s="1"/>
      <c r="MZZ87" s="1"/>
      <c r="NAA87" s="1"/>
      <c r="NAB87" s="1"/>
      <c r="NAC87" s="1"/>
      <c r="NAD87" s="1"/>
      <c r="NAE87" s="1"/>
      <c r="NAF87" s="1"/>
      <c r="NAG87" s="1"/>
      <c r="NAH87" s="1"/>
      <c r="NAI87" s="1"/>
      <c r="NAJ87" s="1"/>
      <c r="NAK87" s="1"/>
      <c r="NAL87" s="1"/>
      <c r="NAM87" s="1"/>
      <c r="NAN87" s="1"/>
      <c r="NAO87" s="1"/>
      <c r="NAP87" s="1"/>
      <c r="NAQ87" s="1"/>
      <c r="NAR87" s="1"/>
      <c r="NAS87" s="1"/>
      <c r="NAT87" s="1"/>
      <c r="NAU87" s="1"/>
      <c r="NAV87" s="1"/>
      <c r="NAW87" s="1"/>
      <c r="NAX87" s="1"/>
      <c r="NAY87" s="1"/>
      <c r="NAZ87" s="1"/>
      <c r="NBA87" s="1"/>
      <c r="NBB87" s="1"/>
      <c r="NBC87" s="1"/>
      <c r="NBD87" s="1"/>
      <c r="NBE87" s="1"/>
      <c r="NBF87" s="1"/>
      <c r="NBG87" s="1"/>
      <c r="NBH87" s="1"/>
      <c r="NBI87" s="1"/>
      <c r="NBJ87" s="1"/>
      <c r="NBK87" s="1"/>
      <c r="NBL87" s="1"/>
      <c r="NBM87" s="1"/>
      <c r="NBN87" s="1"/>
      <c r="NBO87" s="1"/>
      <c r="NBP87" s="1"/>
      <c r="NBQ87" s="1"/>
      <c r="NBR87" s="1"/>
      <c r="NBS87" s="1"/>
      <c r="NBT87" s="1"/>
      <c r="NBU87" s="1"/>
      <c r="NBV87" s="1"/>
      <c r="NBW87" s="1"/>
      <c r="NBX87" s="1"/>
      <c r="NBY87" s="1"/>
      <c r="NBZ87" s="1"/>
      <c r="NCA87" s="1"/>
      <c r="NCB87" s="1"/>
      <c r="NCC87" s="1"/>
      <c r="NCD87" s="1"/>
      <c r="NCE87" s="1"/>
      <c r="NCF87" s="1"/>
      <c r="NCG87" s="1"/>
      <c r="NCH87" s="1"/>
      <c r="NCI87" s="1"/>
      <c r="NCJ87" s="1"/>
      <c r="NCK87" s="1"/>
      <c r="NCL87" s="1"/>
      <c r="NCM87" s="1"/>
      <c r="NCN87" s="1"/>
      <c r="NCO87" s="1"/>
      <c r="NCP87" s="1"/>
      <c r="NCQ87" s="1"/>
      <c r="NCR87" s="1"/>
      <c r="NCS87" s="1"/>
      <c r="NCT87" s="1"/>
      <c r="NCU87" s="1"/>
      <c r="NCV87" s="1"/>
      <c r="NCW87" s="1"/>
      <c r="NCX87" s="1"/>
      <c r="NCY87" s="1"/>
      <c r="NCZ87" s="1"/>
      <c r="NDA87" s="1"/>
      <c r="NDB87" s="1"/>
      <c r="NDC87" s="1"/>
      <c r="NDD87" s="1"/>
      <c r="NDE87" s="1"/>
      <c r="NDF87" s="1"/>
      <c r="NDG87" s="1"/>
      <c r="NDH87" s="1"/>
      <c r="NDI87" s="1"/>
      <c r="NDJ87" s="1"/>
      <c r="NDK87" s="1"/>
      <c r="NDL87" s="1"/>
      <c r="NDM87" s="1"/>
      <c r="NDN87" s="1"/>
      <c r="NDO87" s="1"/>
      <c r="NDP87" s="1"/>
      <c r="NDQ87" s="1"/>
      <c r="NDR87" s="1"/>
      <c r="NDS87" s="1"/>
      <c r="NDT87" s="1"/>
      <c r="NDU87" s="1"/>
      <c r="NDV87" s="1"/>
      <c r="NDW87" s="1"/>
      <c r="NDX87" s="1"/>
      <c r="NDY87" s="1"/>
      <c r="NDZ87" s="1"/>
      <c r="NEA87" s="1"/>
      <c r="NEB87" s="1"/>
      <c r="NEC87" s="1"/>
      <c r="NED87" s="1"/>
      <c r="NEE87" s="1"/>
      <c r="NEF87" s="1"/>
      <c r="NEG87" s="1"/>
      <c r="NEH87" s="1"/>
      <c r="NEI87" s="1"/>
      <c r="NEJ87" s="1"/>
      <c r="NEK87" s="1"/>
      <c r="NEL87" s="1"/>
      <c r="NEM87" s="1"/>
      <c r="NEN87" s="1"/>
      <c r="NEO87" s="1"/>
      <c r="NEP87" s="1"/>
      <c r="NEQ87" s="1"/>
      <c r="NER87" s="1"/>
      <c r="NES87" s="1"/>
      <c r="NET87" s="1"/>
      <c r="NEU87" s="1"/>
      <c r="NEV87" s="1"/>
      <c r="NEW87" s="1"/>
      <c r="NEX87" s="1"/>
      <c r="NEY87" s="1"/>
      <c r="NEZ87" s="1"/>
      <c r="NFA87" s="1"/>
      <c r="NFB87" s="1"/>
      <c r="NFC87" s="1"/>
      <c r="NFD87" s="1"/>
      <c r="NFE87" s="1"/>
      <c r="NFF87" s="1"/>
      <c r="NFG87" s="1"/>
      <c r="NFH87" s="1"/>
      <c r="NFI87" s="1"/>
      <c r="NFJ87" s="1"/>
      <c r="NFK87" s="1"/>
      <c r="NFL87" s="1"/>
      <c r="NFM87" s="1"/>
      <c r="NFN87" s="1"/>
      <c r="NFO87" s="1"/>
      <c r="NFP87" s="1"/>
      <c r="NFQ87" s="1"/>
      <c r="NFR87" s="1"/>
      <c r="NFS87" s="1"/>
      <c r="NFT87" s="1"/>
      <c r="NFU87" s="1"/>
      <c r="NFV87" s="1"/>
      <c r="NFW87" s="1"/>
      <c r="NFX87" s="1"/>
      <c r="NFY87" s="1"/>
      <c r="NFZ87" s="1"/>
      <c r="NGA87" s="1"/>
      <c r="NGB87" s="1"/>
      <c r="NGC87" s="1"/>
      <c r="NGD87" s="1"/>
      <c r="NGE87" s="1"/>
      <c r="NGF87" s="1"/>
      <c r="NGG87" s="1"/>
      <c r="NGH87" s="1"/>
      <c r="NGI87" s="1"/>
      <c r="NGJ87" s="1"/>
      <c r="NGK87" s="1"/>
      <c r="NGL87" s="1"/>
      <c r="NGM87" s="1"/>
      <c r="NGN87" s="1"/>
      <c r="NGO87" s="1"/>
      <c r="NGP87" s="1"/>
      <c r="NGQ87" s="1"/>
      <c r="NGR87" s="1"/>
      <c r="NGS87" s="1"/>
      <c r="NGT87" s="1"/>
      <c r="NGU87" s="1"/>
      <c r="NGV87" s="1"/>
      <c r="NGW87" s="1"/>
      <c r="NGX87" s="1"/>
      <c r="NGY87" s="1"/>
      <c r="NGZ87" s="1"/>
      <c r="NHA87" s="1"/>
      <c r="NHB87" s="1"/>
      <c r="NHC87" s="1"/>
      <c r="NHD87" s="1"/>
      <c r="NHE87" s="1"/>
      <c r="NHF87" s="1"/>
      <c r="NHG87" s="1"/>
      <c r="NHH87" s="1"/>
      <c r="NHI87" s="1"/>
      <c r="NHJ87" s="1"/>
      <c r="NHK87" s="1"/>
      <c r="NHL87" s="1"/>
      <c r="NHM87" s="1"/>
      <c r="NHN87" s="1"/>
      <c r="NHO87" s="1"/>
      <c r="NHP87" s="1"/>
      <c r="NHQ87" s="1"/>
      <c r="NHR87" s="1"/>
      <c r="NHS87" s="1"/>
      <c r="NHT87" s="1"/>
      <c r="NHU87" s="1"/>
      <c r="NHV87" s="1"/>
      <c r="NHW87" s="1"/>
      <c r="NHX87" s="1"/>
      <c r="NHY87" s="1"/>
      <c r="NHZ87" s="1"/>
      <c r="NIA87" s="1"/>
      <c r="NIB87" s="1"/>
      <c r="NIC87" s="1"/>
      <c r="NID87" s="1"/>
      <c r="NIE87" s="1"/>
      <c r="NIF87" s="1"/>
      <c r="NIG87" s="1"/>
      <c r="NIH87" s="1"/>
      <c r="NII87" s="1"/>
      <c r="NIJ87" s="1"/>
      <c r="NIK87" s="1"/>
      <c r="NIL87" s="1"/>
      <c r="NIM87" s="1"/>
      <c r="NIN87" s="1"/>
      <c r="NIO87" s="1"/>
      <c r="NIP87" s="1"/>
      <c r="NIQ87" s="1"/>
      <c r="NIR87" s="1"/>
      <c r="NIS87" s="1"/>
      <c r="NIT87" s="1"/>
      <c r="NIU87" s="1"/>
      <c r="NIV87" s="1"/>
      <c r="NIW87" s="1"/>
      <c r="NIX87" s="1"/>
      <c r="NIY87" s="1"/>
      <c r="NIZ87" s="1"/>
      <c r="NJA87" s="1"/>
      <c r="NJB87" s="1"/>
      <c r="NJC87" s="1"/>
      <c r="NJD87" s="1"/>
      <c r="NJE87" s="1"/>
      <c r="NJF87" s="1"/>
      <c r="NJG87" s="1"/>
      <c r="NJH87" s="1"/>
      <c r="NJI87" s="1"/>
      <c r="NJJ87" s="1"/>
      <c r="NJK87" s="1"/>
      <c r="NJL87" s="1"/>
      <c r="NJM87" s="1"/>
      <c r="NJN87" s="1"/>
      <c r="NJO87" s="1"/>
      <c r="NJP87" s="1"/>
      <c r="NJQ87" s="1"/>
      <c r="NJR87" s="1"/>
      <c r="NJS87" s="1"/>
      <c r="NJT87" s="1"/>
      <c r="NJU87" s="1"/>
      <c r="NJV87" s="1"/>
      <c r="NJW87" s="1"/>
      <c r="NJX87" s="1"/>
      <c r="NJY87" s="1"/>
      <c r="NJZ87" s="1"/>
      <c r="NKA87" s="1"/>
      <c r="NKB87" s="1"/>
      <c r="NKC87" s="1"/>
      <c r="NKD87" s="1"/>
      <c r="NKE87" s="1"/>
      <c r="NKF87" s="1"/>
      <c r="NKG87" s="1"/>
      <c r="NKH87" s="1"/>
      <c r="NKI87" s="1"/>
      <c r="NKJ87" s="1"/>
      <c r="NKK87" s="1"/>
      <c r="NKL87" s="1"/>
      <c r="NKM87" s="1"/>
      <c r="NKN87" s="1"/>
      <c r="NKO87" s="1"/>
      <c r="NKP87" s="1"/>
      <c r="NKQ87" s="1"/>
      <c r="NKR87" s="1"/>
      <c r="NKS87" s="1"/>
      <c r="NKT87" s="1"/>
      <c r="NKU87" s="1"/>
      <c r="NKV87" s="1"/>
      <c r="NKW87" s="1"/>
      <c r="NKX87" s="1"/>
      <c r="NKY87" s="1"/>
      <c r="NKZ87" s="1"/>
      <c r="NLA87" s="1"/>
      <c r="NLB87" s="1"/>
      <c r="NLC87" s="1"/>
      <c r="NLD87" s="1"/>
      <c r="NLE87" s="1"/>
      <c r="NLF87" s="1"/>
      <c r="NLG87" s="1"/>
      <c r="NLH87" s="1"/>
      <c r="NLI87" s="1"/>
      <c r="NLJ87" s="1"/>
      <c r="NLK87" s="1"/>
      <c r="NLL87" s="1"/>
      <c r="NLM87" s="1"/>
      <c r="NLN87" s="1"/>
      <c r="NLO87" s="1"/>
      <c r="NLP87" s="1"/>
      <c r="NLQ87" s="1"/>
      <c r="NLR87" s="1"/>
      <c r="NLS87" s="1"/>
      <c r="NLT87" s="1"/>
      <c r="NLU87" s="1"/>
      <c r="NLV87" s="1"/>
      <c r="NLW87" s="1"/>
      <c r="NLX87" s="1"/>
      <c r="NLY87" s="1"/>
      <c r="NLZ87" s="1"/>
      <c r="NMA87" s="1"/>
      <c r="NMB87" s="1"/>
      <c r="NMC87" s="1"/>
      <c r="NMD87" s="1"/>
      <c r="NME87" s="1"/>
      <c r="NMF87" s="1"/>
      <c r="NMG87" s="1"/>
      <c r="NMH87" s="1"/>
      <c r="NMI87" s="1"/>
      <c r="NMJ87" s="1"/>
      <c r="NMK87" s="1"/>
      <c r="NML87" s="1"/>
      <c r="NMM87" s="1"/>
      <c r="NMN87" s="1"/>
      <c r="NMO87" s="1"/>
      <c r="NMP87" s="1"/>
      <c r="NMQ87" s="1"/>
      <c r="NMR87" s="1"/>
      <c r="NMS87" s="1"/>
      <c r="NMT87" s="1"/>
      <c r="NMU87" s="1"/>
      <c r="NMV87" s="1"/>
      <c r="NMW87" s="1"/>
      <c r="NMX87" s="1"/>
      <c r="NMY87" s="1"/>
      <c r="NMZ87" s="1"/>
      <c r="NNA87" s="1"/>
      <c r="NNB87" s="1"/>
      <c r="NNC87" s="1"/>
      <c r="NND87" s="1"/>
      <c r="NNE87" s="1"/>
      <c r="NNF87" s="1"/>
      <c r="NNG87" s="1"/>
      <c r="NNH87" s="1"/>
      <c r="NNI87" s="1"/>
      <c r="NNJ87" s="1"/>
      <c r="NNK87" s="1"/>
      <c r="NNL87" s="1"/>
      <c r="NNM87" s="1"/>
      <c r="NNN87" s="1"/>
      <c r="NNO87" s="1"/>
      <c r="NNP87" s="1"/>
      <c r="NNQ87" s="1"/>
      <c r="NNR87" s="1"/>
      <c r="NNS87" s="1"/>
      <c r="NNT87" s="1"/>
      <c r="NNU87" s="1"/>
      <c r="NNV87" s="1"/>
      <c r="NNW87" s="1"/>
      <c r="NNX87" s="1"/>
      <c r="NNY87" s="1"/>
      <c r="NNZ87" s="1"/>
      <c r="NOA87" s="1"/>
      <c r="NOB87" s="1"/>
      <c r="NOC87" s="1"/>
      <c r="NOD87" s="1"/>
      <c r="NOE87" s="1"/>
      <c r="NOF87" s="1"/>
      <c r="NOG87" s="1"/>
      <c r="NOH87" s="1"/>
      <c r="NOI87" s="1"/>
      <c r="NOJ87" s="1"/>
      <c r="NOK87" s="1"/>
      <c r="NOL87" s="1"/>
      <c r="NOM87" s="1"/>
      <c r="NON87" s="1"/>
      <c r="NOO87" s="1"/>
      <c r="NOP87" s="1"/>
      <c r="NOQ87" s="1"/>
      <c r="NOR87" s="1"/>
      <c r="NOS87" s="1"/>
      <c r="NOT87" s="1"/>
      <c r="NOU87" s="1"/>
      <c r="NOV87" s="1"/>
      <c r="NOW87" s="1"/>
      <c r="NOX87" s="1"/>
      <c r="NOY87" s="1"/>
      <c r="NOZ87" s="1"/>
      <c r="NPA87" s="1"/>
      <c r="NPB87" s="1"/>
      <c r="NPC87" s="1"/>
      <c r="NPD87" s="1"/>
      <c r="NPE87" s="1"/>
      <c r="NPF87" s="1"/>
      <c r="NPG87" s="1"/>
      <c r="NPH87" s="1"/>
      <c r="NPI87" s="1"/>
      <c r="NPJ87" s="1"/>
      <c r="NPK87" s="1"/>
      <c r="NPL87" s="1"/>
      <c r="NPM87" s="1"/>
      <c r="NPN87" s="1"/>
      <c r="NPO87" s="1"/>
      <c r="NPP87" s="1"/>
      <c r="NPQ87" s="1"/>
      <c r="NPR87" s="1"/>
      <c r="NPS87" s="1"/>
      <c r="NPT87" s="1"/>
      <c r="NPU87" s="1"/>
      <c r="NPV87" s="1"/>
      <c r="NPW87" s="1"/>
      <c r="NPX87" s="1"/>
      <c r="NPY87" s="1"/>
      <c r="NPZ87" s="1"/>
      <c r="NQA87" s="1"/>
      <c r="NQB87" s="1"/>
      <c r="NQC87" s="1"/>
      <c r="NQD87" s="1"/>
      <c r="NQE87" s="1"/>
      <c r="NQF87" s="1"/>
      <c r="NQG87" s="1"/>
      <c r="NQH87" s="1"/>
      <c r="NQI87" s="1"/>
      <c r="NQJ87" s="1"/>
      <c r="NQK87" s="1"/>
      <c r="NQL87" s="1"/>
      <c r="NQM87" s="1"/>
      <c r="NQN87" s="1"/>
      <c r="NQO87" s="1"/>
      <c r="NQP87" s="1"/>
      <c r="NQQ87" s="1"/>
      <c r="NQR87" s="1"/>
      <c r="NQS87" s="1"/>
      <c r="NQT87" s="1"/>
      <c r="NQU87" s="1"/>
      <c r="NQV87" s="1"/>
      <c r="NQW87" s="1"/>
      <c r="NQX87" s="1"/>
      <c r="NQY87" s="1"/>
      <c r="NQZ87" s="1"/>
      <c r="NRA87" s="1"/>
      <c r="NRB87" s="1"/>
      <c r="NRC87" s="1"/>
      <c r="NRD87" s="1"/>
      <c r="NRE87" s="1"/>
      <c r="NRF87" s="1"/>
      <c r="NRG87" s="1"/>
      <c r="NRH87" s="1"/>
      <c r="NRI87" s="1"/>
      <c r="NRJ87" s="1"/>
      <c r="NRK87" s="1"/>
      <c r="NRL87" s="1"/>
      <c r="NRM87" s="1"/>
      <c r="NRN87" s="1"/>
      <c r="NRO87" s="1"/>
      <c r="NRP87" s="1"/>
      <c r="NRQ87" s="1"/>
      <c r="NRR87" s="1"/>
      <c r="NRS87" s="1"/>
      <c r="NRT87" s="1"/>
      <c r="NRU87" s="1"/>
      <c r="NRV87" s="1"/>
      <c r="NRW87" s="1"/>
      <c r="NRX87" s="1"/>
      <c r="NRY87" s="1"/>
      <c r="NRZ87" s="1"/>
      <c r="NSA87" s="1"/>
      <c r="NSB87" s="1"/>
      <c r="NSC87" s="1"/>
      <c r="NSD87" s="1"/>
      <c r="NSE87" s="1"/>
      <c r="NSF87" s="1"/>
      <c r="NSG87" s="1"/>
      <c r="NSH87" s="1"/>
      <c r="NSI87" s="1"/>
      <c r="NSJ87" s="1"/>
      <c r="NSK87" s="1"/>
      <c r="NSL87" s="1"/>
      <c r="NSM87" s="1"/>
      <c r="NSN87" s="1"/>
      <c r="NSO87" s="1"/>
      <c r="NSP87" s="1"/>
      <c r="NSQ87" s="1"/>
      <c r="NSR87" s="1"/>
      <c r="NSS87" s="1"/>
      <c r="NST87" s="1"/>
      <c r="NSU87" s="1"/>
      <c r="NSV87" s="1"/>
      <c r="NSW87" s="1"/>
      <c r="NSX87" s="1"/>
      <c r="NSY87" s="1"/>
      <c r="NSZ87" s="1"/>
      <c r="NTA87" s="1"/>
      <c r="NTB87" s="1"/>
      <c r="NTC87" s="1"/>
      <c r="NTD87" s="1"/>
      <c r="NTE87" s="1"/>
      <c r="NTF87" s="1"/>
      <c r="NTG87" s="1"/>
      <c r="NTH87" s="1"/>
      <c r="NTI87" s="1"/>
      <c r="NTJ87" s="1"/>
      <c r="NTK87" s="1"/>
      <c r="NTL87" s="1"/>
      <c r="NTM87" s="1"/>
      <c r="NTN87" s="1"/>
      <c r="NTO87" s="1"/>
      <c r="NTP87" s="1"/>
      <c r="NTQ87" s="1"/>
      <c r="NTR87" s="1"/>
      <c r="NTS87" s="1"/>
      <c r="NTT87" s="1"/>
      <c r="NTU87" s="1"/>
      <c r="NTV87" s="1"/>
      <c r="NTW87" s="1"/>
      <c r="NTX87" s="1"/>
      <c r="NTY87" s="1"/>
      <c r="NTZ87" s="1"/>
      <c r="NUA87" s="1"/>
      <c r="NUB87" s="1"/>
      <c r="NUC87" s="1"/>
      <c r="NUD87" s="1"/>
      <c r="NUE87" s="1"/>
      <c r="NUF87" s="1"/>
      <c r="NUG87" s="1"/>
      <c r="NUH87" s="1"/>
      <c r="NUI87" s="1"/>
      <c r="NUJ87" s="1"/>
      <c r="NUK87" s="1"/>
      <c r="NUL87" s="1"/>
      <c r="NUM87" s="1"/>
      <c r="NUN87" s="1"/>
      <c r="NUO87" s="1"/>
      <c r="NUP87" s="1"/>
      <c r="NUQ87" s="1"/>
      <c r="NUR87" s="1"/>
      <c r="NUS87" s="1"/>
      <c r="NUT87" s="1"/>
      <c r="NUU87" s="1"/>
      <c r="NUV87" s="1"/>
      <c r="NUW87" s="1"/>
      <c r="NUX87" s="1"/>
      <c r="NUY87" s="1"/>
      <c r="NUZ87" s="1"/>
      <c r="NVA87" s="1"/>
      <c r="NVB87" s="1"/>
      <c r="NVC87" s="1"/>
      <c r="NVD87" s="1"/>
      <c r="NVE87" s="1"/>
      <c r="NVF87" s="1"/>
      <c r="NVG87" s="1"/>
      <c r="NVH87" s="1"/>
      <c r="NVI87" s="1"/>
      <c r="NVJ87" s="1"/>
      <c r="NVK87" s="1"/>
      <c r="NVL87" s="1"/>
      <c r="NVM87" s="1"/>
      <c r="NVN87" s="1"/>
      <c r="NVO87" s="1"/>
      <c r="NVP87" s="1"/>
      <c r="NVQ87" s="1"/>
      <c r="NVR87" s="1"/>
      <c r="NVS87" s="1"/>
      <c r="NVT87" s="1"/>
      <c r="NVU87" s="1"/>
      <c r="NVV87" s="1"/>
      <c r="NVW87" s="1"/>
      <c r="NVX87" s="1"/>
      <c r="NVY87" s="1"/>
      <c r="NVZ87" s="1"/>
      <c r="NWA87" s="1"/>
      <c r="NWB87" s="1"/>
      <c r="NWC87" s="1"/>
      <c r="NWD87" s="1"/>
      <c r="NWE87" s="1"/>
      <c r="NWF87" s="1"/>
      <c r="NWG87" s="1"/>
      <c r="NWH87" s="1"/>
      <c r="NWI87" s="1"/>
      <c r="NWJ87" s="1"/>
      <c r="NWK87" s="1"/>
      <c r="NWL87" s="1"/>
      <c r="NWM87" s="1"/>
      <c r="NWN87" s="1"/>
      <c r="NWO87" s="1"/>
      <c r="NWP87" s="1"/>
      <c r="NWQ87" s="1"/>
      <c r="NWR87" s="1"/>
      <c r="NWS87" s="1"/>
      <c r="NWT87" s="1"/>
      <c r="NWU87" s="1"/>
      <c r="NWV87" s="1"/>
      <c r="NWW87" s="1"/>
      <c r="NWX87" s="1"/>
      <c r="NWY87" s="1"/>
      <c r="NWZ87" s="1"/>
      <c r="NXA87" s="1"/>
      <c r="NXB87" s="1"/>
      <c r="NXC87" s="1"/>
      <c r="NXD87" s="1"/>
      <c r="NXE87" s="1"/>
      <c r="NXF87" s="1"/>
      <c r="NXG87" s="1"/>
      <c r="NXH87" s="1"/>
      <c r="NXI87" s="1"/>
      <c r="NXJ87" s="1"/>
      <c r="NXK87" s="1"/>
      <c r="NXL87" s="1"/>
      <c r="NXM87" s="1"/>
      <c r="NXN87" s="1"/>
      <c r="NXO87" s="1"/>
      <c r="NXP87" s="1"/>
      <c r="NXQ87" s="1"/>
      <c r="NXR87" s="1"/>
      <c r="NXS87" s="1"/>
      <c r="NXT87" s="1"/>
      <c r="NXU87" s="1"/>
      <c r="NXV87" s="1"/>
      <c r="NXW87" s="1"/>
      <c r="NXX87" s="1"/>
      <c r="NXY87" s="1"/>
      <c r="NXZ87" s="1"/>
      <c r="NYA87" s="1"/>
      <c r="NYB87" s="1"/>
      <c r="NYC87" s="1"/>
      <c r="NYD87" s="1"/>
      <c r="NYE87" s="1"/>
      <c r="NYF87" s="1"/>
      <c r="NYG87" s="1"/>
      <c r="NYH87" s="1"/>
      <c r="NYI87" s="1"/>
      <c r="NYJ87" s="1"/>
      <c r="NYK87" s="1"/>
      <c r="NYL87" s="1"/>
      <c r="NYM87" s="1"/>
      <c r="NYN87" s="1"/>
      <c r="NYO87" s="1"/>
      <c r="NYP87" s="1"/>
      <c r="NYQ87" s="1"/>
      <c r="NYR87" s="1"/>
      <c r="NYS87" s="1"/>
      <c r="NYT87" s="1"/>
      <c r="NYU87" s="1"/>
      <c r="NYV87" s="1"/>
      <c r="NYW87" s="1"/>
      <c r="NYX87" s="1"/>
      <c r="NYY87" s="1"/>
      <c r="NYZ87" s="1"/>
      <c r="NZA87" s="1"/>
      <c r="NZB87" s="1"/>
      <c r="NZC87" s="1"/>
      <c r="NZD87" s="1"/>
      <c r="NZE87" s="1"/>
      <c r="NZF87" s="1"/>
      <c r="NZG87" s="1"/>
      <c r="NZH87" s="1"/>
      <c r="NZI87" s="1"/>
      <c r="NZJ87" s="1"/>
      <c r="NZK87" s="1"/>
      <c r="NZL87" s="1"/>
      <c r="NZM87" s="1"/>
      <c r="NZN87" s="1"/>
      <c r="NZO87" s="1"/>
      <c r="NZP87" s="1"/>
      <c r="NZQ87" s="1"/>
      <c r="NZR87" s="1"/>
      <c r="NZS87" s="1"/>
      <c r="NZT87" s="1"/>
      <c r="NZU87" s="1"/>
      <c r="NZV87" s="1"/>
      <c r="NZW87" s="1"/>
      <c r="NZX87" s="1"/>
      <c r="NZY87" s="1"/>
      <c r="NZZ87" s="1"/>
      <c r="OAA87" s="1"/>
      <c r="OAB87" s="1"/>
      <c r="OAC87" s="1"/>
      <c r="OAD87" s="1"/>
      <c r="OAE87" s="1"/>
      <c r="OAF87" s="1"/>
      <c r="OAG87" s="1"/>
      <c r="OAH87" s="1"/>
      <c r="OAI87" s="1"/>
      <c r="OAJ87" s="1"/>
      <c r="OAK87" s="1"/>
      <c r="OAL87" s="1"/>
      <c r="OAM87" s="1"/>
      <c r="OAN87" s="1"/>
      <c r="OAO87" s="1"/>
      <c r="OAP87" s="1"/>
      <c r="OAQ87" s="1"/>
      <c r="OAR87" s="1"/>
      <c r="OAS87" s="1"/>
      <c r="OAT87" s="1"/>
      <c r="OAU87" s="1"/>
      <c r="OAV87" s="1"/>
      <c r="OAW87" s="1"/>
      <c r="OAX87" s="1"/>
      <c r="OAY87" s="1"/>
      <c r="OAZ87" s="1"/>
      <c r="OBA87" s="1"/>
      <c r="OBB87" s="1"/>
      <c r="OBC87" s="1"/>
      <c r="OBD87" s="1"/>
      <c r="OBE87" s="1"/>
      <c r="OBF87" s="1"/>
      <c r="OBG87" s="1"/>
      <c r="OBH87" s="1"/>
      <c r="OBI87" s="1"/>
      <c r="OBJ87" s="1"/>
      <c r="OBK87" s="1"/>
      <c r="OBL87" s="1"/>
      <c r="OBM87" s="1"/>
      <c r="OBN87" s="1"/>
      <c r="OBO87" s="1"/>
      <c r="OBP87" s="1"/>
      <c r="OBQ87" s="1"/>
      <c r="OBR87" s="1"/>
      <c r="OBS87" s="1"/>
      <c r="OBT87" s="1"/>
      <c r="OBU87" s="1"/>
      <c r="OBV87" s="1"/>
      <c r="OBW87" s="1"/>
      <c r="OBX87" s="1"/>
      <c r="OBY87" s="1"/>
      <c r="OBZ87" s="1"/>
      <c r="OCA87" s="1"/>
      <c r="OCB87" s="1"/>
      <c r="OCC87" s="1"/>
      <c r="OCD87" s="1"/>
      <c r="OCE87" s="1"/>
      <c r="OCF87" s="1"/>
      <c r="OCG87" s="1"/>
      <c r="OCH87" s="1"/>
      <c r="OCI87" s="1"/>
      <c r="OCJ87" s="1"/>
      <c r="OCK87" s="1"/>
      <c r="OCL87" s="1"/>
      <c r="OCM87" s="1"/>
      <c r="OCN87" s="1"/>
      <c r="OCO87" s="1"/>
      <c r="OCP87" s="1"/>
      <c r="OCQ87" s="1"/>
      <c r="OCR87" s="1"/>
      <c r="OCS87" s="1"/>
      <c r="OCT87" s="1"/>
      <c r="OCU87" s="1"/>
      <c r="OCV87" s="1"/>
      <c r="OCW87" s="1"/>
      <c r="OCX87" s="1"/>
      <c r="OCY87" s="1"/>
      <c r="OCZ87" s="1"/>
      <c r="ODA87" s="1"/>
      <c r="ODB87" s="1"/>
      <c r="ODC87" s="1"/>
      <c r="ODD87" s="1"/>
      <c r="ODE87" s="1"/>
      <c r="ODF87" s="1"/>
      <c r="ODG87" s="1"/>
      <c r="ODH87" s="1"/>
      <c r="ODI87" s="1"/>
      <c r="ODJ87" s="1"/>
      <c r="ODK87" s="1"/>
      <c r="ODL87" s="1"/>
      <c r="ODM87" s="1"/>
      <c r="ODN87" s="1"/>
      <c r="ODO87" s="1"/>
      <c r="ODP87" s="1"/>
      <c r="ODQ87" s="1"/>
      <c r="ODR87" s="1"/>
      <c r="ODS87" s="1"/>
      <c r="ODT87" s="1"/>
      <c r="ODU87" s="1"/>
      <c r="ODV87" s="1"/>
      <c r="ODW87" s="1"/>
      <c r="ODX87" s="1"/>
      <c r="ODY87" s="1"/>
      <c r="ODZ87" s="1"/>
      <c r="OEA87" s="1"/>
      <c r="OEB87" s="1"/>
      <c r="OEC87" s="1"/>
      <c r="OED87" s="1"/>
      <c r="OEE87" s="1"/>
      <c r="OEF87" s="1"/>
      <c r="OEG87" s="1"/>
      <c r="OEH87" s="1"/>
      <c r="OEI87" s="1"/>
      <c r="OEJ87" s="1"/>
      <c r="OEK87" s="1"/>
      <c r="OEL87" s="1"/>
      <c r="OEM87" s="1"/>
      <c r="OEN87" s="1"/>
      <c r="OEO87" s="1"/>
      <c r="OEP87" s="1"/>
      <c r="OEQ87" s="1"/>
      <c r="OER87" s="1"/>
      <c r="OES87" s="1"/>
      <c r="OET87" s="1"/>
      <c r="OEU87" s="1"/>
      <c r="OEV87" s="1"/>
      <c r="OEW87" s="1"/>
      <c r="OEX87" s="1"/>
      <c r="OEY87" s="1"/>
      <c r="OEZ87" s="1"/>
      <c r="OFA87" s="1"/>
      <c r="OFB87" s="1"/>
      <c r="OFC87" s="1"/>
      <c r="OFD87" s="1"/>
      <c r="OFE87" s="1"/>
      <c r="OFF87" s="1"/>
      <c r="OFG87" s="1"/>
      <c r="OFH87" s="1"/>
      <c r="OFI87" s="1"/>
      <c r="OFJ87" s="1"/>
      <c r="OFK87" s="1"/>
      <c r="OFL87" s="1"/>
      <c r="OFM87" s="1"/>
      <c r="OFN87" s="1"/>
      <c r="OFO87" s="1"/>
      <c r="OFP87" s="1"/>
      <c r="OFQ87" s="1"/>
      <c r="OFR87" s="1"/>
      <c r="OFS87" s="1"/>
      <c r="OFT87" s="1"/>
      <c r="OFU87" s="1"/>
      <c r="OFV87" s="1"/>
      <c r="OFW87" s="1"/>
      <c r="OFX87" s="1"/>
      <c r="OFY87" s="1"/>
      <c r="OFZ87" s="1"/>
      <c r="OGA87" s="1"/>
      <c r="OGB87" s="1"/>
      <c r="OGC87" s="1"/>
      <c r="OGD87" s="1"/>
      <c r="OGE87" s="1"/>
      <c r="OGF87" s="1"/>
      <c r="OGG87" s="1"/>
      <c r="OGH87" s="1"/>
      <c r="OGI87" s="1"/>
      <c r="OGJ87" s="1"/>
      <c r="OGK87" s="1"/>
      <c r="OGL87" s="1"/>
      <c r="OGM87" s="1"/>
      <c r="OGN87" s="1"/>
      <c r="OGO87" s="1"/>
      <c r="OGP87" s="1"/>
      <c r="OGQ87" s="1"/>
      <c r="OGR87" s="1"/>
      <c r="OGS87" s="1"/>
      <c r="OGT87" s="1"/>
      <c r="OGU87" s="1"/>
      <c r="OGV87" s="1"/>
      <c r="OGW87" s="1"/>
      <c r="OGX87" s="1"/>
      <c r="OGY87" s="1"/>
      <c r="OGZ87" s="1"/>
      <c r="OHA87" s="1"/>
      <c r="OHB87" s="1"/>
      <c r="OHC87" s="1"/>
      <c r="OHD87" s="1"/>
      <c r="OHE87" s="1"/>
      <c r="OHF87" s="1"/>
      <c r="OHG87" s="1"/>
      <c r="OHH87" s="1"/>
      <c r="OHI87" s="1"/>
      <c r="OHJ87" s="1"/>
      <c r="OHK87" s="1"/>
      <c r="OHL87" s="1"/>
      <c r="OHM87" s="1"/>
      <c r="OHN87" s="1"/>
      <c r="OHO87" s="1"/>
      <c r="OHP87" s="1"/>
      <c r="OHQ87" s="1"/>
      <c r="OHR87" s="1"/>
      <c r="OHS87" s="1"/>
      <c r="OHT87" s="1"/>
      <c r="OHU87" s="1"/>
      <c r="OHV87" s="1"/>
      <c r="OHW87" s="1"/>
      <c r="OHX87" s="1"/>
      <c r="OHY87" s="1"/>
      <c r="OHZ87" s="1"/>
      <c r="OIA87" s="1"/>
      <c r="OIB87" s="1"/>
      <c r="OIC87" s="1"/>
      <c r="OID87" s="1"/>
      <c r="OIE87" s="1"/>
      <c r="OIF87" s="1"/>
      <c r="OIG87" s="1"/>
      <c r="OIH87" s="1"/>
      <c r="OII87" s="1"/>
      <c r="OIJ87" s="1"/>
      <c r="OIK87" s="1"/>
      <c r="OIL87" s="1"/>
      <c r="OIM87" s="1"/>
      <c r="OIN87" s="1"/>
      <c r="OIO87" s="1"/>
      <c r="OIP87" s="1"/>
      <c r="OIQ87" s="1"/>
      <c r="OIR87" s="1"/>
      <c r="OIS87" s="1"/>
      <c r="OIT87" s="1"/>
      <c r="OIU87" s="1"/>
      <c r="OIV87" s="1"/>
      <c r="OIW87" s="1"/>
      <c r="OIX87" s="1"/>
      <c r="OIY87" s="1"/>
      <c r="OIZ87" s="1"/>
      <c r="OJA87" s="1"/>
      <c r="OJB87" s="1"/>
      <c r="OJC87" s="1"/>
      <c r="OJD87" s="1"/>
      <c r="OJE87" s="1"/>
      <c r="OJF87" s="1"/>
      <c r="OJG87" s="1"/>
      <c r="OJH87" s="1"/>
      <c r="OJI87" s="1"/>
      <c r="OJJ87" s="1"/>
      <c r="OJK87" s="1"/>
      <c r="OJL87" s="1"/>
      <c r="OJM87" s="1"/>
      <c r="OJN87" s="1"/>
      <c r="OJO87" s="1"/>
      <c r="OJP87" s="1"/>
      <c r="OJQ87" s="1"/>
      <c r="OJR87" s="1"/>
      <c r="OJS87" s="1"/>
      <c r="OJT87" s="1"/>
      <c r="OJU87" s="1"/>
      <c r="OJV87" s="1"/>
      <c r="OJW87" s="1"/>
      <c r="OJX87" s="1"/>
      <c r="OJY87" s="1"/>
      <c r="OJZ87" s="1"/>
      <c r="OKA87" s="1"/>
      <c r="OKB87" s="1"/>
      <c r="OKC87" s="1"/>
      <c r="OKD87" s="1"/>
      <c r="OKE87" s="1"/>
      <c r="OKF87" s="1"/>
      <c r="OKG87" s="1"/>
      <c r="OKH87" s="1"/>
      <c r="OKI87" s="1"/>
      <c r="OKJ87" s="1"/>
      <c r="OKK87" s="1"/>
      <c r="OKL87" s="1"/>
      <c r="OKM87" s="1"/>
      <c r="OKN87" s="1"/>
      <c r="OKO87" s="1"/>
      <c r="OKP87" s="1"/>
      <c r="OKQ87" s="1"/>
      <c r="OKR87" s="1"/>
      <c r="OKS87" s="1"/>
      <c r="OKT87" s="1"/>
      <c r="OKU87" s="1"/>
      <c r="OKV87" s="1"/>
      <c r="OKW87" s="1"/>
      <c r="OKX87" s="1"/>
      <c r="OKY87" s="1"/>
      <c r="OKZ87" s="1"/>
      <c r="OLA87" s="1"/>
      <c r="OLB87" s="1"/>
      <c r="OLC87" s="1"/>
      <c r="OLD87" s="1"/>
      <c r="OLE87" s="1"/>
      <c r="OLF87" s="1"/>
      <c r="OLG87" s="1"/>
      <c r="OLH87" s="1"/>
      <c r="OLI87" s="1"/>
      <c r="OLJ87" s="1"/>
      <c r="OLK87" s="1"/>
      <c r="OLL87" s="1"/>
      <c r="OLM87" s="1"/>
      <c r="OLN87" s="1"/>
      <c r="OLO87" s="1"/>
      <c r="OLP87" s="1"/>
      <c r="OLQ87" s="1"/>
      <c r="OLR87" s="1"/>
      <c r="OLS87" s="1"/>
      <c r="OLT87" s="1"/>
      <c r="OLU87" s="1"/>
      <c r="OLV87" s="1"/>
      <c r="OLW87" s="1"/>
      <c r="OLX87" s="1"/>
      <c r="OLY87" s="1"/>
      <c r="OLZ87" s="1"/>
      <c r="OMA87" s="1"/>
      <c r="OMB87" s="1"/>
      <c r="OMC87" s="1"/>
      <c r="OMD87" s="1"/>
      <c r="OME87" s="1"/>
      <c r="OMF87" s="1"/>
      <c r="OMG87" s="1"/>
      <c r="OMH87" s="1"/>
      <c r="OMI87" s="1"/>
      <c r="OMJ87" s="1"/>
      <c r="OMK87" s="1"/>
      <c r="OML87" s="1"/>
      <c r="OMM87" s="1"/>
      <c r="OMN87" s="1"/>
      <c r="OMO87" s="1"/>
      <c r="OMP87" s="1"/>
      <c r="OMQ87" s="1"/>
      <c r="OMR87" s="1"/>
      <c r="OMS87" s="1"/>
      <c r="OMT87" s="1"/>
      <c r="OMU87" s="1"/>
      <c r="OMV87" s="1"/>
      <c r="OMW87" s="1"/>
      <c r="OMX87" s="1"/>
      <c r="OMY87" s="1"/>
      <c r="OMZ87" s="1"/>
      <c r="ONA87" s="1"/>
      <c r="ONB87" s="1"/>
      <c r="ONC87" s="1"/>
      <c r="OND87" s="1"/>
      <c r="ONE87" s="1"/>
      <c r="ONF87" s="1"/>
      <c r="ONG87" s="1"/>
      <c r="ONH87" s="1"/>
      <c r="ONI87" s="1"/>
      <c r="ONJ87" s="1"/>
      <c r="ONK87" s="1"/>
      <c r="ONL87" s="1"/>
      <c r="ONM87" s="1"/>
      <c r="ONN87" s="1"/>
      <c r="ONO87" s="1"/>
      <c r="ONP87" s="1"/>
      <c r="ONQ87" s="1"/>
      <c r="ONR87" s="1"/>
      <c r="ONS87" s="1"/>
      <c r="ONT87" s="1"/>
      <c r="ONU87" s="1"/>
      <c r="ONV87" s="1"/>
      <c r="ONW87" s="1"/>
      <c r="ONX87" s="1"/>
      <c r="ONY87" s="1"/>
      <c r="ONZ87" s="1"/>
      <c r="OOA87" s="1"/>
      <c r="OOB87" s="1"/>
      <c r="OOC87" s="1"/>
      <c r="OOD87" s="1"/>
      <c r="OOE87" s="1"/>
      <c r="OOF87" s="1"/>
      <c r="OOG87" s="1"/>
      <c r="OOH87" s="1"/>
      <c r="OOI87" s="1"/>
      <c r="OOJ87" s="1"/>
      <c r="OOK87" s="1"/>
      <c r="OOL87" s="1"/>
      <c r="OOM87" s="1"/>
      <c r="OON87" s="1"/>
      <c r="OOO87" s="1"/>
      <c r="OOP87" s="1"/>
      <c r="OOQ87" s="1"/>
      <c r="OOR87" s="1"/>
      <c r="OOS87" s="1"/>
      <c r="OOT87" s="1"/>
      <c r="OOU87" s="1"/>
      <c r="OOV87" s="1"/>
      <c r="OOW87" s="1"/>
      <c r="OOX87" s="1"/>
      <c r="OOY87" s="1"/>
      <c r="OOZ87" s="1"/>
      <c r="OPA87" s="1"/>
      <c r="OPB87" s="1"/>
      <c r="OPC87" s="1"/>
      <c r="OPD87" s="1"/>
      <c r="OPE87" s="1"/>
      <c r="OPF87" s="1"/>
      <c r="OPG87" s="1"/>
      <c r="OPH87" s="1"/>
      <c r="OPI87" s="1"/>
      <c r="OPJ87" s="1"/>
      <c r="OPK87" s="1"/>
      <c r="OPL87" s="1"/>
      <c r="OPM87" s="1"/>
      <c r="OPN87" s="1"/>
      <c r="OPO87" s="1"/>
      <c r="OPP87" s="1"/>
      <c r="OPQ87" s="1"/>
      <c r="OPR87" s="1"/>
      <c r="OPS87" s="1"/>
      <c r="OPT87" s="1"/>
      <c r="OPU87" s="1"/>
      <c r="OPV87" s="1"/>
      <c r="OPW87" s="1"/>
      <c r="OPX87" s="1"/>
      <c r="OPY87" s="1"/>
      <c r="OPZ87" s="1"/>
      <c r="OQA87" s="1"/>
      <c r="OQB87" s="1"/>
      <c r="OQC87" s="1"/>
      <c r="OQD87" s="1"/>
      <c r="OQE87" s="1"/>
      <c r="OQF87" s="1"/>
      <c r="OQG87" s="1"/>
      <c r="OQH87" s="1"/>
      <c r="OQI87" s="1"/>
      <c r="OQJ87" s="1"/>
      <c r="OQK87" s="1"/>
      <c r="OQL87" s="1"/>
      <c r="OQM87" s="1"/>
      <c r="OQN87" s="1"/>
      <c r="OQO87" s="1"/>
      <c r="OQP87" s="1"/>
      <c r="OQQ87" s="1"/>
      <c r="OQR87" s="1"/>
      <c r="OQS87" s="1"/>
      <c r="OQT87" s="1"/>
      <c r="OQU87" s="1"/>
      <c r="OQV87" s="1"/>
      <c r="OQW87" s="1"/>
      <c r="OQX87" s="1"/>
      <c r="OQY87" s="1"/>
      <c r="OQZ87" s="1"/>
      <c r="ORA87" s="1"/>
      <c r="ORB87" s="1"/>
      <c r="ORC87" s="1"/>
      <c r="ORD87" s="1"/>
      <c r="ORE87" s="1"/>
      <c r="ORF87" s="1"/>
      <c r="ORG87" s="1"/>
      <c r="ORH87" s="1"/>
      <c r="ORI87" s="1"/>
      <c r="ORJ87" s="1"/>
      <c r="ORK87" s="1"/>
      <c r="ORL87" s="1"/>
      <c r="ORM87" s="1"/>
      <c r="ORN87" s="1"/>
      <c r="ORO87" s="1"/>
      <c r="ORP87" s="1"/>
      <c r="ORQ87" s="1"/>
      <c r="ORR87" s="1"/>
      <c r="ORS87" s="1"/>
      <c r="ORT87" s="1"/>
      <c r="ORU87" s="1"/>
      <c r="ORV87" s="1"/>
      <c r="ORW87" s="1"/>
      <c r="ORX87" s="1"/>
      <c r="ORY87" s="1"/>
      <c r="ORZ87" s="1"/>
      <c r="OSA87" s="1"/>
      <c r="OSB87" s="1"/>
      <c r="OSC87" s="1"/>
      <c r="OSD87" s="1"/>
      <c r="OSE87" s="1"/>
      <c r="OSF87" s="1"/>
      <c r="OSG87" s="1"/>
      <c r="OSH87" s="1"/>
      <c r="OSI87" s="1"/>
      <c r="OSJ87" s="1"/>
      <c r="OSK87" s="1"/>
      <c r="OSL87" s="1"/>
      <c r="OSM87" s="1"/>
      <c r="OSN87" s="1"/>
      <c r="OSO87" s="1"/>
      <c r="OSP87" s="1"/>
      <c r="OSQ87" s="1"/>
      <c r="OSR87" s="1"/>
      <c r="OSS87" s="1"/>
      <c r="OST87" s="1"/>
      <c r="OSU87" s="1"/>
      <c r="OSV87" s="1"/>
      <c r="OSW87" s="1"/>
      <c r="OSX87" s="1"/>
      <c r="OSY87" s="1"/>
      <c r="OSZ87" s="1"/>
      <c r="OTA87" s="1"/>
      <c r="OTB87" s="1"/>
      <c r="OTC87" s="1"/>
      <c r="OTD87" s="1"/>
      <c r="OTE87" s="1"/>
      <c r="OTF87" s="1"/>
      <c r="OTG87" s="1"/>
      <c r="OTH87" s="1"/>
      <c r="OTI87" s="1"/>
      <c r="OTJ87" s="1"/>
      <c r="OTK87" s="1"/>
      <c r="OTL87" s="1"/>
      <c r="OTM87" s="1"/>
      <c r="OTN87" s="1"/>
      <c r="OTO87" s="1"/>
      <c r="OTP87" s="1"/>
      <c r="OTQ87" s="1"/>
      <c r="OTR87" s="1"/>
      <c r="OTS87" s="1"/>
      <c r="OTT87" s="1"/>
      <c r="OTU87" s="1"/>
      <c r="OTV87" s="1"/>
      <c r="OTW87" s="1"/>
      <c r="OTX87" s="1"/>
      <c r="OTY87" s="1"/>
      <c r="OTZ87" s="1"/>
      <c r="OUA87" s="1"/>
      <c r="OUB87" s="1"/>
      <c r="OUC87" s="1"/>
      <c r="OUD87" s="1"/>
      <c r="OUE87" s="1"/>
      <c r="OUF87" s="1"/>
      <c r="OUG87" s="1"/>
      <c r="OUH87" s="1"/>
      <c r="OUI87" s="1"/>
      <c r="OUJ87" s="1"/>
      <c r="OUK87" s="1"/>
      <c r="OUL87" s="1"/>
      <c r="OUM87" s="1"/>
      <c r="OUN87" s="1"/>
      <c r="OUO87" s="1"/>
      <c r="OUP87" s="1"/>
      <c r="OUQ87" s="1"/>
      <c r="OUR87" s="1"/>
      <c r="OUS87" s="1"/>
      <c r="OUT87" s="1"/>
      <c r="OUU87" s="1"/>
      <c r="OUV87" s="1"/>
      <c r="OUW87" s="1"/>
      <c r="OUX87" s="1"/>
      <c r="OUY87" s="1"/>
      <c r="OUZ87" s="1"/>
      <c r="OVA87" s="1"/>
      <c r="OVB87" s="1"/>
      <c r="OVC87" s="1"/>
      <c r="OVD87" s="1"/>
      <c r="OVE87" s="1"/>
      <c r="OVF87" s="1"/>
      <c r="OVG87" s="1"/>
      <c r="OVH87" s="1"/>
      <c r="OVI87" s="1"/>
      <c r="OVJ87" s="1"/>
      <c r="OVK87" s="1"/>
      <c r="OVL87" s="1"/>
      <c r="OVM87" s="1"/>
      <c r="OVN87" s="1"/>
      <c r="OVO87" s="1"/>
      <c r="OVP87" s="1"/>
      <c r="OVQ87" s="1"/>
      <c r="OVR87" s="1"/>
      <c r="OVS87" s="1"/>
      <c r="OVT87" s="1"/>
      <c r="OVU87" s="1"/>
      <c r="OVV87" s="1"/>
      <c r="OVW87" s="1"/>
      <c r="OVX87" s="1"/>
      <c r="OVY87" s="1"/>
      <c r="OVZ87" s="1"/>
      <c r="OWA87" s="1"/>
      <c r="OWB87" s="1"/>
      <c r="OWC87" s="1"/>
      <c r="OWD87" s="1"/>
      <c r="OWE87" s="1"/>
      <c r="OWF87" s="1"/>
      <c r="OWG87" s="1"/>
      <c r="OWH87" s="1"/>
      <c r="OWI87" s="1"/>
      <c r="OWJ87" s="1"/>
      <c r="OWK87" s="1"/>
      <c r="OWL87" s="1"/>
      <c r="OWM87" s="1"/>
      <c r="OWN87" s="1"/>
      <c r="OWO87" s="1"/>
      <c r="OWP87" s="1"/>
      <c r="OWQ87" s="1"/>
      <c r="OWR87" s="1"/>
      <c r="OWS87" s="1"/>
      <c r="OWT87" s="1"/>
      <c r="OWU87" s="1"/>
      <c r="OWV87" s="1"/>
      <c r="OWW87" s="1"/>
      <c r="OWX87" s="1"/>
      <c r="OWY87" s="1"/>
      <c r="OWZ87" s="1"/>
      <c r="OXA87" s="1"/>
      <c r="OXB87" s="1"/>
      <c r="OXC87" s="1"/>
      <c r="OXD87" s="1"/>
      <c r="OXE87" s="1"/>
      <c r="OXF87" s="1"/>
      <c r="OXG87" s="1"/>
      <c r="OXH87" s="1"/>
      <c r="OXI87" s="1"/>
      <c r="OXJ87" s="1"/>
      <c r="OXK87" s="1"/>
      <c r="OXL87" s="1"/>
      <c r="OXM87" s="1"/>
      <c r="OXN87" s="1"/>
      <c r="OXO87" s="1"/>
      <c r="OXP87" s="1"/>
      <c r="OXQ87" s="1"/>
      <c r="OXR87" s="1"/>
      <c r="OXS87" s="1"/>
      <c r="OXT87" s="1"/>
      <c r="OXU87" s="1"/>
      <c r="OXV87" s="1"/>
      <c r="OXW87" s="1"/>
      <c r="OXX87" s="1"/>
      <c r="OXY87" s="1"/>
      <c r="OXZ87" s="1"/>
      <c r="OYA87" s="1"/>
      <c r="OYB87" s="1"/>
      <c r="OYC87" s="1"/>
      <c r="OYD87" s="1"/>
      <c r="OYE87" s="1"/>
      <c r="OYF87" s="1"/>
      <c r="OYG87" s="1"/>
      <c r="OYH87" s="1"/>
      <c r="OYI87" s="1"/>
      <c r="OYJ87" s="1"/>
      <c r="OYK87" s="1"/>
      <c r="OYL87" s="1"/>
      <c r="OYM87" s="1"/>
      <c r="OYN87" s="1"/>
      <c r="OYO87" s="1"/>
      <c r="OYP87" s="1"/>
      <c r="OYQ87" s="1"/>
      <c r="OYR87" s="1"/>
      <c r="OYS87" s="1"/>
      <c r="OYT87" s="1"/>
      <c r="OYU87" s="1"/>
      <c r="OYV87" s="1"/>
      <c r="OYW87" s="1"/>
      <c r="OYX87" s="1"/>
      <c r="OYY87" s="1"/>
      <c r="OYZ87" s="1"/>
      <c r="OZA87" s="1"/>
      <c r="OZB87" s="1"/>
      <c r="OZC87" s="1"/>
      <c r="OZD87" s="1"/>
      <c r="OZE87" s="1"/>
      <c r="OZF87" s="1"/>
      <c r="OZG87" s="1"/>
      <c r="OZH87" s="1"/>
      <c r="OZI87" s="1"/>
      <c r="OZJ87" s="1"/>
      <c r="OZK87" s="1"/>
      <c r="OZL87" s="1"/>
      <c r="OZM87" s="1"/>
      <c r="OZN87" s="1"/>
      <c r="OZO87" s="1"/>
      <c r="OZP87" s="1"/>
      <c r="OZQ87" s="1"/>
      <c r="OZR87" s="1"/>
      <c r="OZS87" s="1"/>
      <c r="OZT87" s="1"/>
      <c r="OZU87" s="1"/>
      <c r="OZV87" s="1"/>
      <c r="OZW87" s="1"/>
      <c r="OZX87" s="1"/>
      <c r="OZY87" s="1"/>
      <c r="OZZ87" s="1"/>
      <c r="PAA87" s="1"/>
      <c r="PAB87" s="1"/>
      <c r="PAC87" s="1"/>
      <c r="PAD87" s="1"/>
      <c r="PAE87" s="1"/>
      <c r="PAF87" s="1"/>
      <c r="PAG87" s="1"/>
      <c r="PAH87" s="1"/>
      <c r="PAI87" s="1"/>
      <c r="PAJ87" s="1"/>
      <c r="PAK87" s="1"/>
      <c r="PAL87" s="1"/>
      <c r="PAM87" s="1"/>
      <c r="PAN87" s="1"/>
      <c r="PAO87" s="1"/>
      <c r="PAP87" s="1"/>
      <c r="PAQ87" s="1"/>
      <c r="PAR87" s="1"/>
      <c r="PAS87" s="1"/>
      <c r="PAT87" s="1"/>
      <c r="PAU87" s="1"/>
      <c r="PAV87" s="1"/>
      <c r="PAW87" s="1"/>
      <c r="PAX87" s="1"/>
      <c r="PAY87" s="1"/>
      <c r="PAZ87" s="1"/>
      <c r="PBA87" s="1"/>
      <c r="PBB87" s="1"/>
      <c r="PBC87" s="1"/>
      <c r="PBD87" s="1"/>
      <c r="PBE87" s="1"/>
      <c r="PBF87" s="1"/>
      <c r="PBG87" s="1"/>
      <c r="PBH87" s="1"/>
      <c r="PBI87" s="1"/>
      <c r="PBJ87" s="1"/>
      <c r="PBK87" s="1"/>
      <c r="PBL87" s="1"/>
      <c r="PBM87" s="1"/>
      <c r="PBN87" s="1"/>
      <c r="PBO87" s="1"/>
      <c r="PBP87" s="1"/>
      <c r="PBQ87" s="1"/>
      <c r="PBR87" s="1"/>
      <c r="PBS87" s="1"/>
      <c r="PBT87" s="1"/>
      <c r="PBU87" s="1"/>
      <c r="PBV87" s="1"/>
      <c r="PBW87" s="1"/>
      <c r="PBX87" s="1"/>
      <c r="PBY87" s="1"/>
      <c r="PBZ87" s="1"/>
      <c r="PCA87" s="1"/>
      <c r="PCB87" s="1"/>
      <c r="PCC87" s="1"/>
      <c r="PCD87" s="1"/>
      <c r="PCE87" s="1"/>
      <c r="PCF87" s="1"/>
      <c r="PCG87" s="1"/>
      <c r="PCH87" s="1"/>
      <c r="PCI87" s="1"/>
      <c r="PCJ87" s="1"/>
      <c r="PCK87" s="1"/>
      <c r="PCL87" s="1"/>
      <c r="PCM87" s="1"/>
      <c r="PCN87" s="1"/>
      <c r="PCO87" s="1"/>
      <c r="PCP87" s="1"/>
      <c r="PCQ87" s="1"/>
      <c r="PCR87" s="1"/>
      <c r="PCS87" s="1"/>
      <c r="PCT87" s="1"/>
      <c r="PCU87" s="1"/>
      <c r="PCV87" s="1"/>
      <c r="PCW87" s="1"/>
      <c r="PCX87" s="1"/>
      <c r="PCY87" s="1"/>
      <c r="PCZ87" s="1"/>
      <c r="PDA87" s="1"/>
      <c r="PDB87" s="1"/>
      <c r="PDC87" s="1"/>
      <c r="PDD87" s="1"/>
      <c r="PDE87" s="1"/>
      <c r="PDF87" s="1"/>
      <c r="PDG87" s="1"/>
      <c r="PDH87" s="1"/>
      <c r="PDI87" s="1"/>
      <c r="PDJ87" s="1"/>
      <c r="PDK87" s="1"/>
      <c r="PDL87" s="1"/>
      <c r="PDM87" s="1"/>
      <c r="PDN87" s="1"/>
      <c r="PDO87" s="1"/>
      <c r="PDP87" s="1"/>
      <c r="PDQ87" s="1"/>
      <c r="PDR87" s="1"/>
      <c r="PDS87" s="1"/>
      <c r="PDT87" s="1"/>
      <c r="PDU87" s="1"/>
      <c r="PDV87" s="1"/>
      <c r="PDW87" s="1"/>
      <c r="PDX87" s="1"/>
      <c r="PDY87" s="1"/>
      <c r="PDZ87" s="1"/>
      <c r="PEA87" s="1"/>
      <c r="PEB87" s="1"/>
      <c r="PEC87" s="1"/>
      <c r="PED87" s="1"/>
      <c r="PEE87" s="1"/>
      <c r="PEF87" s="1"/>
      <c r="PEG87" s="1"/>
      <c r="PEH87" s="1"/>
      <c r="PEI87" s="1"/>
      <c r="PEJ87" s="1"/>
      <c r="PEK87" s="1"/>
      <c r="PEL87" s="1"/>
      <c r="PEM87" s="1"/>
      <c r="PEN87" s="1"/>
      <c r="PEO87" s="1"/>
      <c r="PEP87" s="1"/>
      <c r="PEQ87" s="1"/>
      <c r="PER87" s="1"/>
      <c r="PES87" s="1"/>
      <c r="PET87" s="1"/>
      <c r="PEU87" s="1"/>
      <c r="PEV87" s="1"/>
      <c r="PEW87" s="1"/>
      <c r="PEX87" s="1"/>
      <c r="PEY87" s="1"/>
      <c r="PEZ87" s="1"/>
      <c r="PFA87" s="1"/>
      <c r="PFB87" s="1"/>
      <c r="PFC87" s="1"/>
      <c r="PFD87" s="1"/>
      <c r="PFE87" s="1"/>
      <c r="PFF87" s="1"/>
      <c r="PFG87" s="1"/>
      <c r="PFH87" s="1"/>
      <c r="PFI87" s="1"/>
      <c r="PFJ87" s="1"/>
      <c r="PFK87" s="1"/>
      <c r="PFL87" s="1"/>
      <c r="PFM87" s="1"/>
      <c r="PFN87" s="1"/>
      <c r="PFO87" s="1"/>
      <c r="PFP87" s="1"/>
      <c r="PFQ87" s="1"/>
      <c r="PFR87" s="1"/>
      <c r="PFS87" s="1"/>
      <c r="PFT87" s="1"/>
      <c r="PFU87" s="1"/>
      <c r="PFV87" s="1"/>
      <c r="PFW87" s="1"/>
      <c r="PFX87" s="1"/>
      <c r="PFY87" s="1"/>
      <c r="PFZ87" s="1"/>
      <c r="PGA87" s="1"/>
      <c r="PGB87" s="1"/>
      <c r="PGC87" s="1"/>
      <c r="PGD87" s="1"/>
      <c r="PGE87" s="1"/>
      <c r="PGF87" s="1"/>
      <c r="PGG87" s="1"/>
      <c r="PGH87" s="1"/>
      <c r="PGI87" s="1"/>
      <c r="PGJ87" s="1"/>
      <c r="PGK87" s="1"/>
      <c r="PGL87" s="1"/>
      <c r="PGM87" s="1"/>
      <c r="PGN87" s="1"/>
      <c r="PGO87" s="1"/>
      <c r="PGP87" s="1"/>
      <c r="PGQ87" s="1"/>
      <c r="PGR87" s="1"/>
      <c r="PGS87" s="1"/>
      <c r="PGT87" s="1"/>
      <c r="PGU87" s="1"/>
      <c r="PGV87" s="1"/>
      <c r="PGW87" s="1"/>
      <c r="PGX87" s="1"/>
      <c r="PGY87" s="1"/>
      <c r="PGZ87" s="1"/>
      <c r="PHA87" s="1"/>
      <c r="PHB87" s="1"/>
      <c r="PHC87" s="1"/>
      <c r="PHD87" s="1"/>
      <c r="PHE87" s="1"/>
      <c r="PHF87" s="1"/>
      <c r="PHG87" s="1"/>
      <c r="PHH87" s="1"/>
      <c r="PHI87" s="1"/>
      <c r="PHJ87" s="1"/>
      <c r="PHK87" s="1"/>
      <c r="PHL87" s="1"/>
      <c r="PHM87" s="1"/>
      <c r="PHN87" s="1"/>
      <c r="PHO87" s="1"/>
      <c r="PHP87" s="1"/>
      <c r="PHQ87" s="1"/>
      <c r="PHR87" s="1"/>
      <c r="PHS87" s="1"/>
      <c r="PHT87" s="1"/>
      <c r="PHU87" s="1"/>
      <c r="PHV87" s="1"/>
      <c r="PHW87" s="1"/>
      <c r="PHX87" s="1"/>
      <c r="PHY87" s="1"/>
      <c r="PHZ87" s="1"/>
      <c r="PIA87" s="1"/>
      <c r="PIB87" s="1"/>
      <c r="PIC87" s="1"/>
      <c r="PID87" s="1"/>
      <c r="PIE87" s="1"/>
      <c r="PIF87" s="1"/>
      <c r="PIG87" s="1"/>
      <c r="PIH87" s="1"/>
      <c r="PII87" s="1"/>
      <c r="PIJ87" s="1"/>
      <c r="PIK87" s="1"/>
      <c r="PIL87" s="1"/>
      <c r="PIM87" s="1"/>
      <c r="PIN87" s="1"/>
      <c r="PIO87" s="1"/>
      <c r="PIP87" s="1"/>
      <c r="PIQ87" s="1"/>
      <c r="PIR87" s="1"/>
      <c r="PIS87" s="1"/>
      <c r="PIT87" s="1"/>
      <c r="PIU87" s="1"/>
      <c r="PIV87" s="1"/>
      <c r="PIW87" s="1"/>
      <c r="PIX87" s="1"/>
      <c r="PIY87" s="1"/>
      <c r="PIZ87" s="1"/>
      <c r="PJA87" s="1"/>
      <c r="PJB87" s="1"/>
      <c r="PJC87" s="1"/>
      <c r="PJD87" s="1"/>
      <c r="PJE87" s="1"/>
      <c r="PJF87" s="1"/>
      <c r="PJG87" s="1"/>
      <c r="PJH87" s="1"/>
      <c r="PJI87" s="1"/>
      <c r="PJJ87" s="1"/>
      <c r="PJK87" s="1"/>
      <c r="PJL87" s="1"/>
      <c r="PJM87" s="1"/>
      <c r="PJN87" s="1"/>
      <c r="PJO87" s="1"/>
      <c r="PJP87" s="1"/>
      <c r="PJQ87" s="1"/>
      <c r="PJR87" s="1"/>
      <c r="PJS87" s="1"/>
      <c r="PJT87" s="1"/>
      <c r="PJU87" s="1"/>
      <c r="PJV87" s="1"/>
      <c r="PJW87" s="1"/>
      <c r="PJX87" s="1"/>
      <c r="PJY87" s="1"/>
      <c r="PJZ87" s="1"/>
      <c r="PKA87" s="1"/>
      <c r="PKB87" s="1"/>
      <c r="PKC87" s="1"/>
      <c r="PKD87" s="1"/>
      <c r="PKE87" s="1"/>
      <c r="PKF87" s="1"/>
      <c r="PKG87" s="1"/>
      <c r="PKH87" s="1"/>
      <c r="PKI87" s="1"/>
      <c r="PKJ87" s="1"/>
      <c r="PKK87" s="1"/>
      <c r="PKL87" s="1"/>
      <c r="PKM87" s="1"/>
      <c r="PKN87" s="1"/>
      <c r="PKO87" s="1"/>
      <c r="PKP87" s="1"/>
      <c r="PKQ87" s="1"/>
      <c r="PKR87" s="1"/>
      <c r="PKS87" s="1"/>
      <c r="PKT87" s="1"/>
      <c r="PKU87" s="1"/>
      <c r="PKV87" s="1"/>
      <c r="PKW87" s="1"/>
      <c r="PKX87" s="1"/>
      <c r="PKY87" s="1"/>
      <c r="PKZ87" s="1"/>
      <c r="PLA87" s="1"/>
      <c r="PLB87" s="1"/>
      <c r="PLC87" s="1"/>
      <c r="PLD87" s="1"/>
      <c r="PLE87" s="1"/>
      <c r="PLF87" s="1"/>
      <c r="PLG87" s="1"/>
      <c r="PLH87" s="1"/>
      <c r="PLI87" s="1"/>
      <c r="PLJ87" s="1"/>
      <c r="PLK87" s="1"/>
      <c r="PLL87" s="1"/>
      <c r="PLM87" s="1"/>
      <c r="PLN87" s="1"/>
      <c r="PLO87" s="1"/>
      <c r="PLP87" s="1"/>
      <c r="PLQ87" s="1"/>
      <c r="PLR87" s="1"/>
      <c r="PLS87" s="1"/>
      <c r="PLT87" s="1"/>
      <c r="PLU87" s="1"/>
      <c r="PLV87" s="1"/>
      <c r="PLW87" s="1"/>
      <c r="PLX87" s="1"/>
      <c r="PLY87" s="1"/>
      <c r="PLZ87" s="1"/>
      <c r="PMA87" s="1"/>
      <c r="PMB87" s="1"/>
      <c r="PMC87" s="1"/>
      <c r="PMD87" s="1"/>
      <c r="PME87" s="1"/>
      <c r="PMF87" s="1"/>
      <c r="PMG87" s="1"/>
      <c r="PMH87" s="1"/>
      <c r="PMI87" s="1"/>
      <c r="PMJ87" s="1"/>
      <c r="PMK87" s="1"/>
      <c r="PML87" s="1"/>
      <c r="PMM87" s="1"/>
      <c r="PMN87" s="1"/>
      <c r="PMO87" s="1"/>
      <c r="PMP87" s="1"/>
      <c r="PMQ87" s="1"/>
      <c r="PMR87" s="1"/>
      <c r="PMS87" s="1"/>
      <c r="PMT87" s="1"/>
      <c r="PMU87" s="1"/>
      <c r="PMV87" s="1"/>
      <c r="PMW87" s="1"/>
      <c r="PMX87" s="1"/>
      <c r="PMY87" s="1"/>
      <c r="PMZ87" s="1"/>
      <c r="PNA87" s="1"/>
      <c r="PNB87" s="1"/>
      <c r="PNC87" s="1"/>
      <c r="PND87" s="1"/>
      <c r="PNE87" s="1"/>
      <c r="PNF87" s="1"/>
      <c r="PNG87" s="1"/>
      <c r="PNH87" s="1"/>
      <c r="PNI87" s="1"/>
      <c r="PNJ87" s="1"/>
      <c r="PNK87" s="1"/>
      <c r="PNL87" s="1"/>
      <c r="PNM87" s="1"/>
      <c r="PNN87" s="1"/>
      <c r="PNO87" s="1"/>
      <c r="PNP87" s="1"/>
      <c r="PNQ87" s="1"/>
      <c r="PNR87" s="1"/>
      <c r="PNS87" s="1"/>
      <c r="PNT87" s="1"/>
      <c r="PNU87" s="1"/>
      <c r="PNV87" s="1"/>
      <c r="PNW87" s="1"/>
      <c r="PNX87" s="1"/>
      <c r="PNY87" s="1"/>
      <c r="PNZ87" s="1"/>
      <c r="POA87" s="1"/>
      <c r="POB87" s="1"/>
      <c r="POC87" s="1"/>
      <c r="POD87" s="1"/>
      <c r="POE87" s="1"/>
      <c r="POF87" s="1"/>
      <c r="POG87" s="1"/>
      <c r="POH87" s="1"/>
      <c r="POI87" s="1"/>
      <c r="POJ87" s="1"/>
      <c r="POK87" s="1"/>
      <c r="POL87" s="1"/>
      <c r="POM87" s="1"/>
      <c r="PON87" s="1"/>
      <c r="POO87" s="1"/>
      <c r="POP87" s="1"/>
      <c r="POQ87" s="1"/>
      <c r="POR87" s="1"/>
      <c r="POS87" s="1"/>
      <c r="POT87" s="1"/>
      <c r="POU87" s="1"/>
      <c r="POV87" s="1"/>
      <c r="POW87" s="1"/>
      <c r="POX87" s="1"/>
      <c r="POY87" s="1"/>
      <c r="POZ87" s="1"/>
      <c r="PPA87" s="1"/>
      <c r="PPB87" s="1"/>
      <c r="PPC87" s="1"/>
      <c r="PPD87" s="1"/>
      <c r="PPE87" s="1"/>
      <c r="PPF87" s="1"/>
      <c r="PPG87" s="1"/>
      <c r="PPH87" s="1"/>
      <c r="PPI87" s="1"/>
      <c r="PPJ87" s="1"/>
      <c r="PPK87" s="1"/>
      <c r="PPL87" s="1"/>
      <c r="PPM87" s="1"/>
      <c r="PPN87" s="1"/>
      <c r="PPO87" s="1"/>
      <c r="PPP87" s="1"/>
      <c r="PPQ87" s="1"/>
      <c r="PPR87" s="1"/>
      <c r="PPS87" s="1"/>
      <c r="PPT87" s="1"/>
      <c r="PPU87" s="1"/>
      <c r="PPV87" s="1"/>
      <c r="PPW87" s="1"/>
      <c r="PPX87" s="1"/>
      <c r="PPY87" s="1"/>
      <c r="PPZ87" s="1"/>
      <c r="PQA87" s="1"/>
      <c r="PQB87" s="1"/>
      <c r="PQC87" s="1"/>
      <c r="PQD87" s="1"/>
      <c r="PQE87" s="1"/>
      <c r="PQF87" s="1"/>
      <c r="PQG87" s="1"/>
      <c r="PQH87" s="1"/>
      <c r="PQI87" s="1"/>
      <c r="PQJ87" s="1"/>
      <c r="PQK87" s="1"/>
      <c r="PQL87" s="1"/>
      <c r="PQM87" s="1"/>
      <c r="PQN87" s="1"/>
      <c r="PQO87" s="1"/>
      <c r="PQP87" s="1"/>
      <c r="PQQ87" s="1"/>
      <c r="PQR87" s="1"/>
      <c r="PQS87" s="1"/>
      <c r="PQT87" s="1"/>
      <c r="PQU87" s="1"/>
      <c r="PQV87" s="1"/>
      <c r="PQW87" s="1"/>
      <c r="PQX87" s="1"/>
      <c r="PQY87" s="1"/>
      <c r="PQZ87" s="1"/>
      <c r="PRA87" s="1"/>
      <c r="PRB87" s="1"/>
      <c r="PRC87" s="1"/>
      <c r="PRD87" s="1"/>
      <c r="PRE87" s="1"/>
      <c r="PRF87" s="1"/>
      <c r="PRG87" s="1"/>
      <c r="PRH87" s="1"/>
      <c r="PRI87" s="1"/>
      <c r="PRJ87" s="1"/>
      <c r="PRK87" s="1"/>
      <c r="PRL87" s="1"/>
      <c r="PRM87" s="1"/>
      <c r="PRN87" s="1"/>
      <c r="PRO87" s="1"/>
      <c r="PRP87" s="1"/>
      <c r="PRQ87" s="1"/>
      <c r="PRR87" s="1"/>
      <c r="PRS87" s="1"/>
      <c r="PRT87" s="1"/>
      <c r="PRU87" s="1"/>
      <c r="PRV87" s="1"/>
      <c r="PRW87" s="1"/>
      <c r="PRX87" s="1"/>
      <c r="PRY87" s="1"/>
      <c r="PRZ87" s="1"/>
      <c r="PSA87" s="1"/>
      <c r="PSB87" s="1"/>
      <c r="PSC87" s="1"/>
      <c r="PSD87" s="1"/>
      <c r="PSE87" s="1"/>
      <c r="PSF87" s="1"/>
      <c r="PSG87" s="1"/>
      <c r="PSH87" s="1"/>
      <c r="PSI87" s="1"/>
      <c r="PSJ87" s="1"/>
      <c r="PSK87" s="1"/>
      <c r="PSL87" s="1"/>
      <c r="PSM87" s="1"/>
      <c r="PSN87" s="1"/>
      <c r="PSO87" s="1"/>
      <c r="PSP87" s="1"/>
      <c r="PSQ87" s="1"/>
      <c r="PSR87" s="1"/>
      <c r="PSS87" s="1"/>
      <c r="PST87" s="1"/>
      <c r="PSU87" s="1"/>
      <c r="PSV87" s="1"/>
      <c r="PSW87" s="1"/>
      <c r="PSX87" s="1"/>
      <c r="PSY87" s="1"/>
      <c r="PSZ87" s="1"/>
      <c r="PTA87" s="1"/>
      <c r="PTB87" s="1"/>
      <c r="PTC87" s="1"/>
      <c r="PTD87" s="1"/>
      <c r="PTE87" s="1"/>
      <c r="PTF87" s="1"/>
      <c r="PTG87" s="1"/>
      <c r="PTH87" s="1"/>
      <c r="PTI87" s="1"/>
      <c r="PTJ87" s="1"/>
      <c r="PTK87" s="1"/>
      <c r="PTL87" s="1"/>
      <c r="PTM87" s="1"/>
      <c r="PTN87" s="1"/>
      <c r="PTO87" s="1"/>
      <c r="PTP87" s="1"/>
      <c r="PTQ87" s="1"/>
      <c r="PTR87" s="1"/>
      <c r="PTS87" s="1"/>
      <c r="PTT87" s="1"/>
      <c r="PTU87" s="1"/>
      <c r="PTV87" s="1"/>
      <c r="PTW87" s="1"/>
      <c r="PTX87" s="1"/>
      <c r="PTY87" s="1"/>
      <c r="PTZ87" s="1"/>
      <c r="PUA87" s="1"/>
      <c r="PUB87" s="1"/>
      <c r="PUC87" s="1"/>
      <c r="PUD87" s="1"/>
      <c r="PUE87" s="1"/>
      <c r="PUF87" s="1"/>
      <c r="PUG87" s="1"/>
      <c r="PUH87" s="1"/>
      <c r="PUI87" s="1"/>
      <c r="PUJ87" s="1"/>
      <c r="PUK87" s="1"/>
      <c r="PUL87" s="1"/>
      <c r="PUM87" s="1"/>
      <c r="PUN87" s="1"/>
      <c r="PUO87" s="1"/>
      <c r="PUP87" s="1"/>
      <c r="PUQ87" s="1"/>
      <c r="PUR87" s="1"/>
      <c r="PUS87" s="1"/>
      <c r="PUT87" s="1"/>
      <c r="PUU87" s="1"/>
      <c r="PUV87" s="1"/>
      <c r="PUW87" s="1"/>
      <c r="PUX87" s="1"/>
      <c r="PUY87" s="1"/>
      <c r="PUZ87" s="1"/>
      <c r="PVA87" s="1"/>
      <c r="PVB87" s="1"/>
      <c r="PVC87" s="1"/>
      <c r="PVD87" s="1"/>
      <c r="PVE87" s="1"/>
      <c r="PVF87" s="1"/>
      <c r="PVG87" s="1"/>
      <c r="PVH87" s="1"/>
      <c r="PVI87" s="1"/>
      <c r="PVJ87" s="1"/>
      <c r="PVK87" s="1"/>
      <c r="PVL87" s="1"/>
      <c r="PVM87" s="1"/>
      <c r="PVN87" s="1"/>
      <c r="PVO87" s="1"/>
      <c r="PVP87" s="1"/>
      <c r="PVQ87" s="1"/>
      <c r="PVR87" s="1"/>
      <c r="PVS87" s="1"/>
      <c r="PVT87" s="1"/>
      <c r="PVU87" s="1"/>
      <c r="PVV87" s="1"/>
      <c r="PVW87" s="1"/>
      <c r="PVX87" s="1"/>
      <c r="PVY87" s="1"/>
      <c r="PVZ87" s="1"/>
      <c r="PWA87" s="1"/>
      <c r="PWB87" s="1"/>
      <c r="PWC87" s="1"/>
      <c r="PWD87" s="1"/>
      <c r="PWE87" s="1"/>
      <c r="PWF87" s="1"/>
      <c r="PWG87" s="1"/>
      <c r="PWH87" s="1"/>
      <c r="PWI87" s="1"/>
      <c r="PWJ87" s="1"/>
      <c r="PWK87" s="1"/>
      <c r="PWL87" s="1"/>
      <c r="PWM87" s="1"/>
      <c r="PWN87" s="1"/>
      <c r="PWO87" s="1"/>
      <c r="PWP87" s="1"/>
      <c r="PWQ87" s="1"/>
      <c r="PWR87" s="1"/>
      <c r="PWS87" s="1"/>
      <c r="PWT87" s="1"/>
      <c r="PWU87" s="1"/>
      <c r="PWV87" s="1"/>
      <c r="PWW87" s="1"/>
      <c r="PWX87" s="1"/>
      <c r="PWY87" s="1"/>
      <c r="PWZ87" s="1"/>
      <c r="PXA87" s="1"/>
      <c r="PXB87" s="1"/>
      <c r="PXC87" s="1"/>
      <c r="PXD87" s="1"/>
      <c r="PXE87" s="1"/>
      <c r="PXF87" s="1"/>
      <c r="PXG87" s="1"/>
      <c r="PXH87" s="1"/>
      <c r="PXI87" s="1"/>
      <c r="PXJ87" s="1"/>
      <c r="PXK87" s="1"/>
      <c r="PXL87" s="1"/>
      <c r="PXM87" s="1"/>
      <c r="PXN87" s="1"/>
      <c r="PXO87" s="1"/>
      <c r="PXP87" s="1"/>
      <c r="PXQ87" s="1"/>
      <c r="PXR87" s="1"/>
      <c r="PXS87" s="1"/>
      <c r="PXT87" s="1"/>
      <c r="PXU87" s="1"/>
      <c r="PXV87" s="1"/>
      <c r="PXW87" s="1"/>
      <c r="PXX87" s="1"/>
      <c r="PXY87" s="1"/>
      <c r="PXZ87" s="1"/>
      <c r="PYA87" s="1"/>
      <c r="PYB87" s="1"/>
      <c r="PYC87" s="1"/>
      <c r="PYD87" s="1"/>
      <c r="PYE87" s="1"/>
      <c r="PYF87" s="1"/>
      <c r="PYG87" s="1"/>
      <c r="PYH87" s="1"/>
      <c r="PYI87" s="1"/>
      <c r="PYJ87" s="1"/>
      <c r="PYK87" s="1"/>
      <c r="PYL87" s="1"/>
      <c r="PYM87" s="1"/>
      <c r="PYN87" s="1"/>
      <c r="PYO87" s="1"/>
      <c r="PYP87" s="1"/>
      <c r="PYQ87" s="1"/>
      <c r="PYR87" s="1"/>
      <c r="PYS87" s="1"/>
      <c r="PYT87" s="1"/>
      <c r="PYU87" s="1"/>
      <c r="PYV87" s="1"/>
      <c r="PYW87" s="1"/>
      <c r="PYX87" s="1"/>
      <c r="PYY87" s="1"/>
      <c r="PYZ87" s="1"/>
      <c r="PZA87" s="1"/>
      <c r="PZB87" s="1"/>
      <c r="PZC87" s="1"/>
      <c r="PZD87" s="1"/>
      <c r="PZE87" s="1"/>
      <c r="PZF87" s="1"/>
      <c r="PZG87" s="1"/>
      <c r="PZH87" s="1"/>
      <c r="PZI87" s="1"/>
      <c r="PZJ87" s="1"/>
      <c r="PZK87" s="1"/>
      <c r="PZL87" s="1"/>
      <c r="PZM87" s="1"/>
      <c r="PZN87" s="1"/>
      <c r="PZO87" s="1"/>
      <c r="PZP87" s="1"/>
      <c r="PZQ87" s="1"/>
      <c r="PZR87" s="1"/>
      <c r="PZS87" s="1"/>
      <c r="PZT87" s="1"/>
      <c r="PZU87" s="1"/>
      <c r="PZV87" s="1"/>
      <c r="PZW87" s="1"/>
      <c r="PZX87" s="1"/>
      <c r="PZY87" s="1"/>
      <c r="PZZ87" s="1"/>
      <c r="QAA87" s="1"/>
      <c r="QAB87" s="1"/>
      <c r="QAC87" s="1"/>
      <c r="QAD87" s="1"/>
      <c r="QAE87" s="1"/>
      <c r="QAF87" s="1"/>
      <c r="QAG87" s="1"/>
      <c r="QAH87" s="1"/>
      <c r="QAI87" s="1"/>
      <c r="QAJ87" s="1"/>
      <c r="QAK87" s="1"/>
      <c r="QAL87" s="1"/>
      <c r="QAM87" s="1"/>
      <c r="QAN87" s="1"/>
      <c r="QAO87" s="1"/>
      <c r="QAP87" s="1"/>
      <c r="QAQ87" s="1"/>
      <c r="QAR87" s="1"/>
      <c r="QAS87" s="1"/>
      <c r="QAT87" s="1"/>
      <c r="QAU87" s="1"/>
      <c r="QAV87" s="1"/>
      <c r="QAW87" s="1"/>
      <c r="QAX87" s="1"/>
      <c r="QAY87" s="1"/>
      <c r="QAZ87" s="1"/>
      <c r="QBA87" s="1"/>
      <c r="QBB87" s="1"/>
      <c r="QBC87" s="1"/>
      <c r="QBD87" s="1"/>
      <c r="QBE87" s="1"/>
      <c r="QBF87" s="1"/>
      <c r="QBG87" s="1"/>
      <c r="QBH87" s="1"/>
      <c r="QBI87" s="1"/>
      <c r="QBJ87" s="1"/>
      <c r="QBK87" s="1"/>
      <c r="QBL87" s="1"/>
      <c r="QBM87" s="1"/>
      <c r="QBN87" s="1"/>
      <c r="QBO87" s="1"/>
      <c r="QBP87" s="1"/>
      <c r="QBQ87" s="1"/>
      <c r="QBR87" s="1"/>
      <c r="QBS87" s="1"/>
      <c r="QBT87" s="1"/>
      <c r="QBU87" s="1"/>
      <c r="QBV87" s="1"/>
      <c r="QBW87" s="1"/>
      <c r="QBX87" s="1"/>
      <c r="QBY87" s="1"/>
      <c r="QBZ87" s="1"/>
      <c r="QCA87" s="1"/>
      <c r="QCB87" s="1"/>
      <c r="QCC87" s="1"/>
      <c r="QCD87" s="1"/>
      <c r="QCE87" s="1"/>
      <c r="QCF87" s="1"/>
      <c r="QCG87" s="1"/>
      <c r="QCH87" s="1"/>
      <c r="QCI87" s="1"/>
      <c r="QCJ87" s="1"/>
      <c r="QCK87" s="1"/>
      <c r="QCL87" s="1"/>
      <c r="QCM87" s="1"/>
      <c r="QCN87" s="1"/>
      <c r="QCO87" s="1"/>
      <c r="QCP87" s="1"/>
      <c r="QCQ87" s="1"/>
      <c r="QCR87" s="1"/>
      <c r="QCS87" s="1"/>
      <c r="QCT87" s="1"/>
      <c r="QCU87" s="1"/>
      <c r="QCV87" s="1"/>
      <c r="QCW87" s="1"/>
      <c r="QCX87" s="1"/>
      <c r="QCY87" s="1"/>
      <c r="QCZ87" s="1"/>
      <c r="QDA87" s="1"/>
      <c r="QDB87" s="1"/>
      <c r="QDC87" s="1"/>
      <c r="QDD87" s="1"/>
      <c r="QDE87" s="1"/>
      <c r="QDF87" s="1"/>
      <c r="QDG87" s="1"/>
      <c r="QDH87" s="1"/>
      <c r="QDI87" s="1"/>
      <c r="QDJ87" s="1"/>
      <c r="QDK87" s="1"/>
      <c r="QDL87" s="1"/>
      <c r="QDM87" s="1"/>
      <c r="QDN87" s="1"/>
      <c r="QDO87" s="1"/>
      <c r="QDP87" s="1"/>
      <c r="QDQ87" s="1"/>
      <c r="QDR87" s="1"/>
      <c r="QDS87" s="1"/>
      <c r="QDT87" s="1"/>
      <c r="QDU87" s="1"/>
      <c r="QDV87" s="1"/>
      <c r="QDW87" s="1"/>
      <c r="QDX87" s="1"/>
      <c r="QDY87" s="1"/>
      <c r="QDZ87" s="1"/>
      <c r="QEA87" s="1"/>
      <c r="QEB87" s="1"/>
      <c r="QEC87" s="1"/>
      <c r="QED87" s="1"/>
      <c r="QEE87" s="1"/>
      <c r="QEF87" s="1"/>
      <c r="QEG87" s="1"/>
      <c r="QEH87" s="1"/>
      <c r="QEI87" s="1"/>
      <c r="QEJ87" s="1"/>
      <c r="QEK87" s="1"/>
      <c r="QEL87" s="1"/>
      <c r="QEM87" s="1"/>
      <c r="QEN87" s="1"/>
      <c r="QEO87" s="1"/>
      <c r="QEP87" s="1"/>
      <c r="QEQ87" s="1"/>
      <c r="QER87" s="1"/>
      <c r="QES87" s="1"/>
      <c r="QET87" s="1"/>
      <c r="QEU87" s="1"/>
      <c r="QEV87" s="1"/>
      <c r="QEW87" s="1"/>
      <c r="QEX87" s="1"/>
      <c r="QEY87" s="1"/>
      <c r="QEZ87" s="1"/>
      <c r="QFA87" s="1"/>
      <c r="QFB87" s="1"/>
      <c r="QFC87" s="1"/>
      <c r="QFD87" s="1"/>
      <c r="QFE87" s="1"/>
      <c r="QFF87" s="1"/>
      <c r="QFG87" s="1"/>
      <c r="QFH87" s="1"/>
      <c r="QFI87" s="1"/>
      <c r="QFJ87" s="1"/>
      <c r="QFK87" s="1"/>
      <c r="QFL87" s="1"/>
      <c r="QFM87" s="1"/>
      <c r="QFN87" s="1"/>
      <c r="QFO87" s="1"/>
      <c r="QFP87" s="1"/>
      <c r="QFQ87" s="1"/>
      <c r="QFR87" s="1"/>
      <c r="QFS87" s="1"/>
      <c r="QFT87" s="1"/>
      <c r="QFU87" s="1"/>
      <c r="QFV87" s="1"/>
      <c r="QFW87" s="1"/>
      <c r="QFX87" s="1"/>
      <c r="QFY87" s="1"/>
      <c r="QFZ87" s="1"/>
      <c r="QGA87" s="1"/>
      <c r="QGB87" s="1"/>
      <c r="QGC87" s="1"/>
      <c r="QGD87" s="1"/>
      <c r="QGE87" s="1"/>
      <c r="QGF87" s="1"/>
      <c r="QGG87" s="1"/>
      <c r="QGH87" s="1"/>
      <c r="QGI87" s="1"/>
      <c r="QGJ87" s="1"/>
      <c r="QGK87" s="1"/>
      <c r="QGL87" s="1"/>
      <c r="QGM87" s="1"/>
      <c r="QGN87" s="1"/>
      <c r="QGO87" s="1"/>
      <c r="QGP87" s="1"/>
      <c r="QGQ87" s="1"/>
      <c r="QGR87" s="1"/>
      <c r="QGS87" s="1"/>
      <c r="QGT87" s="1"/>
      <c r="QGU87" s="1"/>
      <c r="QGV87" s="1"/>
      <c r="QGW87" s="1"/>
      <c r="QGX87" s="1"/>
      <c r="QGY87" s="1"/>
      <c r="QGZ87" s="1"/>
      <c r="QHA87" s="1"/>
      <c r="QHB87" s="1"/>
      <c r="QHC87" s="1"/>
      <c r="QHD87" s="1"/>
      <c r="QHE87" s="1"/>
      <c r="QHF87" s="1"/>
      <c r="QHG87" s="1"/>
      <c r="QHH87" s="1"/>
      <c r="QHI87" s="1"/>
      <c r="QHJ87" s="1"/>
      <c r="QHK87" s="1"/>
      <c r="QHL87" s="1"/>
      <c r="QHM87" s="1"/>
      <c r="QHN87" s="1"/>
      <c r="QHO87" s="1"/>
      <c r="QHP87" s="1"/>
      <c r="QHQ87" s="1"/>
      <c r="QHR87" s="1"/>
      <c r="QHS87" s="1"/>
      <c r="QHT87" s="1"/>
      <c r="QHU87" s="1"/>
      <c r="QHV87" s="1"/>
      <c r="QHW87" s="1"/>
      <c r="QHX87" s="1"/>
      <c r="QHY87" s="1"/>
      <c r="QHZ87" s="1"/>
      <c r="QIA87" s="1"/>
      <c r="QIB87" s="1"/>
      <c r="QIC87" s="1"/>
      <c r="QID87" s="1"/>
      <c r="QIE87" s="1"/>
      <c r="QIF87" s="1"/>
      <c r="QIG87" s="1"/>
      <c r="QIH87" s="1"/>
      <c r="QII87" s="1"/>
      <c r="QIJ87" s="1"/>
      <c r="QIK87" s="1"/>
      <c r="QIL87" s="1"/>
      <c r="QIM87" s="1"/>
      <c r="QIN87" s="1"/>
      <c r="QIO87" s="1"/>
      <c r="QIP87" s="1"/>
      <c r="QIQ87" s="1"/>
      <c r="QIR87" s="1"/>
      <c r="QIS87" s="1"/>
      <c r="QIT87" s="1"/>
      <c r="QIU87" s="1"/>
      <c r="QIV87" s="1"/>
      <c r="QIW87" s="1"/>
      <c r="QIX87" s="1"/>
      <c r="QIY87" s="1"/>
      <c r="QIZ87" s="1"/>
      <c r="QJA87" s="1"/>
      <c r="QJB87" s="1"/>
      <c r="QJC87" s="1"/>
      <c r="QJD87" s="1"/>
      <c r="QJE87" s="1"/>
      <c r="QJF87" s="1"/>
      <c r="QJG87" s="1"/>
      <c r="QJH87" s="1"/>
      <c r="QJI87" s="1"/>
      <c r="QJJ87" s="1"/>
      <c r="QJK87" s="1"/>
      <c r="QJL87" s="1"/>
      <c r="QJM87" s="1"/>
      <c r="QJN87" s="1"/>
      <c r="QJO87" s="1"/>
      <c r="QJP87" s="1"/>
      <c r="QJQ87" s="1"/>
      <c r="QJR87" s="1"/>
      <c r="QJS87" s="1"/>
      <c r="QJT87" s="1"/>
      <c r="QJU87" s="1"/>
      <c r="QJV87" s="1"/>
      <c r="QJW87" s="1"/>
      <c r="QJX87" s="1"/>
      <c r="QJY87" s="1"/>
      <c r="QJZ87" s="1"/>
      <c r="QKA87" s="1"/>
      <c r="QKB87" s="1"/>
      <c r="QKC87" s="1"/>
      <c r="QKD87" s="1"/>
      <c r="QKE87" s="1"/>
      <c r="QKF87" s="1"/>
      <c r="QKG87" s="1"/>
      <c r="QKH87" s="1"/>
      <c r="QKI87" s="1"/>
      <c r="QKJ87" s="1"/>
      <c r="QKK87" s="1"/>
      <c r="QKL87" s="1"/>
      <c r="QKM87" s="1"/>
      <c r="QKN87" s="1"/>
      <c r="QKO87" s="1"/>
      <c r="QKP87" s="1"/>
      <c r="QKQ87" s="1"/>
      <c r="QKR87" s="1"/>
      <c r="QKS87" s="1"/>
      <c r="QKT87" s="1"/>
      <c r="QKU87" s="1"/>
      <c r="QKV87" s="1"/>
      <c r="QKW87" s="1"/>
      <c r="QKX87" s="1"/>
      <c r="QKY87" s="1"/>
      <c r="QKZ87" s="1"/>
      <c r="QLA87" s="1"/>
      <c r="QLB87" s="1"/>
      <c r="QLC87" s="1"/>
      <c r="QLD87" s="1"/>
      <c r="QLE87" s="1"/>
      <c r="QLF87" s="1"/>
      <c r="QLG87" s="1"/>
      <c r="QLH87" s="1"/>
      <c r="QLI87" s="1"/>
      <c r="QLJ87" s="1"/>
      <c r="QLK87" s="1"/>
      <c r="QLL87" s="1"/>
      <c r="QLM87" s="1"/>
      <c r="QLN87" s="1"/>
      <c r="QLO87" s="1"/>
      <c r="QLP87" s="1"/>
      <c r="QLQ87" s="1"/>
      <c r="QLR87" s="1"/>
      <c r="QLS87" s="1"/>
      <c r="QLT87" s="1"/>
      <c r="QLU87" s="1"/>
      <c r="QLV87" s="1"/>
      <c r="QLW87" s="1"/>
      <c r="QLX87" s="1"/>
      <c r="QLY87" s="1"/>
      <c r="QLZ87" s="1"/>
      <c r="QMA87" s="1"/>
      <c r="QMB87" s="1"/>
      <c r="QMC87" s="1"/>
      <c r="QMD87" s="1"/>
      <c r="QME87" s="1"/>
      <c r="QMF87" s="1"/>
      <c r="QMG87" s="1"/>
      <c r="QMH87" s="1"/>
      <c r="QMI87" s="1"/>
      <c r="QMJ87" s="1"/>
      <c r="QMK87" s="1"/>
      <c r="QML87" s="1"/>
      <c r="QMM87" s="1"/>
      <c r="QMN87" s="1"/>
      <c r="QMO87" s="1"/>
      <c r="QMP87" s="1"/>
      <c r="QMQ87" s="1"/>
      <c r="QMR87" s="1"/>
      <c r="QMS87" s="1"/>
      <c r="QMT87" s="1"/>
      <c r="QMU87" s="1"/>
      <c r="QMV87" s="1"/>
      <c r="QMW87" s="1"/>
      <c r="QMX87" s="1"/>
      <c r="QMY87" s="1"/>
      <c r="QMZ87" s="1"/>
      <c r="QNA87" s="1"/>
      <c r="QNB87" s="1"/>
      <c r="QNC87" s="1"/>
      <c r="QND87" s="1"/>
      <c r="QNE87" s="1"/>
      <c r="QNF87" s="1"/>
      <c r="QNG87" s="1"/>
      <c r="QNH87" s="1"/>
      <c r="QNI87" s="1"/>
      <c r="QNJ87" s="1"/>
      <c r="QNK87" s="1"/>
      <c r="QNL87" s="1"/>
      <c r="QNM87" s="1"/>
      <c r="QNN87" s="1"/>
      <c r="QNO87" s="1"/>
      <c r="QNP87" s="1"/>
      <c r="QNQ87" s="1"/>
      <c r="QNR87" s="1"/>
      <c r="QNS87" s="1"/>
      <c r="QNT87" s="1"/>
      <c r="QNU87" s="1"/>
      <c r="QNV87" s="1"/>
      <c r="QNW87" s="1"/>
      <c r="QNX87" s="1"/>
      <c r="QNY87" s="1"/>
      <c r="QNZ87" s="1"/>
      <c r="QOA87" s="1"/>
      <c r="QOB87" s="1"/>
      <c r="QOC87" s="1"/>
      <c r="QOD87" s="1"/>
      <c r="QOE87" s="1"/>
      <c r="QOF87" s="1"/>
      <c r="QOG87" s="1"/>
      <c r="QOH87" s="1"/>
      <c r="QOI87" s="1"/>
      <c r="QOJ87" s="1"/>
      <c r="QOK87" s="1"/>
      <c r="QOL87" s="1"/>
      <c r="QOM87" s="1"/>
      <c r="QON87" s="1"/>
      <c r="QOO87" s="1"/>
      <c r="QOP87" s="1"/>
      <c r="QOQ87" s="1"/>
      <c r="QOR87" s="1"/>
      <c r="QOS87" s="1"/>
      <c r="QOT87" s="1"/>
      <c r="QOU87" s="1"/>
      <c r="QOV87" s="1"/>
      <c r="QOW87" s="1"/>
      <c r="QOX87" s="1"/>
      <c r="QOY87" s="1"/>
      <c r="QOZ87" s="1"/>
      <c r="QPA87" s="1"/>
      <c r="QPB87" s="1"/>
      <c r="QPC87" s="1"/>
      <c r="QPD87" s="1"/>
      <c r="QPE87" s="1"/>
      <c r="QPF87" s="1"/>
      <c r="QPG87" s="1"/>
      <c r="QPH87" s="1"/>
      <c r="QPI87" s="1"/>
      <c r="QPJ87" s="1"/>
      <c r="QPK87" s="1"/>
      <c r="QPL87" s="1"/>
      <c r="QPM87" s="1"/>
      <c r="QPN87" s="1"/>
      <c r="QPO87" s="1"/>
      <c r="QPP87" s="1"/>
      <c r="QPQ87" s="1"/>
      <c r="QPR87" s="1"/>
      <c r="QPS87" s="1"/>
      <c r="QPT87" s="1"/>
      <c r="QPU87" s="1"/>
      <c r="QPV87" s="1"/>
      <c r="QPW87" s="1"/>
      <c r="QPX87" s="1"/>
      <c r="QPY87" s="1"/>
      <c r="QPZ87" s="1"/>
      <c r="QQA87" s="1"/>
      <c r="QQB87" s="1"/>
      <c r="QQC87" s="1"/>
      <c r="QQD87" s="1"/>
      <c r="QQE87" s="1"/>
      <c r="QQF87" s="1"/>
      <c r="QQG87" s="1"/>
      <c r="QQH87" s="1"/>
      <c r="QQI87" s="1"/>
      <c r="QQJ87" s="1"/>
      <c r="QQK87" s="1"/>
      <c r="QQL87" s="1"/>
      <c r="QQM87" s="1"/>
      <c r="QQN87" s="1"/>
      <c r="QQO87" s="1"/>
      <c r="QQP87" s="1"/>
      <c r="QQQ87" s="1"/>
      <c r="QQR87" s="1"/>
      <c r="QQS87" s="1"/>
      <c r="QQT87" s="1"/>
      <c r="QQU87" s="1"/>
      <c r="QQV87" s="1"/>
      <c r="QQW87" s="1"/>
      <c r="QQX87" s="1"/>
      <c r="QQY87" s="1"/>
      <c r="QQZ87" s="1"/>
      <c r="QRA87" s="1"/>
      <c r="QRB87" s="1"/>
      <c r="QRC87" s="1"/>
      <c r="QRD87" s="1"/>
      <c r="QRE87" s="1"/>
      <c r="QRF87" s="1"/>
      <c r="QRG87" s="1"/>
      <c r="QRH87" s="1"/>
      <c r="QRI87" s="1"/>
      <c r="QRJ87" s="1"/>
      <c r="QRK87" s="1"/>
      <c r="QRL87" s="1"/>
      <c r="QRM87" s="1"/>
      <c r="QRN87" s="1"/>
      <c r="QRO87" s="1"/>
      <c r="QRP87" s="1"/>
      <c r="QRQ87" s="1"/>
      <c r="QRR87" s="1"/>
      <c r="QRS87" s="1"/>
      <c r="QRT87" s="1"/>
      <c r="QRU87" s="1"/>
      <c r="QRV87" s="1"/>
      <c r="QRW87" s="1"/>
      <c r="QRX87" s="1"/>
      <c r="QRY87" s="1"/>
      <c r="QRZ87" s="1"/>
      <c r="QSA87" s="1"/>
      <c r="QSB87" s="1"/>
      <c r="QSC87" s="1"/>
      <c r="QSD87" s="1"/>
      <c r="QSE87" s="1"/>
      <c r="QSF87" s="1"/>
      <c r="QSG87" s="1"/>
      <c r="QSH87" s="1"/>
      <c r="QSI87" s="1"/>
      <c r="QSJ87" s="1"/>
      <c r="QSK87" s="1"/>
      <c r="QSL87" s="1"/>
      <c r="QSM87" s="1"/>
      <c r="QSN87" s="1"/>
      <c r="QSO87" s="1"/>
      <c r="QSP87" s="1"/>
      <c r="QSQ87" s="1"/>
      <c r="QSR87" s="1"/>
      <c r="QSS87" s="1"/>
      <c r="QST87" s="1"/>
      <c r="QSU87" s="1"/>
      <c r="QSV87" s="1"/>
      <c r="QSW87" s="1"/>
      <c r="QSX87" s="1"/>
      <c r="QSY87" s="1"/>
      <c r="QSZ87" s="1"/>
      <c r="QTA87" s="1"/>
      <c r="QTB87" s="1"/>
      <c r="QTC87" s="1"/>
      <c r="QTD87" s="1"/>
      <c r="QTE87" s="1"/>
      <c r="QTF87" s="1"/>
      <c r="QTG87" s="1"/>
      <c r="QTH87" s="1"/>
      <c r="QTI87" s="1"/>
      <c r="QTJ87" s="1"/>
      <c r="QTK87" s="1"/>
      <c r="QTL87" s="1"/>
      <c r="QTM87" s="1"/>
      <c r="QTN87" s="1"/>
      <c r="QTO87" s="1"/>
      <c r="QTP87" s="1"/>
      <c r="QTQ87" s="1"/>
      <c r="QTR87" s="1"/>
      <c r="QTS87" s="1"/>
      <c r="QTT87" s="1"/>
      <c r="QTU87" s="1"/>
      <c r="QTV87" s="1"/>
      <c r="QTW87" s="1"/>
      <c r="QTX87" s="1"/>
      <c r="QTY87" s="1"/>
      <c r="QTZ87" s="1"/>
      <c r="QUA87" s="1"/>
      <c r="QUB87" s="1"/>
      <c r="QUC87" s="1"/>
      <c r="QUD87" s="1"/>
      <c r="QUE87" s="1"/>
      <c r="QUF87" s="1"/>
      <c r="QUG87" s="1"/>
      <c r="QUH87" s="1"/>
      <c r="QUI87" s="1"/>
      <c r="QUJ87" s="1"/>
      <c r="QUK87" s="1"/>
      <c r="QUL87" s="1"/>
      <c r="QUM87" s="1"/>
      <c r="QUN87" s="1"/>
      <c r="QUO87" s="1"/>
      <c r="QUP87" s="1"/>
      <c r="QUQ87" s="1"/>
      <c r="QUR87" s="1"/>
      <c r="QUS87" s="1"/>
      <c r="QUT87" s="1"/>
      <c r="QUU87" s="1"/>
      <c r="QUV87" s="1"/>
      <c r="QUW87" s="1"/>
      <c r="QUX87" s="1"/>
      <c r="QUY87" s="1"/>
      <c r="QUZ87" s="1"/>
      <c r="QVA87" s="1"/>
      <c r="QVB87" s="1"/>
      <c r="QVC87" s="1"/>
      <c r="QVD87" s="1"/>
      <c r="QVE87" s="1"/>
      <c r="QVF87" s="1"/>
      <c r="QVG87" s="1"/>
      <c r="QVH87" s="1"/>
      <c r="QVI87" s="1"/>
      <c r="QVJ87" s="1"/>
      <c r="QVK87" s="1"/>
      <c r="QVL87" s="1"/>
      <c r="QVM87" s="1"/>
      <c r="QVN87" s="1"/>
      <c r="QVO87" s="1"/>
      <c r="QVP87" s="1"/>
      <c r="QVQ87" s="1"/>
      <c r="QVR87" s="1"/>
      <c r="QVS87" s="1"/>
      <c r="QVT87" s="1"/>
      <c r="QVU87" s="1"/>
      <c r="QVV87" s="1"/>
      <c r="QVW87" s="1"/>
      <c r="QVX87" s="1"/>
      <c r="QVY87" s="1"/>
      <c r="QVZ87" s="1"/>
      <c r="QWA87" s="1"/>
      <c r="QWB87" s="1"/>
      <c r="QWC87" s="1"/>
      <c r="QWD87" s="1"/>
      <c r="QWE87" s="1"/>
      <c r="QWF87" s="1"/>
      <c r="QWG87" s="1"/>
      <c r="QWH87" s="1"/>
      <c r="QWI87" s="1"/>
      <c r="QWJ87" s="1"/>
      <c r="QWK87" s="1"/>
      <c r="QWL87" s="1"/>
      <c r="QWM87" s="1"/>
      <c r="QWN87" s="1"/>
      <c r="QWO87" s="1"/>
      <c r="QWP87" s="1"/>
      <c r="QWQ87" s="1"/>
      <c r="QWR87" s="1"/>
      <c r="QWS87" s="1"/>
      <c r="QWT87" s="1"/>
      <c r="QWU87" s="1"/>
      <c r="QWV87" s="1"/>
      <c r="QWW87" s="1"/>
      <c r="QWX87" s="1"/>
      <c r="QWY87" s="1"/>
      <c r="QWZ87" s="1"/>
      <c r="QXA87" s="1"/>
      <c r="QXB87" s="1"/>
      <c r="QXC87" s="1"/>
      <c r="QXD87" s="1"/>
      <c r="QXE87" s="1"/>
      <c r="QXF87" s="1"/>
      <c r="QXG87" s="1"/>
      <c r="QXH87" s="1"/>
      <c r="QXI87" s="1"/>
      <c r="QXJ87" s="1"/>
      <c r="QXK87" s="1"/>
      <c r="QXL87" s="1"/>
      <c r="QXM87" s="1"/>
      <c r="QXN87" s="1"/>
      <c r="QXO87" s="1"/>
      <c r="QXP87" s="1"/>
      <c r="QXQ87" s="1"/>
      <c r="QXR87" s="1"/>
      <c r="QXS87" s="1"/>
      <c r="QXT87" s="1"/>
      <c r="QXU87" s="1"/>
      <c r="QXV87" s="1"/>
      <c r="QXW87" s="1"/>
      <c r="QXX87" s="1"/>
      <c r="QXY87" s="1"/>
      <c r="QXZ87" s="1"/>
      <c r="QYA87" s="1"/>
      <c r="QYB87" s="1"/>
      <c r="QYC87" s="1"/>
      <c r="QYD87" s="1"/>
      <c r="QYE87" s="1"/>
      <c r="QYF87" s="1"/>
      <c r="QYG87" s="1"/>
      <c r="QYH87" s="1"/>
      <c r="QYI87" s="1"/>
      <c r="QYJ87" s="1"/>
      <c r="QYK87" s="1"/>
      <c r="QYL87" s="1"/>
      <c r="QYM87" s="1"/>
      <c r="QYN87" s="1"/>
      <c r="QYO87" s="1"/>
      <c r="QYP87" s="1"/>
      <c r="QYQ87" s="1"/>
      <c r="QYR87" s="1"/>
      <c r="QYS87" s="1"/>
      <c r="QYT87" s="1"/>
      <c r="QYU87" s="1"/>
      <c r="QYV87" s="1"/>
      <c r="QYW87" s="1"/>
      <c r="QYX87" s="1"/>
      <c r="QYY87" s="1"/>
      <c r="QYZ87" s="1"/>
      <c r="QZA87" s="1"/>
      <c r="QZB87" s="1"/>
      <c r="QZC87" s="1"/>
      <c r="QZD87" s="1"/>
      <c r="QZE87" s="1"/>
      <c r="QZF87" s="1"/>
      <c r="QZG87" s="1"/>
      <c r="QZH87" s="1"/>
      <c r="QZI87" s="1"/>
      <c r="QZJ87" s="1"/>
      <c r="QZK87" s="1"/>
      <c r="QZL87" s="1"/>
      <c r="QZM87" s="1"/>
      <c r="QZN87" s="1"/>
      <c r="QZO87" s="1"/>
      <c r="QZP87" s="1"/>
      <c r="QZQ87" s="1"/>
      <c r="QZR87" s="1"/>
      <c r="QZS87" s="1"/>
      <c r="QZT87" s="1"/>
      <c r="QZU87" s="1"/>
      <c r="QZV87" s="1"/>
      <c r="QZW87" s="1"/>
      <c r="QZX87" s="1"/>
      <c r="QZY87" s="1"/>
      <c r="QZZ87" s="1"/>
      <c r="RAA87" s="1"/>
      <c r="RAB87" s="1"/>
      <c r="RAC87" s="1"/>
      <c r="RAD87" s="1"/>
      <c r="RAE87" s="1"/>
      <c r="RAF87" s="1"/>
      <c r="RAG87" s="1"/>
      <c r="RAH87" s="1"/>
      <c r="RAI87" s="1"/>
      <c r="RAJ87" s="1"/>
      <c r="RAK87" s="1"/>
      <c r="RAL87" s="1"/>
      <c r="RAM87" s="1"/>
      <c r="RAN87" s="1"/>
      <c r="RAO87" s="1"/>
      <c r="RAP87" s="1"/>
      <c r="RAQ87" s="1"/>
      <c r="RAR87" s="1"/>
      <c r="RAS87" s="1"/>
      <c r="RAT87" s="1"/>
      <c r="RAU87" s="1"/>
      <c r="RAV87" s="1"/>
      <c r="RAW87" s="1"/>
      <c r="RAX87" s="1"/>
      <c r="RAY87" s="1"/>
      <c r="RAZ87" s="1"/>
      <c r="RBA87" s="1"/>
      <c r="RBB87" s="1"/>
      <c r="RBC87" s="1"/>
      <c r="RBD87" s="1"/>
      <c r="RBE87" s="1"/>
      <c r="RBF87" s="1"/>
      <c r="RBG87" s="1"/>
      <c r="RBH87" s="1"/>
      <c r="RBI87" s="1"/>
      <c r="RBJ87" s="1"/>
      <c r="RBK87" s="1"/>
      <c r="RBL87" s="1"/>
      <c r="RBM87" s="1"/>
      <c r="RBN87" s="1"/>
      <c r="RBO87" s="1"/>
      <c r="RBP87" s="1"/>
      <c r="RBQ87" s="1"/>
      <c r="RBR87" s="1"/>
      <c r="RBS87" s="1"/>
      <c r="RBT87" s="1"/>
      <c r="RBU87" s="1"/>
      <c r="RBV87" s="1"/>
      <c r="RBW87" s="1"/>
      <c r="RBX87" s="1"/>
      <c r="RBY87" s="1"/>
      <c r="RBZ87" s="1"/>
      <c r="RCA87" s="1"/>
      <c r="RCB87" s="1"/>
      <c r="RCC87" s="1"/>
      <c r="RCD87" s="1"/>
      <c r="RCE87" s="1"/>
      <c r="RCF87" s="1"/>
      <c r="RCG87" s="1"/>
      <c r="RCH87" s="1"/>
      <c r="RCI87" s="1"/>
      <c r="RCJ87" s="1"/>
      <c r="RCK87" s="1"/>
      <c r="RCL87" s="1"/>
      <c r="RCM87" s="1"/>
      <c r="RCN87" s="1"/>
      <c r="RCO87" s="1"/>
      <c r="RCP87" s="1"/>
      <c r="RCQ87" s="1"/>
      <c r="RCR87" s="1"/>
      <c r="RCS87" s="1"/>
      <c r="RCT87" s="1"/>
      <c r="RCU87" s="1"/>
      <c r="RCV87" s="1"/>
      <c r="RCW87" s="1"/>
      <c r="RCX87" s="1"/>
      <c r="RCY87" s="1"/>
      <c r="RCZ87" s="1"/>
      <c r="RDA87" s="1"/>
      <c r="RDB87" s="1"/>
      <c r="RDC87" s="1"/>
      <c r="RDD87" s="1"/>
      <c r="RDE87" s="1"/>
      <c r="RDF87" s="1"/>
      <c r="RDG87" s="1"/>
      <c r="RDH87" s="1"/>
      <c r="RDI87" s="1"/>
      <c r="RDJ87" s="1"/>
      <c r="RDK87" s="1"/>
      <c r="RDL87" s="1"/>
      <c r="RDM87" s="1"/>
      <c r="RDN87" s="1"/>
      <c r="RDO87" s="1"/>
      <c r="RDP87" s="1"/>
      <c r="RDQ87" s="1"/>
      <c r="RDR87" s="1"/>
      <c r="RDS87" s="1"/>
      <c r="RDT87" s="1"/>
      <c r="RDU87" s="1"/>
      <c r="RDV87" s="1"/>
      <c r="RDW87" s="1"/>
      <c r="RDX87" s="1"/>
      <c r="RDY87" s="1"/>
      <c r="RDZ87" s="1"/>
      <c r="REA87" s="1"/>
      <c r="REB87" s="1"/>
      <c r="REC87" s="1"/>
      <c r="RED87" s="1"/>
      <c r="REE87" s="1"/>
      <c r="REF87" s="1"/>
      <c r="REG87" s="1"/>
      <c r="REH87" s="1"/>
      <c r="REI87" s="1"/>
      <c r="REJ87" s="1"/>
      <c r="REK87" s="1"/>
      <c r="REL87" s="1"/>
      <c r="REM87" s="1"/>
      <c r="REN87" s="1"/>
      <c r="REO87" s="1"/>
      <c r="REP87" s="1"/>
      <c r="REQ87" s="1"/>
      <c r="RER87" s="1"/>
      <c r="RES87" s="1"/>
      <c r="RET87" s="1"/>
      <c r="REU87" s="1"/>
      <c r="REV87" s="1"/>
      <c r="REW87" s="1"/>
      <c r="REX87" s="1"/>
      <c r="REY87" s="1"/>
      <c r="REZ87" s="1"/>
      <c r="RFA87" s="1"/>
      <c r="RFB87" s="1"/>
      <c r="RFC87" s="1"/>
      <c r="RFD87" s="1"/>
      <c r="RFE87" s="1"/>
      <c r="RFF87" s="1"/>
      <c r="RFG87" s="1"/>
      <c r="RFH87" s="1"/>
      <c r="RFI87" s="1"/>
      <c r="RFJ87" s="1"/>
      <c r="RFK87" s="1"/>
      <c r="RFL87" s="1"/>
      <c r="RFM87" s="1"/>
      <c r="RFN87" s="1"/>
      <c r="RFO87" s="1"/>
      <c r="RFP87" s="1"/>
      <c r="RFQ87" s="1"/>
      <c r="RFR87" s="1"/>
      <c r="RFS87" s="1"/>
      <c r="RFT87" s="1"/>
      <c r="RFU87" s="1"/>
      <c r="RFV87" s="1"/>
      <c r="RFW87" s="1"/>
      <c r="RFX87" s="1"/>
      <c r="RFY87" s="1"/>
      <c r="RFZ87" s="1"/>
      <c r="RGA87" s="1"/>
      <c r="RGB87" s="1"/>
      <c r="RGC87" s="1"/>
      <c r="RGD87" s="1"/>
      <c r="RGE87" s="1"/>
      <c r="RGF87" s="1"/>
      <c r="RGG87" s="1"/>
      <c r="RGH87" s="1"/>
      <c r="RGI87" s="1"/>
      <c r="RGJ87" s="1"/>
      <c r="RGK87" s="1"/>
      <c r="RGL87" s="1"/>
      <c r="RGM87" s="1"/>
      <c r="RGN87" s="1"/>
      <c r="RGO87" s="1"/>
      <c r="RGP87" s="1"/>
      <c r="RGQ87" s="1"/>
      <c r="RGR87" s="1"/>
      <c r="RGS87" s="1"/>
      <c r="RGT87" s="1"/>
      <c r="RGU87" s="1"/>
      <c r="RGV87" s="1"/>
      <c r="RGW87" s="1"/>
      <c r="RGX87" s="1"/>
      <c r="RGY87" s="1"/>
      <c r="RGZ87" s="1"/>
      <c r="RHA87" s="1"/>
      <c r="RHB87" s="1"/>
      <c r="RHC87" s="1"/>
      <c r="RHD87" s="1"/>
      <c r="RHE87" s="1"/>
      <c r="RHF87" s="1"/>
      <c r="RHG87" s="1"/>
      <c r="RHH87" s="1"/>
      <c r="RHI87" s="1"/>
      <c r="RHJ87" s="1"/>
      <c r="RHK87" s="1"/>
      <c r="RHL87" s="1"/>
      <c r="RHM87" s="1"/>
      <c r="RHN87" s="1"/>
      <c r="RHO87" s="1"/>
      <c r="RHP87" s="1"/>
      <c r="RHQ87" s="1"/>
      <c r="RHR87" s="1"/>
      <c r="RHS87" s="1"/>
      <c r="RHT87" s="1"/>
      <c r="RHU87" s="1"/>
      <c r="RHV87" s="1"/>
      <c r="RHW87" s="1"/>
      <c r="RHX87" s="1"/>
      <c r="RHY87" s="1"/>
      <c r="RHZ87" s="1"/>
      <c r="RIA87" s="1"/>
      <c r="RIB87" s="1"/>
      <c r="RIC87" s="1"/>
      <c r="RID87" s="1"/>
      <c r="RIE87" s="1"/>
      <c r="RIF87" s="1"/>
      <c r="RIG87" s="1"/>
      <c r="RIH87" s="1"/>
      <c r="RII87" s="1"/>
      <c r="RIJ87" s="1"/>
      <c r="RIK87" s="1"/>
      <c r="RIL87" s="1"/>
      <c r="RIM87" s="1"/>
      <c r="RIN87" s="1"/>
      <c r="RIO87" s="1"/>
      <c r="RIP87" s="1"/>
      <c r="RIQ87" s="1"/>
      <c r="RIR87" s="1"/>
      <c r="RIS87" s="1"/>
      <c r="RIT87" s="1"/>
      <c r="RIU87" s="1"/>
      <c r="RIV87" s="1"/>
      <c r="RIW87" s="1"/>
      <c r="RIX87" s="1"/>
      <c r="RIY87" s="1"/>
      <c r="RIZ87" s="1"/>
      <c r="RJA87" s="1"/>
      <c r="RJB87" s="1"/>
      <c r="RJC87" s="1"/>
      <c r="RJD87" s="1"/>
      <c r="RJE87" s="1"/>
      <c r="RJF87" s="1"/>
      <c r="RJG87" s="1"/>
      <c r="RJH87" s="1"/>
      <c r="RJI87" s="1"/>
      <c r="RJJ87" s="1"/>
      <c r="RJK87" s="1"/>
      <c r="RJL87" s="1"/>
      <c r="RJM87" s="1"/>
      <c r="RJN87" s="1"/>
      <c r="RJO87" s="1"/>
      <c r="RJP87" s="1"/>
      <c r="RJQ87" s="1"/>
      <c r="RJR87" s="1"/>
      <c r="RJS87" s="1"/>
      <c r="RJT87" s="1"/>
      <c r="RJU87" s="1"/>
      <c r="RJV87" s="1"/>
      <c r="RJW87" s="1"/>
      <c r="RJX87" s="1"/>
      <c r="RJY87" s="1"/>
      <c r="RJZ87" s="1"/>
      <c r="RKA87" s="1"/>
      <c r="RKB87" s="1"/>
      <c r="RKC87" s="1"/>
      <c r="RKD87" s="1"/>
      <c r="RKE87" s="1"/>
      <c r="RKF87" s="1"/>
      <c r="RKG87" s="1"/>
      <c r="RKH87" s="1"/>
      <c r="RKI87" s="1"/>
      <c r="RKJ87" s="1"/>
      <c r="RKK87" s="1"/>
      <c r="RKL87" s="1"/>
      <c r="RKM87" s="1"/>
      <c r="RKN87" s="1"/>
      <c r="RKO87" s="1"/>
      <c r="RKP87" s="1"/>
      <c r="RKQ87" s="1"/>
      <c r="RKR87" s="1"/>
      <c r="RKS87" s="1"/>
      <c r="RKT87" s="1"/>
      <c r="RKU87" s="1"/>
      <c r="RKV87" s="1"/>
      <c r="RKW87" s="1"/>
      <c r="RKX87" s="1"/>
      <c r="RKY87" s="1"/>
      <c r="RKZ87" s="1"/>
      <c r="RLA87" s="1"/>
      <c r="RLB87" s="1"/>
      <c r="RLC87" s="1"/>
      <c r="RLD87" s="1"/>
      <c r="RLE87" s="1"/>
      <c r="RLF87" s="1"/>
      <c r="RLG87" s="1"/>
      <c r="RLH87" s="1"/>
      <c r="RLI87" s="1"/>
      <c r="RLJ87" s="1"/>
      <c r="RLK87" s="1"/>
      <c r="RLL87" s="1"/>
      <c r="RLM87" s="1"/>
      <c r="RLN87" s="1"/>
      <c r="RLO87" s="1"/>
      <c r="RLP87" s="1"/>
      <c r="RLQ87" s="1"/>
      <c r="RLR87" s="1"/>
      <c r="RLS87" s="1"/>
      <c r="RLT87" s="1"/>
      <c r="RLU87" s="1"/>
      <c r="RLV87" s="1"/>
      <c r="RLW87" s="1"/>
      <c r="RLX87" s="1"/>
      <c r="RLY87" s="1"/>
      <c r="RLZ87" s="1"/>
      <c r="RMA87" s="1"/>
      <c r="RMB87" s="1"/>
      <c r="RMC87" s="1"/>
      <c r="RMD87" s="1"/>
      <c r="RME87" s="1"/>
      <c r="RMF87" s="1"/>
      <c r="RMG87" s="1"/>
      <c r="RMH87" s="1"/>
      <c r="RMI87" s="1"/>
      <c r="RMJ87" s="1"/>
      <c r="RMK87" s="1"/>
      <c r="RML87" s="1"/>
      <c r="RMM87" s="1"/>
      <c r="RMN87" s="1"/>
      <c r="RMO87" s="1"/>
      <c r="RMP87" s="1"/>
      <c r="RMQ87" s="1"/>
      <c r="RMR87" s="1"/>
      <c r="RMS87" s="1"/>
      <c r="RMT87" s="1"/>
      <c r="RMU87" s="1"/>
      <c r="RMV87" s="1"/>
      <c r="RMW87" s="1"/>
      <c r="RMX87" s="1"/>
      <c r="RMY87" s="1"/>
      <c r="RMZ87" s="1"/>
      <c r="RNA87" s="1"/>
      <c r="RNB87" s="1"/>
      <c r="RNC87" s="1"/>
      <c r="RND87" s="1"/>
      <c r="RNE87" s="1"/>
      <c r="RNF87" s="1"/>
      <c r="RNG87" s="1"/>
      <c r="RNH87" s="1"/>
      <c r="RNI87" s="1"/>
      <c r="RNJ87" s="1"/>
      <c r="RNK87" s="1"/>
      <c r="RNL87" s="1"/>
      <c r="RNM87" s="1"/>
      <c r="RNN87" s="1"/>
      <c r="RNO87" s="1"/>
      <c r="RNP87" s="1"/>
      <c r="RNQ87" s="1"/>
      <c r="RNR87" s="1"/>
      <c r="RNS87" s="1"/>
      <c r="RNT87" s="1"/>
      <c r="RNU87" s="1"/>
      <c r="RNV87" s="1"/>
      <c r="RNW87" s="1"/>
      <c r="RNX87" s="1"/>
      <c r="RNY87" s="1"/>
      <c r="RNZ87" s="1"/>
      <c r="ROA87" s="1"/>
      <c r="ROB87" s="1"/>
      <c r="ROC87" s="1"/>
      <c r="ROD87" s="1"/>
      <c r="ROE87" s="1"/>
      <c r="ROF87" s="1"/>
      <c r="ROG87" s="1"/>
      <c r="ROH87" s="1"/>
      <c r="ROI87" s="1"/>
      <c r="ROJ87" s="1"/>
      <c r="ROK87" s="1"/>
      <c r="ROL87" s="1"/>
      <c r="ROM87" s="1"/>
      <c r="RON87" s="1"/>
      <c r="ROO87" s="1"/>
      <c r="ROP87" s="1"/>
      <c r="ROQ87" s="1"/>
      <c r="ROR87" s="1"/>
      <c r="ROS87" s="1"/>
      <c r="ROT87" s="1"/>
      <c r="ROU87" s="1"/>
      <c r="ROV87" s="1"/>
      <c r="ROW87" s="1"/>
      <c r="ROX87" s="1"/>
      <c r="ROY87" s="1"/>
      <c r="ROZ87" s="1"/>
      <c r="RPA87" s="1"/>
      <c r="RPB87" s="1"/>
      <c r="RPC87" s="1"/>
      <c r="RPD87" s="1"/>
      <c r="RPE87" s="1"/>
      <c r="RPF87" s="1"/>
      <c r="RPG87" s="1"/>
      <c r="RPH87" s="1"/>
      <c r="RPI87" s="1"/>
      <c r="RPJ87" s="1"/>
      <c r="RPK87" s="1"/>
      <c r="RPL87" s="1"/>
      <c r="RPM87" s="1"/>
      <c r="RPN87" s="1"/>
      <c r="RPO87" s="1"/>
      <c r="RPP87" s="1"/>
      <c r="RPQ87" s="1"/>
      <c r="RPR87" s="1"/>
      <c r="RPS87" s="1"/>
      <c r="RPT87" s="1"/>
      <c r="RPU87" s="1"/>
      <c r="RPV87" s="1"/>
      <c r="RPW87" s="1"/>
      <c r="RPX87" s="1"/>
      <c r="RPY87" s="1"/>
      <c r="RPZ87" s="1"/>
      <c r="RQA87" s="1"/>
      <c r="RQB87" s="1"/>
      <c r="RQC87" s="1"/>
      <c r="RQD87" s="1"/>
      <c r="RQE87" s="1"/>
      <c r="RQF87" s="1"/>
      <c r="RQG87" s="1"/>
      <c r="RQH87" s="1"/>
      <c r="RQI87" s="1"/>
      <c r="RQJ87" s="1"/>
      <c r="RQK87" s="1"/>
      <c r="RQL87" s="1"/>
      <c r="RQM87" s="1"/>
      <c r="RQN87" s="1"/>
      <c r="RQO87" s="1"/>
      <c r="RQP87" s="1"/>
      <c r="RQQ87" s="1"/>
      <c r="RQR87" s="1"/>
      <c r="RQS87" s="1"/>
      <c r="RQT87" s="1"/>
      <c r="RQU87" s="1"/>
      <c r="RQV87" s="1"/>
      <c r="RQW87" s="1"/>
      <c r="RQX87" s="1"/>
      <c r="RQY87" s="1"/>
      <c r="RQZ87" s="1"/>
      <c r="RRA87" s="1"/>
      <c r="RRB87" s="1"/>
      <c r="RRC87" s="1"/>
      <c r="RRD87" s="1"/>
      <c r="RRE87" s="1"/>
      <c r="RRF87" s="1"/>
      <c r="RRG87" s="1"/>
      <c r="RRH87" s="1"/>
      <c r="RRI87" s="1"/>
      <c r="RRJ87" s="1"/>
      <c r="RRK87" s="1"/>
      <c r="RRL87" s="1"/>
      <c r="RRM87" s="1"/>
      <c r="RRN87" s="1"/>
      <c r="RRO87" s="1"/>
      <c r="RRP87" s="1"/>
      <c r="RRQ87" s="1"/>
      <c r="RRR87" s="1"/>
      <c r="RRS87" s="1"/>
      <c r="RRT87" s="1"/>
      <c r="RRU87" s="1"/>
      <c r="RRV87" s="1"/>
      <c r="RRW87" s="1"/>
      <c r="RRX87" s="1"/>
      <c r="RRY87" s="1"/>
      <c r="RRZ87" s="1"/>
      <c r="RSA87" s="1"/>
      <c r="RSB87" s="1"/>
      <c r="RSC87" s="1"/>
      <c r="RSD87" s="1"/>
      <c r="RSE87" s="1"/>
      <c r="RSF87" s="1"/>
      <c r="RSG87" s="1"/>
      <c r="RSH87" s="1"/>
      <c r="RSI87" s="1"/>
      <c r="RSJ87" s="1"/>
      <c r="RSK87" s="1"/>
      <c r="RSL87" s="1"/>
      <c r="RSM87" s="1"/>
      <c r="RSN87" s="1"/>
      <c r="RSO87" s="1"/>
      <c r="RSP87" s="1"/>
      <c r="RSQ87" s="1"/>
      <c r="RSR87" s="1"/>
      <c r="RSS87" s="1"/>
      <c r="RST87" s="1"/>
      <c r="RSU87" s="1"/>
      <c r="RSV87" s="1"/>
      <c r="RSW87" s="1"/>
      <c r="RSX87" s="1"/>
      <c r="RSY87" s="1"/>
      <c r="RSZ87" s="1"/>
      <c r="RTA87" s="1"/>
      <c r="RTB87" s="1"/>
      <c r="RTC87" s="1"/>
      <c r="RTD87" s="1"/>
      <c r="RTE87" s="1"/>
      <c r="RTF87" s="1"/>
      <c r="RTG87" s="1"/>
      <c r="RTH87" s="1"/>
      <c r="RTI87" s="1"/>
      <c r="RTJ87" s="1"/>
      <c r="RTK87" s="1"/>
      <c r="RTL87" s="1"/>
      <c r="RTM87" s="1"/>
      <c r="RTN87" s="1"/>
      <c r="RTO87" s="1"/>
      <c r="RTP87" s="1"/>
      <c r="RTQ87" s="1"/>
      <c r="RTR87" s="1"/>
      <c r="RTS87" s="1"/>
      <c r="RTT87" s="1"/>
      <c r="RTU87" s="1"/>
      <c r="RTV87" s="1"/>
      <c r="RTW87" s="1"/>
      <c r="RTX87" s="1"/>
      <c r="RTY87" s="1"/>
      <c r="RTZ87" s="1"/>
      <c r="RUA87" s="1"/>
      <c r="RUB87" s="1"/>
      <c r="RUC87" s="1"/>
      <c r="RUD87" s="1"/>
      <c r="RUE87" s="1"/>
      <c r="RUF87" s="1"/>
      <c r="RUG87" s="1"/>
      <c r="RUH87" s="1"/>
      <c r="RUI87" s="1"/>
      <c r="RUJ87" s="1"/>
      <c r="RUK87" s="1"/>
      <c r="RUL87" s="1"/>
      <c r="RUM87" s="1"/>
      <c r="RUN87" s="1"/>
      <c r="RUO87" s="1"/>
      <c r="RUP87" s="1"/>
      <c r="RUQ87" s="1"/>
      <c r="RUR87" s="1"/>
      <c r="RUS87" s="1"/>
      <c r="RUT87" s="1"/>
      <c r="RUU87" s="1"/>
      <c r="RUV87" s="1"/>
      <c r="RUW87" s="1"/>
      <c r="RUX87" s="1"/>
      <c r="RUY87" s="1"/>
      <c r="RUZ87" s="1"/>
      <c r="RVA87" s="1"/>
      <c r="RVB87" s="1"/>
      <c r="RVC87" s="1"/>
      <c r="RVD87" s="1"/>
      <c r="RVE87" s="1"/>
      <c r="RVF87" s="1"/>
      <c r="RVG87" s="1"/>
      <c r="RVH87" s="1"/>
      <c r="RVI87" s="1"/>
      <c r="RVJ87" s="1"/>
      <c r="RVK87" s="1"/>
      <c r="RVL87" s="1"/>
      <c r="RVM87" s="1"/>
      <c r="RVN87" s="1"/>
      <c r="RVO87" s="1"/>
      <c r="RVP87" s="1"/>
      <c r="RVQ87" s="1"/>
      <c r="RVR87" s="1"/>
      <c r="RVS87" s="1"/>
      <c r="RVT87" s="1"/>
      <c r="RVU87" s="1"/>
      <c r="RVV87" s="1"/>
      <c r="RVW87" s="1"/>
      <c r="RVX87" s="1"/>
      <c r="RVY87" s="1"/>
      <c r="RVZ87" s="1"/>
      <c r="RWA87" s="1"/>
      <c r="RWB87" s="1"/>
      <c r="RWC87" s="1"/>
      <c r="RWD87" s="1"/>
      <c r="RWE87" s="1"/>
      <c r="RWF87" s="1"/>
      <c r="RWG87" s="1"/>
      <c r="RWH87" s="1"/>
      <c r="RWI87" s="1"/>
      <c r="RWJ87" s="1"/>
      <c r="RWK87" s="1"/>
      <c r="RWL87" s="1"/>
      <c r="RWM87" s="1"/>
      <c r="RWN87" s="1"/>
      <c r="RWO87" s="1"/>
      <c r="RWP87" s="1"/>
      <c r="RWQ87" s="1"/>
      <c r="RWR87" s="1"/>
      <c r="RWS87" s="1"/>
      <c r="RWT87" s="1"/>
      <c r="RWU87" s="1"/>
      <c r="RWV87" s="1"/>
      <c r="RWW87" s="1"/>
      <c r="RWX87" s="1"/>
      <c r="RWY87" s="1"/>
      <c r="RWZ87" s="1"/>
      <c r="RXA87" s="1"/>
      <c r="RXB87" s="1"/>
      <c r="RXC87" s="1"/>
      <c r="RXD87" s="1"/>
      <c r="RXE87" s="1"/>
      <c r="RXF87" s="1"/>
      <c r="RXG87" s="1"/>
      <c r="RXH87" s="1"/>
      <c r="RXI87" s="1"/>
      <c r="RXJ87" s="1"/>
      <c r="RXK87" s="1"/>
      <c r="RXL87" s="1"/>
      <c r="RXM87" s="1"/>
      <c r="RXN87" s="1"/>
      <c r="RXO87" s="1"/>
      <c r="RXP87" s="1"/>
      <c r="RXQ87" s="1"/>
      <c r="RXR87" s="1"/>
      <c r="RXS87" s="1"/>
      <c r="RXT87" s="1"/>
      <c r="RXU87" s="1"/>
      <c r="RXV87" s="1"/>
      <c r="RXW87" s="1"/>
      <c r="RXX87" s="1"/>
      <c r="RXY87" s="1"/>
      <c r="RXZ87" s="1"/>
      <c r="RYA87" s="1"/>
      <c r="RYB87" s="1"/>
      <c r="RYC87" s="1"/>
      <c r="RYD87" s="1"/>
      <c r="RYE87" s="1"/>
      <c r="RYF87" s="1"/>
      <c r="RYG87" s="1"/>
      <c r="RYH87" s="1"/>
      <c r="RYI87" s="1"/>
      <c r="RYJ87" s="1"/>
      <c r="RYK87" s="1"/>
      <c r="RYL87" s="1"/>
      <c r="RYM87" s="1"/>
      <c r="RYN87" s="1"/>
      <c r="RYO87" s="1"/>
      <c r="RYP87" s="1"/>
      <c r="RYQ87" s="1"/>
      <c r="RYR87" s="1"/>
      <c r="RYS87" s="1"/>
      <c r="RYT87" s="1"/>
      <c r="RYU87" s="1"/>
      <c r="RYV87" s="1"/>
      <c r="RYW87" s="1"/>
      <c r="RYX87" s="1"/>
      <c r="RYY87" s="1"/>
      <c r="RYZ87" s="1"/>
      <c r="RZA87" s="1"/>
      <c r="RZB87" s="1"/>
      <c r="RZC87" s="1"/>
      <c r="RZD87" s="1"/>
      <c r="RZE87" s="1"/>
      <c r="RZF87" s="1"/>
      <c r="RZG87" s="1"/>
      <c r="RZH87" s="1"/>
      <c r="RZI87" s="1"/>
      <c r="RZJ87" s="1"/>
      <c r="RZK87" s="1"/>
      <c r="RZL87" s="1"/>
      <c r="RZM87" s="1"/>
      <c r="RZN87" s="1"/>
      <c r="RZO87" s="1"/>
      <c r="RZP87" s="1"/>
      <c r="RZQ87" s="1"/>
      <c r="RZR87" s="1"/>
      <c r="RZS87" s="1"/>
      <c r="RZT87" s="1"/>
      <c r="RZU87" s="1"/>
      <c r="RZV87" s="1"/>
      <c r="RZW87" s="1"/>
      <c r="RZX87" s="1"/>
      <c r="RZY87" s="1"/>
      <c r="RZZ87" s="1"/>
      <c r="SAA87" s="1"/>
      <c r="SAB87" s="1"/>
      <c r="SAC87" s="1"/>
      <c r="SAD87" s="1"/>
      <c r="SAE87" s="1"/>
      <c r="SAF87" s="1"/>
      <c r="SAG87" s="1"/>
      <c r="SAH87" s="1"/>
      <c r="SAI87" s="1"/>
      <c r="SAJ87" s="1"/>
      <c r="SAK87" s="1"/>
      <c r="SAL87" s="1"/>
      <c r="SAM87" s="1"/>
      <c r="SAN87" s="1"/>
      <c r="SAO87" s="1"/>
      <c r="SAP87" s="1"/>
      <c r="SAQ87" s="1"/>
      <c r="SAR87" s="1"/>
      <c r="SAS87" s="1"/>
      <c r="SAT87" s="1"/>
      <c r="SAU87" s="1"/>
      <c r="SAV87" s="1"/>
      <c r="SAW87" s="1"/>
      <c r="SAX87" s="1"/>
      <c r="SAY87" s="1"/>
      <c r="SAZ87" s="1"/>
      <c r="SBA87" s="1"/>
      <c r="SBB87" s="1"/>
      <c r="SBC87" s="1"/>
      <c r="SBD87" s="1"/>
      <c r="SBE87" s="1"/>
      <c r="SBF87" s="1"/>
      <c r="SBG87" s="1"/>
      <c r="SBH87" s="1"/>
      <c r="SBI87" s="1"/>
      <c r="SBJ87" s="1"/>
      <c r="SBK87" s="1"/>
      <c r="SBL87" s="1"/>
      <c r="SBM87" s="1"/>
      <c r="SBN87" s="1"/>
      <c r="SBO87" s="1"/>
      <c r="SBP87" s="1"/>
      <c r="SBQ87" s="1"/>
      <c r="SBR87" s="1"/>
      <c r="SBS87" s="1"/>
      <c r="SBT87" s="1"/>
      <c r="SBU87" s="1"/>
      <c r="SBV87" s="1"/>
      <c r="SBW87" s="1"/>
      <c r="SBX87" s="1"/>
      <c r="SBY87" s="1"/>
      <c r="SBZ87" s="1"/>
      <c r="SCA87" s="1"/>
      <c r="SCB87" s="1"/>
      <c r="SCC87" s="1"/>
      <c r="SCD87" s="1"/>
      <c r="SCE87" s="1"/>
      <c r="SCF87" s="1"/>
      <c r="SCG87" s="1"/>
      <c r="SCH87" s="1"/>
      <c r="SCI87" s="1"/>
      <c r="SCJ87" s="1"/>
      <c r="SCK87" s="1"/>
      <c r="SCL87" s="1"/>
      <c r="SCM87" s="1"/>
      <c r="SCN87" s="1"/>
      <c r="SCO87" s="1"/>
      <c r="SCP87" s="1"/>
      <c r="SCQ87" s="1"/>
      <c r="SCR87" s="1"/>
      <c r="SCS87" s="1"/>
      <c r="SCT87" s="1"/>
      <c r="SCU87" s="1"/>
      <c r="SCV87" s="1"/>
      <c r="SCW87" s="1"/>
      <c r="SCX87" s="1"/>
      <c r="SCY87" s="1"/>
      <c r="SCZ87" s="1"/>
      <c r="SDA87" s="1"/>
      <c r="SDB87" s="1"/>
      <c r="SDC87" s="1"/>
      <c r="SDD87" s="1"/>
      <c r="SDE87" s="1"/>
      <c r="SDF87" s="1"/>
      <c r="SDG87" s="1"/>
      <c r="SDH87" s="1"/>
      <c r="SDI87" s="1"/>
      <c r="SDJ87" s="1"/>
      <c r="SDK87" s="1"/>
      <c r="SDL87" s="1"/>
      <c r="SDM87" s="1"/>
      <c r="SDN87" s="1"/>
      <c r="SDO87" s="1"/>
      <c r="SDP87" s="1"/>
      <c r="SDQ87" s="1"/>
      <c r="SDR87" s="1"/>
      <c r="SDS87" s="1"/>
      <c r="SDT87" s="1"/>
      <c r="SDU87" s="1"/>
      <c r="SDV87" s="1"/>
      <c r="SDW87" s="1"/>
      <c r="SDX87" s="1"/>
      <c r="SDY87" s="1"/>
      <c r="SDZ87" s="1"/>
      <c r="SEA87" s="1"/>
      <c r="SEB87" s="1"/>
      <c r="SEC87" s="1"/>
      <c r="SED87" s="1"/>
      <c r="SEE87" s="1"/>
      <c r="SEF87" s="1"/>
      <c r="SEG87" s="1"/>
      <c r="SEH87" s="1"/>
      <c r="SEI87" s="1"/>
      <c r="SEJ87" s="1"/>
      <c r="SEK87" s="1"/>
      <c r="SEL87" s="1"/>
      <c r="SEM87" s="1"/>
      <c r="SEN87" s="1"/>
      <c r="SEO87" s="1"/>
      <c r="SEP87" s="1"/>
      <c r="SEQ87" s="1"/>
      <c r="SER87" s="1"/>
      <c r="SES87" s="1"/>
      <c r="SET87" s="1"/>
      <c r="SEU87" s="1"/>
      <c r="SEV87" s="1"/>
      <c r="SEW87" s="1"/>
      <c r="SEX87" s="1"/>
      <c r="SEY87" s="1"/>
      <c r="SEZ87" s="1"/>
      <c r="SFA87" s="1"/>
      <c r="SFB87" s="1"/>
      <c r="SFC87" s="1"/>
      <c r="SFD87" s="1"/>
      <c r="SFE87" s="1"/>
      <c r="SFF87" s="1"/>
      <c r="SFG87" s="1"/>
      <c r="SFH87" s="1"/>
      <c r="SFI87" s="1"/>
      <c r="SFJ87" s="1"/>
      <c r="SFK87" s="1"/>
      <c r="SFL87" s="1"/>
      <c r="SFM87" s="1"/>
      <c r="SFN87" s="1"/>
      <c r="SFO87" s="1"/>
      <c r="SFP87" s="1"/>
      <c r="SFQ87" s="1"/>
      <c r="SFR87" s="1"/>
      <c r="SFS87" s="1"/>
      <c r="SFT87" s="1"/>
      <c r="SFU87" s="1"/>
      <c r="SFV87" s="1"/>
      <c r="SFW87" s="1"/>
      <c r="SFX87" s="1"/>
      <c r="SFY87" s="1"/>
      <c r="SFZ87" s="1"/>
      <c r="SGA87" s="1"/>
      <c r="SGB87" s="1"/>
      <c r="SGC87" s="1"/>
      <c r="SGD87" s="1"/>
      <c r="SGE87" s="1"/>
      <c r="SGF87" s="1"/>
      <c r="SGG87" s="1"/>
      <c r="SGH87" s="1"/>
      <c r="SGI87" s="1"/>
      <c r="SGJ87" s="1"/>
      <c r="SGK87" s="1"/>
      <c r="SGL87" s="1"/>
      <c r="SGM87" s="1"/>
      <c r="SGN87" s="1"/>
      <c r="SGO87" s="1"/>
      <c r="SGP87" s="1"/>
      <c r="SGQ87" s="1"/>
      <c r="SGR87" s="1"/>
      <c r="SGS87" s="1"/>
      <c r="SGT87" s="1"/>
      <c r="SGU87" s="1"/>
      <c r="SGV87" s="1"/>
      <c r="SGW87" s="1"/>
      <c r="SGX87" s="1"/>
      <c r="SGY87" s="1"/>
      <c r="SGZ87" s="1"/>
      <c r="SHA87" s="1"/>
      <c r="SHB87" s="1"/>
      <c r="SHC87" s="1"/>
      <c r="SHD87" s="1"/>
      <c r="SHE87" s="1"/>
      <c r="SHF87" s="1"/>
      <c r="SHG87" s="1"/>
      <c r="SHH87" s="1"/>
      <c r="SHI87" s="1"/>
      <c r="SHJ87" s="1"/>
      <c r="SHK87" s="1"/>
      <c r="SHL87" s="1"/>
      <c r="SHM87" s="1"/>
      <c r="SHN87" s="1"/>
      <c r="SHO87" s="1"/>
      <c r="SHP87" s="1"/>
      <c r="SHQ87" s="1"/>
      <c r="SHR87" s="1"/>
      <c r="SHS87" s="1"/>
      <c r="SHT87" s="1"/>
      <c r="SHU87" s="1"/>
      <c r="SHV87" s="1"/>
      <c r="SHW87" s="1"/>
      <c r="SHX87" s="1"/>
      <c r="SHY87" s="1"/>
      <c r="SHZ87" s="1"/>
      <c r="SIA87" s="1"/>
      <c r="SIB87" s="1"/>
      <c r="SIC87" s="1"/>
      <c r="SID87" s="1"/>
      <c r="SIE87" s="1"/>
      <c r="SIF87" s="1"/>
      <c r="SIG87" s="1"/>
      <c r="SIH87" s="1"/>
      <c r="SII87" s="1"/>
      <c r="SIJ87" s="1"/>
      <c r="SIK87" s="1"/>
      <c r="SIL87" s="1"/>
      <c r="SIM87" s="1"/>
      <c r="SIN87" s="1"/>
      <c r="SIO87" s="1"/>
      <c r="SIP87" s="1"/>
      <c r="SIQ87" s="1"/>
      <c r="SIR87" s="1"/>
      <c r="SIS87" s="1"/>
      <c r="SIT87" s="1"/>
      <c r="SIU87" s="1"/>
      <c r="SIV87" s="1"/>
      <c r="SIW87" s="1"/>
      <c r="SIX87" s="1"/>
      <c r="SIY87" s="1"/>
      <c r="SIZ87" s="1"/>
      <c r="SJA87" s="1"/>
      <c r="SJB87" s="1"/>
      <c r="SJC87" s="1"/>
      <c r="SJD87" s="1"/>
      <c r="SJE87" s="1"/>
      <c r="SJF87" s="1"/>
      <c r="SJG87" s="1"/>
      <c r="SJH87" s="1"/>
      <c r="SJI87" s="1"/>
      <c r="SJJ87" s="1"/>
      <c r="SJK87" s="1"/>
      <c r="SJL87" s="1"/>
      <c r="SJM87" s="1"/>
      <c r="SJN87" s="1"/>
      <c r="SJO87" s="1"/>
      <c r="SJP87" s="1"/>
      <c r="SJQ87" s="1"/>
      <c r="SJR87" s="1"/>
      <c r="SJS87" s="1"/>
      <c r="SJT87" s="1"/>
      <c r="SJU87" s="1"/>
      <c r="SJV87" s="1"/>
      <c r="SJW87" s="1"/>
      <c r="SJX87" s="1"/>
      <c r="SJY87" s="1"/>
      <c r="SJZ87" s="1"/>
      <c r="SKA87" s="1"/>
      <c r="SKB87" s="1"/>
      <c r="SKC87" s="1"/>
      <c r="SKD87" s="1"/>
      <c r="SKE87" s="1"/>
      <c r="SKF87" s="1"/>
      <c r="SKG87" s="1"/>
      <c r="SKH87" s="1"/>
      <c r="SKI87" s="1"/>
      <c r="SKJ87" s="1"/>
      <c r="SKK87" s="1"/>
      <c r="SKL87" s="1"/>
      <c r="SKM87" s="1"/>
      <c r="SKN87" s="1"/>
      <c r="SKO87" s="1"/>
      <c r="SKP87" s="1"/>
      <c r="SKQ87" s="1"/>
      <c r="SKR87" s="1"/>
      <c r="SKS87" s="1"/>
      <c r="SKT87" s="1"/>
      <c r="SKU87" s="1"/>
      <c r="SKV87" s="1"/>
      <c r="SKW87" s="1"/>
      <c r="SKX87" s="1"/>
      <c r="SKY87" s="1"/>
      <c r="SKZ87" s="1"/>
      <c r="SLA87" s="1"/>
      <c r="SLB87" s="1"/>
      <c r="SLC87" s="1"/>
      <c r="SLD87" s="1"/>
      <c r="SLE87" s="1"/>
      <c r="SLF87" s="1"/>
      <c r="SLG87" s="1"/>
      <c r="SLH87" s="1"/>
      <c r="SLI87" s="1"/>
      <c r="SLJ87" s="1"/>
      <c r="SLK87" s="1"/>
      <c r="SLL87" s="1"/>
      <c r="SLM87" s="1"/>
      <c r="SLN87" s="1"/>
      <c r="SLO87" s="1"/>
      <c r="SLP87" s="1"/>
      <c r="SLQ87" s="1"/>
      <c r="SLR87" s="1"/>
      <c r="SLS87" s="1"/>
      <c r="SLT87" s="1"/>
      <c r="SLU87" s="1"/>
      <c r="SLV87" s="1"/>
      <c r="SLW87" s="1"/>
      <c r="SLX87" s="1"/>
      <c r="SLY87" s="1"/>
      <c r="SLZ87" s="1"/>
      <c r="SMA87" s="1"/>
      <c r="SMB87" s="1"/>
      <c r="SMC87" s="1"/>
      <c r="SMD87" s="1"/>
      <c r="SME87" s="1"/>
      <c r="SMF87" s="1"/>
      <c r="SMG87" s="1"/>
      <c r="SMH87" s="1"/>
      <c r="SMI87" s="1"/>
      <c r="SMJ87" s="1"/>
      <c r="SMK87" s="1"/>
      <c r="SML87" s="1"/>
      <c r="SMM87" s="1"/>
      <c r="SMN87" s="1"/>
      <c r="SMO87" s="1"/>
      <c r="SMP87" s="1"/>
      <c r="SMQ87" s="1"/>
      <c r="SMR87" s="1"/>
      <c r="SMS87" s="1"/>
      <c r="SMT87" s="1"/>
      <c r="SMU87" s="1"/>
      <c r="SMV87" s="1"/>
      <c r="SMW87" s="1"/>
      <c r="SMX87" s="1"/>
      <c r="SMY87" s="1"/>
      <c r="SMZ87" s="1"/>
      <c r="SNA87" s="1"/>
      <c r="SNB87" s="1"/>
      <c r="SNC87" s="1"/>
      <c r="SND87" s="1"/>
      <c r="SNE87" s="1"/>
      <c r="SNF87" s="1"/>
      <c r="SNG87" s="1"/>
      <c r="SNH87" s="1"/>
      <c r="SNI87" s="1"/>
      <c r="SNJ87" s="1"/>
      <c r="SNK87" s="1"/>
      <c r="SNL87" s="1"/>
      <c r="SNM87" s="1"/>
      <c r="SNN87" s="1"/>
      <c r="SNO87" s="1"/>
      <c r="SNP87" s="1"/>
      <c r="SNQ87" s="1"/>
      <c r="SNR87" s="1"/>
      <c r="SNS87" s="1"/>
      <c r="SNT87" s="1"/>
      <c r="SNU87" s="1"/>
      <c r="SNV87" s="1"/>
      <c r="SNW87" s="1"/>
      <c r="SNX87" s="1"/>
      <c r="SNY87" s="1"/>
      <c r="SNZ87" s="1"/>
      <c r="SOA87" s="1"/>
      <c r="SOB87" s="1"/>
      <c r="SOC87" s="1"/>
      <c r="SOD87" s="1"/>
      <c r="SOE87" s="1"/>
      <c r="SOF87" s="1"/>
      <c r="SOG87" s="1"/>
      <c r="SOH87" s="1"/>
      <c r="SOI87" s="1"/>
      <c r="SOJ87" s="1"/>
      <c r="SOK87" s="1"/>
      <c r="SOL87" s="1"/>
      <c r="SOM87" s="1"/>
      <c r="SON87" s="1"/>
      <c r="SOO87" s="1"/>
      <c r="SOP87" s="1"/>
      <c r="SOQ87" s="1"/>
      <c r="SOR87" s="1"/>
      <c r="SOS87" s="1"/>
      <c r="SOT87" s="1"/>
      <c r="SOU87" s="1"/>
      <c r="SOV87" s="1"/>
      <c r="SOW87" s="1"/>
      <c r="SOX87" s="1"/>
      <c r="SOY87" s="1"/>
      <c r="SOZ87" s="1"/>
      <c r="SPA87" s="1"/>
      <c r="SPB87" s="1"/>
      <c r="SPC87" s="1"/>
      <c r="SPD87" s="1"/>
      <c r="SPE87" s="1"/>
      <c r="SPF87" s="1"/>
      <c r="SPG87" s="1"/>
      <c r="SPH87" s="1"/>
      <c r="SPI87" s="1"/>
      <c r="SPJ87" s="1"/>
      <c r="SPK87" s="1"/>
      <c r="SPL87" s="1"/>
      <c r="SPM87" s="1"/>
      <c r="SPN87" s="1"/>
      <c r="SPO87" s="1"/>
      <c r="SPP87" s="1"/>
      <c r="SPQ87" s="1"/>
      <c r="SPR87" s="1"/>
      <c r="SPS87" s="1"/>
      <c r="SPT87" s="1"/>
      <c r="SPU87" s="1"/>
      <c r="SPV87" s="1"/>
      <c r="SPW87" s="1"/>
      <c r="SPX87" s="1"/>
      <c r="SPY87" s="1"/>
      <c r="SPZ87" s="1"/>
      <c r="SQA87" s="1"/>
      <c r="SQB87" s="1"/>
      <c r="SQC87" s="1"/>
      <c r="SQD87" s="1"/>
      <c r="SQE87" s="1"/>
      <c r="SQF87" s="1"/>
      <c r="SQG87" s="1"/>
      <c r="SQH87" s="1"/>
      <c r="SQI87" s="1"/>
      <c r="SQJ87" s="1"/>
      <c r="SQK87" s="1"/>
      <c r="SQL87" s="1"/>
      <c r="SQM87" s="1"/>
      <c r="SQN87" s="1"/>
      <c r="SQO87" s="1"/>
      <c r="SQP87" s="1"/>
      <c r="SQQ87" s="1"/>
      <c r="SQR87" s="1"/>
      <c r="SQS87" s="1"/>
      <c r="SQT87" s="1"/>
      <c r="SQU87" s="1"/>
      <c r="SQV87" s="1"/>
      <c r="SQW87" s="1"/>
      <c r="SQX87" s="1"/>
      <c r="SQY87" s="1"/>
      <c r="SQZ87" s="1"/>
      <c r="SRA87" s="1"/>
      <c r="SRB87" s="1"/>
      <c r="SRC87" s="1"/>
      <c r="SRD87" s="1"/>
      <c r="SRE87" s="1"/>
      <c r="SRF87" s="1"/>
      <c r="SRG87" s="1"/>
      <c r="SRH87" s="1"/>
      <c r="SRI87" s="1"/>
      <c r="SRJ87" s="1"/>
      <c r="SRK87" s="1"/>
      <c r="SRL87" s="1"/>
      <c r="SRM87" s="1"/>
      <c r="SRN87" s="1"/>
      <c r="SRO87" s="1"/>
      <c r="SRP87" s="1"/>
      <c r="SRQ87" s="1"/>
      <c r="SRR87" s="1"/>
      <c r="SRS87" s="1"/>
      <c r="SRT87" s="1"/>
      <c r="SRU87" s="1"/>
      <c r="SRV87" s="1"/>
      <c r="SRW87" s="1"/>
      <c r="SRX87" s="1"/>
      <c r="SRY87" s="1"/>
      <c r="SRZ87" s="1"/>
      <c r="SSA87" s="1"/>
      <c r="SSB87" s="1"/>
      <c r="SSC87" s="1"/>
      <c r="SSD87" s="1"/>
      <c r="SSE87" s="1"/>
      <c r="SSF87" s="1"/>
      <c r="SSG87" s="1"/>
      <c r="SSH87" s="1"/>
      <c r="SSI87" s="1"/>
      <c r="SSJ87" s="1"/>
      <c r="SSK87" s="1"/>
      <c r="SSL87" s="1"/>
      <c r="SSM87" s="1"/>
      <c r="SSN87" s="1"/>
      <c r="SSO87" s="1"/>
      <c r="SSP87" s="1"/>
      <c r="SSQ87" s="1"/>
      <c r="SSR87" s="1"/>
      <c r="SSS87" s="1"/>
      <c r="SST87" s="1"/>
      <c r="SSU87" s="1"/>
      <c r="SSV87" s="1"/>
      <c r="SSW87" s="1"/>
      <c r="SSX87" s="1"/>
      <c r="SSY87" s="1"/>
      <c r="SSZ87" s="1"/>
      <c r="STA87" s="1"/>
      <c r="STB87" s="1"/>
      <c r="STC87" s="1"/>
      <c r="STD87" s="1"/>
      <c r="STE87" s="1"/>
      <c r="STF87" s="1"/>
      <c r="STG87" s="1"/>
      <c r="STH87" s="1"/>
      <c r="STI87" s="1"/>
      <c r="STJ87" s="1"/>
      <c r="STK87" s="1"/>
      <c r="STL87" s="1"/>
      <c r="STM87" s="1"/>
      <c r="STN87" s="1"/>
      <c r="STO87" s="1"/>
      <c r="STP87" s="1"/>
      <c r="STQ87" s="1"/>
      <c r="STR87" s="1"/>
      <c r="STS87" s="1"/>
      <c r="STT87" s="1"/>
      <c r="STU87" s="1"/>
      <c r="STV87" s="1"/>
      <c r="STW87" s="1"/>
      <c r="STX87" s="1"/>
      <c r="STY87" s="1"/>
      <c r="STZ87" s="1"/>
      <c r="SUA87" s="1"/>
      <c r="SUB87" s="1"/>
      <c r="SUC87" s="1"/>
      <c r="SUD87" s="1"/>
      <c r="SUE87" s="1"/>
      <c r="SUF87" s="1"/>
      <c r="SUG87" s="1"/>
      <c r="SUH87" s="1"/>
      <c r="SUI87" s="1"/>
      <c r="SUJ87" s="1"/>
      <c r="SUK87" s="1"/>
      <c r="SUL87" s="1"/>
      <c r="SUM87" s="1"/>
      <c r="SUN87" s="1"/>
      <c r="SUO87" s="1"/>
      <c r="SUP87" s="1"/>
      <c r="SUQ87" s="1"/>
      <c r="SUR87" s="1"/>
      <c r="SUS87" s="1"/>
      <c r="SUT87" s="1"/>
      <c r="SUU87" s="1"/>
      <c r="SUV87" s="1"/>
      <c r="SUW87" s="1"/>
      <c r="SUX87" s="1"/>
      <c r="SUY87" s="1"/>
      <c r="SUZ87" s="1"/>
      <c r="SVA87" s="1"/>
      <c r="SVB87" s="1"/>
      <c r="SVC87" s="1"/>
      <c r="SVD87" s="1"/>
      <c r="SVE87" s="1"/>
      <c r="SVF87" s="1"/>
      <c r="SVG87" s="1"/>
      <c r="SVH87" s="1"/>
      <c r="SVI87" s="1"/>
      <c r="SVJ87" s="1"/>
      <c r="SVK87" s="1"/>
      <c r="SVL87" s="1"/>
      <c r="SVM87" s="1"/>
      <c r="SVN87" s="1"/>
      <c r="SVO87" s="1"/>
      <c r="SVP87" s="1"/>
      <c r="SVQ87" s="1"/>
      <c r="SVR87" s="1"/>
      <c r="SVS87" s="1"/>
      <c r="SVT87" s="1"/>
      <c r="SVU87" s="1"/>
      <c r="SVV87" s="1"/>
      <c r="SVW87" s="1"/>
      <c r="SVX87" s="1"/>
      <c r="SVY87" s="1"/>
      <c r="SVZ87" s="1"/>
      <c r="SWA87" s="1"/>
      <c r="SWB87" s="1"/>
      <c r="SWC87" s="1"/>
      <c r="SWD87" s="1"/>
      <c r="SWE87" s="1"/>
      <c r="SWF87" s="1"/>
      <c r="SWG87" s="1"/>
      <c r="SWH87" s="1"/>
      <c r="SWI87" s="1"/>
      <c r="SWJ87" s="1"/>
      <c r="SWK87" s="1"/>
      <c r="SWL87" s="1"/>
      <c r="SWM87" s="1"/>
      <c r="SWN87" s="1"/>
      <c r="SWO87" s="1"/>
      <c r="SWP87" s="1"/>
      <c r="SWQ87" s="1"/>
      <c r="SWR87" s="1"/>
      <c r="SWS87" s="1"/>
      <c r="SWT87" s="1"/>
      <c r="SWU87" s="1"/>
      <c r="SWV87" s="1"/>
      <c r="SWW87" s="1"/>
      <c r="SWX87" s="1"/>
      <c r="SWY87" s="1"/>
      <c r="SWZ87" s="1"/>
      <c r="SXA87" s="1"/>
      <c r="SXB87" s="1"/>
      <c r="SXC87" s="1"/>
      <c r="SXD87" s="1"/>
      <c r="SXE87" s="1"/>
      <c r="SXF87" s="1"/>
      <c r="SXG87" s="1"/>
      <c r="SXH87" s="1"/>
      <c r="SXI87" s="1"/>
      <c r="SXJ87" s="1"/>
      <c r="SXK87" s="1"/>
      <c r="SXL87" s="1"/>
      <c r="SXM87" s="1"/>
      <c r="SXN87" s="1"/>
      <c r="SXO87" s="1"/>
      <c r="SXP87" s="1"/>
      <c r="SXQ87" s="1"/>
      <c r="SXR87" s="1"/>
      <c r="SXS87" s="1"/>
      <c r="SXT87" s="1"/>
      <c r="SXU87" s="1"/>
      <c r="SXV87" s="1"/>
      <c r="SXW87" s="1"/>
      <c r="SXX87" s="1"/>
      <c r="SXY87" s="1"/>
      <c r="SXZ87" s="1"/>
      <c r="SYA87" s="1"/>
      <c r="SYB87" s="1"/>
      <c r="SYC87" s="1"/>
      <c r="SYD87" s="1"/>
      <c r="SYE87" s="1"/>
      <c r="SYF87" s="1"/>
      <c r="SYG87" s="1"/>
      <c r="SYH87" s="1"/>
      <c r="SYI87" s="1"/>
      <c r="SYJ87" s="1"/>
      <c r="SYK87" s="1"/>
      <c r="SYL87" s="1"/>
      <c r="SYM87" s="1"/>
      <c r="SYN87" s="1"/>
      <c r="SYO87" s="1"/>
      <c r="SYP87" s="1"/>
      <c r="SYQ87" s="1"/>
      <c r="SYR87" s="1"/>
      <c r="SYS87" s="1"/>
      <c r="SYT87" s="1"/>
      <c r="SYU87" s="1"/>
      <c r="SYV87" s="1"/>
      <c r="SYW87" s="1"/>
      <c r="SYX87" s="1"/>
      <c r="SYY87" s="1"/>
      <c r="SYZ87" s="1"/>
      <c r="SZA87" s="1"/>
      <c r="SZB87" s="1"/>
      <c r="SZC87" s="1"/>
      <c r="SZD87" s="1"/>
      <c r="SZE87" s="1"/>
      <c r="SZF87" s="1"/>
      <c r="SZG87" s="1"/>
      <c r="SZH87" s="1"/>
      <c r="SZI87" s="1"/>
      <c r="SZJ87" s="1"/>
      <c r="SZK87" s="1"/>
      <c r="SZL87" s="1"/>
      <c r="SZM87" s="1"/>
      <c r="SZN87" s="1"/>
      <c r="SZO87" s="1"/>
      <c r="SZP87" s="1"/>
      <c r="SZQ87" s="1"/>
      <c r="SZR87" s="1"/>
      <c r="SZS87" s="1"/>
      <c r="SZT87" s="1"/>
      <c r="SZU87" s="1"/>
      <c r="SZV87" s="1"/>
      <c r="SZW87" s="1"/>
      <c r="SZX87" s="1"/>
      <c r="SZY87" s="1"/>
      <c r="SZZ87" s="1"/>
      <c r="TAA87" s="1"/>
      <c r="TAB87" s="1"/>
      <c r="TAC87" s="1"/>
      <c r="TAD87" s="1"/>
      <c r="TAE87" s="1"/>
      <c r="TAF87" s="1"/>
      <c r="TAG87" s="1"/>
      <c r="TAH87" s="1"/>
      <c r="TAI87" s="1"/>
      <c r="TAJ87" s="1"/>
      <c r="TAK87" s="1"/>
      <c r="TAL87" s="1"/>
      <c r="TAM87" s="1"/>
      <c r="TAN87" s="1"/>
      <c r="TAO87" s="1"/>
      <c r="TAP87" s="1"/>
      <c r="TAQ87" s="1"/>
      <c r="TAR87" s="1"/>
      <c r="TAS87" s="1"/>
      <c r="TAT87" s="1"/>
      <c r="TAU87" s="1"/>
      <c r="TAV87" s="1"/>
      <c r="TAW87" s="1"/>
      <c r="TAX87" s="1"/>
      <c r="TAY87" s="1"/>
      <c r="TAZ87" s="1"/>
      <c r="TBA87" s="1"/>
      <c r="TBB87" s="1"/>
      <c r="TBC87" s="1"/>
      <c r="TBD87" s="1"/>
      <c r="TBE87" s="1"/>
      <c r="TBF87" s="1"/>
      <c r="TBG87" s="1"/>
      <c r="TBH87" s="1"/>
      <c r="TBI87" s="1"/>
      <c r="TBJ87" s="1"/>
      <c r="TBK87" s="1"/>
      <c r="TBL87" s="1"/>
      <c r="TBM87" s="1"/>
      <c r="TBN87" s="1"/>
      <c r="TBO87" s="1"/>
      <c r="TBP87" s="1"/>
      <c r="TBQ87" s="1"/>
      <c r="TBR87" s="1"/>
      <c r="TBS87" s="1"/>
      <c r="TBT87" s="1"/>
      <c r="TBU87" s="1"/>
      <c r="TBV87" s="1"/>
      <c r="TBW87" s="1"/>
      <c r="TBX87" s="1"/>
      <c r="TBY87" s="1"/>
      <c r="TBZ87" s="1"/>
      <c r="TCA87" s="1"/>
      <c r="TCB87" s="1"/>
      <c r="TCC87" s="1"/>
      <c r="TCD87" s="1"/>
      <c r="TCE87" s="1"/>
      <c r="TCF87" s="1"/>
      <c r="TCG87" s="1"/>
      <c r="TCH87" s="1"/>
      <c r="TCI87" s="1"/>
      <c r="TCJ87" s="1"/>
      <c r="TCK87" s="1"/>
      <c r="TCL87" s="1"/>
      <c r="TCM87" s="1"/>
      <c r="TCN87" s="1"/>
      <c r="TCO87" s="1"/>
      <c r="TCP87" s="1"/>
      <c r="TCQ87" s="1"/>
      <c r="TCR87" s="1"/>
      <c r="TCS87" s="1"/>
      <c r="TCT87" s="1"/>
      <c r="TCU87" s="1"/>
      <c r="TCV87" s="1"/>
      <c r="TCW87" s="1"/>
      <c r="TCX87" s="1"/>
      <c r="TCY87" s="1"/>
      <c r="TCZ87" s="1"/>
      <c r="TDA87" s="1"/>
      <c r="TDB87" s="1"/>
      <c r="TDC87" s="1"/>
      <c r="TDD87" s="1"/>
      <c r="TDE87" s="1"/>
      <c r="TDF87" s="1"/>
      <c r="TDG87" s="1"/>
      <c r="TDH87" s="1"/>
      <c r="TDI87" s="1"/>
      <c r="TDJ87" s="1"/>
      <c r="TDK87" s="1"/>
      <c r="TDL87" s="1"/>
      <c r="TDM87" s="1"/>
      <c r="TDN87" s="1"/>
      <c r="TDO87" s="1"/>
      <c r="TDP87" s="1"/>
      <c r="TDQ87" s="1"/>
      <c r="TDR87" s="1"/>
      <c r="TDS87" s="1"/>
      <c r="TDT87" s="1"/>
      <c r="TDU87" s="1"/>
      <c r="TDV87" s="1"/>
      <c r="TDW87" s="1"/>
      <c r="TDX87" s="1"/>
      <c r="TDY87" s="1"/>
      <c r="TDZ87" s="1"/>
      <c r="TEA87" s="1"/>
      <c r="TEB87" s="1"/>
      <c r="TEC87" s="1"/>
      <c r="TED87" s="1"/>
      <c r="TEE87" s="1"/>
      <c r="TEF87" s="1"/>
      <c r="TEG87" s="1"/>
      <c r="TEH87" s="1"/>
      <c r="TEI87" s="1"/>
      <c r="TEJ87" s="1"/>
      <c r="TEK87" s="1"/>
      <c r="TEL87" s="1"/>
      <c r="TEM87" s="1"/>
      <c r="TEN87" s="1"/>
      <c r="TEO87" s="1"/>
      <c r="TEP87" s="1"/>
      <c r="TEQ87" s="1"/>
      <c r="TER87" s="1"/>
      <c r="TES87" s="1"/>
      <c r="TET87" s="1"/>
      <c r="TEU87" s="1"/>
      <c r="TEV87" s="1"/>
      <c r="TEW87" s="1"/>
      <c r="TEX87" s="1"/>
      <c r="TEY87" s="1"/>
      <c r="TEZ87" s="1"/>
      <c r="TFA87" s="1"/>
      <c r="TFB87" s="1"/>
      <c r="TFC87" s="1"/>
      <c r="TFD87" s="1"/>
      <c r="TFE87" s="1"/>
      <c r="TFF87" s="1"/>
      <c r="TFG87" s="1"/>
      <c r="TFH87" s="1"/>
      <c r="TFI87" s="1"/>
      <c r="TFJ87" s="1"/>
      <c r="TFK87" s="1"/>
      <c r="TFL87" s="1"/>
      <c r="TFM87" s="1"/>
      <c r="TFN87" s="1"/>
      <c r="TFO87" s="1"/>
      <c r="TFP87" s="1"/>
      <c r="TFQ87" s="1"/>
      <c r="TFR87" s="1"/>
      <c r="TFS87" s="1"/>
      <c r="TFT87" s="1"/>
      <c r="TFU87" s="1"/>
      <c r="TFV87" s="1"/>
      <c r="TFW87" s="1"/>
      <c r="TFX87" s="1"/>
      <c r="TFY87" s="1"/>
      <c r="TFZ87" s="1"/>
      <c r="TGA87" s="1"/>
      <c r="TGB87" s="1"/>
      <c r="TGC87" s="1"/>
      <c r="TGD87" s="1"/>
      <c r="TGE87" s="1"/>
      <c r="TGF87" s="1"/>
      <c r="TGG87" s="1"/>
      <c r="TGH87" s="1"/>
      <c r="TGI87" s="1"/>
      <c r="TGJ87" s="1"/>
      <c r="TGK87" s="1"/>
      <c r="TGL87" s="1"/>
      <c r="TGM87" s="1"/>
      <c r="TGN87" s="1"/>
      <c r="TGO87" s="1"/>
      <c r="TGP87" s="1"/>
      <c r="TGQ87" s="1"/>
      <c r="TGR87" s="1"/>
      <c r="TGS87" s="1"/>
      <c r="TGT87" s="1"/>
      <c r="TGU87" s="1"/>
      <c r="TGV87" s="1"/>
      <c r="TGW87" s="1"/>
      <c r="TGX87" s="1"/>
      <c r="TGY87" s="1"/>
      <c r="TGZ87" s="1"/>
      <c r="THA87" s="1"/>
      <c r="THB87" s="1"/>
      <c r="THC87" s="1"/>
      <c r="THD87" s="1"/>
      <c r="THE87" s="1"/>
      <c r="THF87" s="1"/>
      <c r="THG87" s="1"/>
      <c r="THH87" s="1"/>
      <c r="THI87" s="1"/>
      <c r="THJ87" s="1"/>
      <c r="THK87" s="1"/>
      <c r="THL87" s="1"/>
      <c r="THM87" s="1"/>
      <c r="THN87" s="1"/>
      <c r="THO87" s="1"/>
      <c r="THP87" s="1"/>
      <c r="THQ87" s="1"/>
      <c r="THR87" s="1"/>
      <c r="THS87" s="1"/>
      <c r="THT87" s="1"/>
      <c r="THU87" s="1"/>
      <c r="THV87" s="1"/>
      <c r="THW87" s="1"/>
      <c r="THX87" s="1"/>
      <c r="THY87" s="1"/>
      <c r="THZ87" s="1"/>
      <c r="TIA87" s="1"/>
      <c r="TIB87" s="1"/>
      <c r="TIC87" s="1"/>
      <c r="TID87" s="1"/>
      <c r="TIE87" s="1"/>
      <c r="TIF87" s="1"/>
      <c r="TIG87" s="1"/>
      <c r="TIH87" s="1"/>
      <c r="TII87" s="1"/>
      <c r="TIJ87" s="1"/>
      <c r="TIK87" s="1"/>
      <c r="TIL87" s="1"/>
      <c r="TIM87" s="1"/>
      <c r="TIN87" s="1"/>
      <c r="TIO87" s="1"/>
      <c r="TIP87" s="1"/>
      <c r="TIQ87" s="1"/>
      <c r="TIR87" s="1"/>
      <c r="TIS87" s="1"/>
      <c r="TIT87" s="1"/>
      <c r="TIU87" s="1"/>
      <c r="TIV87" s="1"/>
      <c r="TIW87" s="1"/>
      <c r="TIX87" s="1"/>
      <c r="TIY87" s="1"/>
      <c r="TIZ87" s="1"/>
      <c r="TJA87" s="1"/>
      <c r="TJB87" s="1"/>
      <c r="TJC87" s="1"/>
      <c r="TJD87" s="1"/>
      <c r="TJE87" s="1"/>
      <c r="TJF87" s="1"/>
      <c r="TJG87" s="1"/>
      <c r="TJH87" s="1"/>
      <c r="TJI87" s="1"/>
      <c r="TJJ87" s="1"/>
      <c r="TJK87" s="1"/>
      <c r="TJL87" s="1"/>
      <c r="TJM87" s="1"/>
      <c r="TJN87" s="1"/>
      <c r="TJO87" s="1"/>
      <c r="TJP87" s="1"/>
      <c r="TJQ87" s="1"/>
      <c r="TJR87" s="1"/>
      <c r="TJS87" s="1"/>
      <c r="TJT87" s="1"/>
      <c r="TJU87" s="1"/>
      <c r="TJV87" s="1"/>
      <c r="TJW87" s="1"/>
      <c r="TJX87" s="1"/>
      <c r="TJY87" s="1"/>
      <c r="TJZ87" s="1"/>
      <c r="TKA87" s="1"/>
      <c r="TKB87" s="1"/>
      <c r="TKC87" s="1"/>
      <c r="TKD87" s="1"/>
      <c r="TKE87" s="1"/>
      <c r="TKF87" s="1"/>
      <c r="TKG87" s="1"/>
      <c r="TKH87" s="1"/>
      <c r="TKI87" s="1"/>
      <c r="TKJ87" s="1"/>
      <c r="TKK87" s="1"/>
      <c r="TKL87" s="1"/>
      <c r="TKM87" s="1"/>
      <c r="TKN87" s="1"/>
      <c r="TKO87" s="1"/>
      <c r="TKP87" s="1"/>
      <c r="TKQ87" s="1"/>
      <c r="TKR87" s="1"/>
      <c r="TKS87" s="1"/>
      <c r="TKT87" s="1"/>
      <c r="TKU87" s="1"/>
      <c r="TKV87" s="1"/>
      <c r="TKW87" s="1"/>
      <c r="TKX87" s="1"/>
      <c r="TKY87" s="1"/>
      <c r="TKZ87" s="1"/>
      <c r="TLA87" s="1"/>
      <c r="TLB87" s="1"/>
      <c r="TLC87" s="1"/>
      <c r="TLD87" s="1"/>
      <c r="TLE87" s="1"/>
      <c r="TLF87" s="1"/>
      <c r="TLG87" s="1"/>
      <c r="TLH87" s="1"/>
      <c r="TLI87" s="1"/>
      <c r="TLJ87" s="1"/>
      <c r="TLK87" s="1"/>
      <c r="TLL87" s="1"/>
      <c r="TLM87" s="1"/>
      <c r="TLN87" s="1"/>
      <c r="TLO87" s="1"/>
      <c r="TLP87" s="1"/>
      <c r="TLQ87" s="1"/>
      <c r="TLR87" s="1"/>
      <c r="TLS87" s="1"/>
      <c r="TLT87" s="1"/>
      <c r="TLU87" s="1"/>
      <c r="TLV87" s="1"/>
      <c r="TLW87" s="1"/>
      <c r="TLX87" s="1"/>
      <c r="TLY87" s="1"/>
      <c r="TLZ87" s="1"/>
      <c r="TMA87" s="1"/>
      <c r="TMB87" s="1"/>
      <c r="TMC87" s="1"/>
      <c r="TMD87" s="1"/>
      <c r="TME87" s="1"/>
      <c r="TMF87" s="1"/>
      <c r="TMG87" s="1"/>
      <c r="TMH87" s="1"/>
      <c r="TMI87" s="1"/>
      <c r="TMJ87" s="1"/>
      <c r="TMK87" s="1"/>
      <c r="TML87" s="1"/>
      <c r="TMM87" s="1"/>
      <c r="TMN87" s="1"/>
      <c r="TMO87" s="1"/>
      <c r="TMP87" s="1"/>
      <c r="TMQ87" s="1"/>
      <c r="TMR87" s="1"/>
      <c r="TMS87" s="1"/>
      <c r="TMT87" s="1"/>
      <c r="TMU87" s="1"/>
      <c r="TMV87" s="1"/>
      <c r="TMW87" s="1"/>
      <c r="TMX87" s="1"/>
      <c r="TMY87" s="1"/>
      <c r="TMZ87" s="1"/>
      <c r="TNA87" s="1"/>
      <c r="TNB87" s="1"/>
      <c r="TNC87" s="1"/>
      <c r="TND87" s="1"/>
      <c r="TNE87" s="1"/>
      <c r="TNF87" s="1"/>
      <c r="TNG87" s="1"/>
      <c r="TNH87" s="1"/>
      <c r="TNI87" s="1"/>
      <c r="TNJ87" s="1"/>
      <c r="TNK87" s="1"/>
      <c r="TNL87" s="1"/>
      <c r="TNM87" s="1"/>
      <c r="TNN87" s="1"/>
      <c r="TNO87" s="1"/>
      <c r="TNP87" s="1"/>
      <c r="TNQ87" s="1"/>
      <c r="TNR87" s="1"/>
      <c r="TNS87" s="1"/>
      <c r="TNT87" s="1"/>
      <c r="TNU87" s="1"/>
      <c r="TNV87" s="1"/>
      <c r="TNW87" s="1"/>
      <c r="TNX87" s="1"/>
      <c r="TNY87" s="1"/>
      <c r="TNZ87" s="1"/>
      <c r="TOA87" s="1"/>
      <c r="TOB87" s="1"/>
      <c r="TOC87" s="1"/>
      <c r="TOD87" s="1"/>
      <c r="TOE87" s="1"/>
      <c r="TOF87" s="1"/>
      <c r="TOG87" s="1"/>
      <c r="TOH87" s="1"/>
      <c r="TOI87" s="1"/>
      <c r="TOJ87" s="1"/>
      <c r="TOK87" s="1"/>
      <c r="TOL87" s="1"/>
      <c r="TOM87" s="1"/>
      <c r="TON87" s="1"/>
      <c r="TOO87" s="1"/>
      <c r="TOP87" s="1"/>
      <c r="TOQ87" s="1"/>
      <c r="TOR87" s="1"/>
      <c r="TOS87" s="1"/>
      <c r="TOT87" s="1"/>
      <c r="TOU87" s="1"/>
      <c r="TOV87" s="1"/>
      <c r="TOW87" s="1"/>
      <c r="TOX87" s="1"/>
      <c r="TOY87" s="1"/>
      <c r="TOZ87" s="1"/>
      <c r="TPA87" s="1"/>
      <c r="TPB87" s="1"/>
      <c r="TPC87" s="1"/>
      <c r="TPD87" s="1"/>
      <c r="TPE87" s="1"/>
      <c r="TPF87" s="1"/>
      <c r="TPG87" s="1"/>
      <c r="TPH87" s="1"/>
      <c r="TPI87" s="1"/>
      <c r="TPJ87" s="1"/>
      <c r="TPK87" s="1"/>
      <c r="TPL87" s="1"/>
      <c r="TPM87" s="1"/>
      <c r="TPN87" s="1"/>
      <c r="TPO87" s="1"/>
      <c r="TPP87" s="1"/>
      <c r="TPQ87" s="1"/>
      <c r="TPR87" s="1"/>
      <c r="TPS87" s="1"/>
      <c r="TPT87" s="1"/>
      <c r="TPU87" s="1"/>
      <c r="TPV87" s="1"/>
      <c r="TPW87" s="1"/>
      <c r="TPX87" s="1"/>
      <c r="TPY87" s="1"/>
      <c r="TPZ87" s="1"/>
      <c r="TQA87" s="1"/>
      <c r="TQB87" s="1"/>
      <c r="TQC87" s="1"/>
      <c r="TQD87" s="1"/>
      <c r="TQE87" s="1"/>
      <c r="TQF87" s="1"/>
      <c r="TQG87" s="1"/>
      <c r="TQH87" s="1"/>
      <c r="TQI87" s="1"/>
      <c r="TQJ87" s="1"/>
      <c r="TQK87" s="1"/>
      <c r="TQL87" s="1"/>
      <c r="TQM87" s="1"/>
      <c r="TQN87" s="1"/>
      <c r="TQO87" s="1"/>
      <c r="TQP87" s="1"/>
      <c r="TQQ87" s="1"/>
      <c r="TQR87" s="1"/>
      <c r="TQS87" s="1"/>
      <c r="TQT87" s="1"/>
      <c r="TQU87" s="1"/>
      <c r="TQV87" s="1"/>
      <c r="TQW87" s="1"/>
      <c r="TQX87" s="1"/>
      <c r="TQY87" s="1"/>
      <c r="TQZ87" s="1"/>
      <c r="TRA87" s="1"/>
      <c r="TRB87" s="1"/>
      <c r="TRC87" s="1"/>
      <c r="TRD87" s="1"/>
      <c r="TRE87" s="1"/>
      <c r="TRF87" s="1"/>
      <c r="TRG87" s="1"/>
      <c r="TRH87" s="1"/>
      <c r="TRI87" s="1"/>
      <c r="TRJ87" s="1"/>
      <c r="TRK87" s="1"/>
      <c r="TRL87" s="1"/>
      <c r="TRM87" s="1"/>
      <c r="TRN87" s="1"/>
      <c r="TRO87" s="1"/>
      <c r="TRP87" s="1"/>
      <c r="TRQ87" s="1"/>
      <c r="TRR87" s="1"/>
      <c r="TRS87" s="1"/>
      <c r="TRT87" s="1"/>
      <c r="TRU87" s="1"/>
      <c r="TRV87" s="1"/>
      <c r="TRW87" s="1"/>
      <c r="TRX87" s="1"/>
      <c r="TRY87" s="1"/>
      <c r="TRZ87" s="1"/>
      <c r="TSA87" s="1"/>
      <c r="TSB87" s="1"/>
      <c r="TSC87" s="1"/>
      <c r="TSD87" s="1"/>
      <c r="TSE87" s="1"/>
      <c r="TSF87" s="1"/>
      <c r="TSG87" s="1"/>
      <c r="TSH87" s="1"/>
      <c r="TSI87" s="1"/>
      <c r="TSJ87" s="1"/>
      <c r="TSK87" s="1"/>
      <c r="TSL87" s="1"/>
      <c r="TSM87" s="1"/>
      <c r="TSN87" s="1"/>
      <c r="TSO87" s="1"/>
      <c r="TSP87" s="1"/>
      <c r="TSQ87" s="1"/>
      <c r="TSR87" s="1"/>
      <c r="TSS87" s="1"/>
      <c r="TST87" s="1"/>
      <c r="TSU87" s="1"/>
      <c r="TSV87" s="1"/>
      <c r="TSW87" s="1"/>
      <c r="TSX87" s="1"/>
      <c r="TSY87" s="1"/>
      <c r="TSZ87" s="1"/>
      <c r="TTA87" s="1"/>
      <c r="TTB87" s="1"/>
      <c r="TTC87" s="1"/>
      <c r="TTD87" s="1"/>
      <c r="TTE87" s="1"/>
      <c r="TTF87" s="1"/>
      <c r="TTG87" s="1"/>
      <c r="TTH87" s="1"/>
      <c r="TTI87" s="1"/>
      <c r="TTJ87" s="1"/>
      <c r="TTK87" s="1"/>
      <c r="TTL87" s="1"/>
      <c r="TTM87" s="1"/>
      <c r="TTN87" s="1"/>
      <c r="TTO87" s="1"/>
      <c r="TTP87" s="1"/>
      <c r="TTQ87" s="1"/>
      <c r="TTR87" s="1"/>
      <c r="TTS87" s="1"/>
      <c r="TTT87" s="1"/>
      <c r="TTU87" s="1"/>
      <c r="TTV87" s="1"/>
      <c r="TTW87" s="1"/>
      <c r="TTX87" s="1"/>
      <c r="TTY87" s="1"/>
      <c r="TTZ87" s="1"/>
      <c r="TUA87" s="1"/>
      <c r="TUB87" s="1"/>
      <c r="TUC87" s="1"/>
      <c r="TUD87" s="1"/>
      <c r="TUE87" s="1"/>
      <c r="TUF87" s="1"/>
      <c r="TUG87" s="1"/>
      <c r="TUH87" s="1"/>
      <c r="TUI87" s="1"/>
      <c r="TUJ87" s="1"/>
      <c r="TUK87" s="1"/>
      <c r="TUL87" s="1"/>
      <c r="TUM87" s="1"/>
      <c r="TUN87" s="1"/>
      <c r="TUO87" s="1"/>
      <c r="TUP87" s="1"/>
      <c r="TUQ87" s="1"/>
      <c r="TUR87" s="1"/>
      <c r="TUS87" s="1"/>
      <c r="TUT87" s="1"/>
      <c r="TUU87" s="1"/>
      <c r="TUV87" s="1"/>
      <c r="TUW87" s="1"/>
      <c r="TUX87" s="1"/>
      <c r="TUY87" s="1"/>
      <c r="TUZ87" s="1"/>
      <c r="TVA87" s="1"/>
      <c r="TVB87" s="1"/>
      <c r="TVC87" s="1"/>
      <c r="TVD87" s="1"/>
      <c r="TVE87" s="1"/>
      <c r="TVF87" s="1"/>
      <c r="TVG87" s="1"/>
      <c r="TVH87" s="1"/>
      <c r="TVI87" s="1"/>
      <c r="TVJ87" s="1"/>
      <c r="TVK87" s="1"/>
      <c r="TVL87" s="1"/>
      <c r="TVM87" s="1"/>
      <c r="TVN87" s="1"/>
      <c r="TVO87" s="1"/>
      <c r="TVP87" s="1"/>
      <c r="TVQ87" s="1"/>
      <c r="TVR87" s="1"/>
      <c r="TVS87" s="1"/>
      <c r="TVT87" s="1"/>
      <c r="TVU87" s="1"/>
      <c r="TVV87" s="1"/>
      <c r="TVW87" s="1"/>
      <c r="TVX87" s="1"/>
      <c r="TVY87" s="1"/>
      <c r="TVZ87" s="1"/>
      <c r="TWA87" s="1"/>
      <c r="TWB87" s="1"/>
      <c r="TWC87" s="1"/>
      <c r="TWD87" s="1"/>
      <c r="TWE87" s="1"/>
      <c r="TWF87" s="1"/>
      <c r="TWG87" s="1"/>
      <c r="TWH87" s="1"/>
      <c r="TWI87" s="1"/>
      <c r="TWJ87" s="1"/>
      <c r="TWK87" s="1"/>
      <c r="TWL87" s="1"/>
      <c r="TWM87" s="1"/>
      <c r="TWN87" s="1"/>
      <c r="TWO87" s="1"/>
      <c r="TWP87" s="1"/>
      <c r="TWQ87" s="1"/>
      <c r="TWR87" s="1"/>
      <c r="TWS87" s="1"/>
      <c r="TWT87" s="1"/>
      <c r="TWU87" s="1"/>
      <c r="TWV87" s="1"/>
      <c r="TWW87" s="1"/>
      <c r="TWX87" s="1"/>
      <c r="TWY87" s="1"/>
      <c r="TWZ87" s="1"/>
      <c r="TXA87" s="1"/>
      <c r="TXB87" s="1"/>
      <c r="TXC87" s="1"/>
      <c r="TXD87" s="1"/>
      <c r="TXE87" s="1"/>
      <c r="TXF87" s="1"/>
      <c r="TXG87" s="1"/>
      <c r="TXH87" s="1"/>
      <c r="TXI87" s="1"/>
      <c r="TXJ87" s="1"/>
      <c r="TXK87" s="1"/>
      <c r="TXL87" s="1"/>
      <c r="TXM87" s="1"/>
      <c r="TXN87" s="1"/>
      <c r="TXO87" s="1"/>
      <c r="TXP87" s="1"/>
      <c r="TXQ87" s="1"/>
      <c r="TXR87" s="1"/>
      <c r="TXS87" s="1"/>
      <c r="TXT87" s="1"/>
      <c r="TXU87" s="1"/>
      <c r="TXV87" s="1"/>
      <c r="TXW87" s="1"/>
      <c r="TXX87" s="1"/>
      <c r="TXY87" s="1"/>
      <c r="TXZ87" s="1"/>
      <c r="TYA87" s="1"/>
      <c r="TYB87" s="1"/>
      <c r="TYC87" s="1"/>
      <c r="TYD87" s="1"/>
      <c r="TYE87" s="1"/>
      <c r="TYF87" s="1"/>
      <c r="TYG87" s="1"/>
      <c r="TYH87" s="1"/>
      <c r="TYI87" s="1"/>
      <c r="TYJ87" s="1"/>
      <c r="TYK87" s="1"/>
      <c r="TYL87" s="1"/>
      <c r="TYM87" s="1"/>
      <c r="TYN87" s="1"/>
      <c r="TYO87" s="1"/>
      <c r="TYP87" s="1"/>
      <c r="TYQ87" s="1"/>
      <c r="TYR87" s="1"/>
      <c r="TYS87" s="1"/>
      <c r="TYT87" s="1"/>
      <c r="TYU87" s="1"/>
      <c r="TYV87" s="1"/>
      <c r="TYW87" s="1"/>
      <c r="TYX87" s="1"/>
      <c r="TYY87" s="1"/>
      <c r="TYZ87" s="1"/>
      <c r="TZA87" s="1"/>
      <c r="TZB87" s="1"/>
      <c r="TZC87" s="1"/>
      <c r="TZD87" s="1"/>
      <c r="TZE87" s="1"/>
      <c r="TZF87" s="1"/>
      <c r="TZG87" s="1"/>
      <c r="TZH87" s="1"/>
      <c r="TZI87" s="1"/>
      <c r="TZJ87" s="1"/>
      <c r="TZK87" s="1"/>
      <c r="TZL87" s="1"/>
      <c r="TZM87" s="1"/>
      <c r="TZN87" s="1"/>
      <c r="TZO87" s="1"/>
      <c r="TZP87" s="1"/>
      <c r="TZQ87" s="1"/>
      <c r="TZR87" s="1"/>
      <c r="TZS87" s="1"/>
      <c r="TZT87" s="1"/>
      <c r="TZU87" s="1"/>
      <c r="TZV87" s="1"/>
      <c r="TZW87" s="1"/>
      <c r="TZX87" s="1"/>
      <c r="TZY87" s="1"/>
      <c r="TZZ87" s="1"/>
      <c r="UAA87" s="1"/>
      <c r="UAB87" s="1"/>
      <c r="UAC87" s="1"/>
      <c r="UAD87" s="1"/>
      <c r="UAE87" s="1"/>
      <c r="UAF87" s="1"/>
      <c r="UAG87" s="1"/>
      <c r="UAH87" s="1"/>
      <c r="UAI87" s="1"/>
      <c r="UAJ87" s="1"/>
      <c r="UAK87" s="1"/>
      <c r="UAL87" s="1"/>
      <c r="UAM87" s="1"/>
      <c r="UAN87" s="1"/>
      <c r="UAO87" s="1"/>
      <c r="UAP87" s="1"/>
      <c r="UAQ87" s="1"/>
      <c r="UAR87" s="1"/>
      <c r="UAS87" s="1"/>
      <c r="UAT87" s="1"/>
      <c r="UAU87" s="1"/>
      <c r="UAV87" s="1"/>
      <c r="UAW87" s="1"/>
      <c r="UAX87" s="1"/>
      <c r="UAY87" s="1"/>
      <c r="UAZ87" s="1"/>
      <c r="UBA87" s="1"/>
      <c r="UBB87" s="1"/>
      <c r="UBC87" s="1"/>
      <c r="UBD87" s="1"/>
      <c r="UBE87" s="1"/>
      <c r="UBF87" s="1"/>
      <c r="UBG87" s="1"/>
      <c r="UBH87" s="1"/>
      <c r="UBI87" s="1"/>
      <c r="UBJ87" s="1"/>
      <c r="UBK87" s="1"/>
      <c r="UBL87" s="1"/>
      <c r="UBM87" s="1"/>
      <c r="UBN87" s="1"/>
      <c r="UBO87" s="1"/>
      <c r="UBP87" s="1"/>
      <c r="UBQ87" s="1"/>
      <c r="UBR87" s="1"/>
      <c r="UBS87" s="1"/>
      <c r="UBT87" s="1"/>
      <c r="UBU87" s="1"/>
      <c r="UBV87" s="1"/>
      <c r="UBW87" s="1"/>
      <c r="UBX87" s="1"/>
      <c r="UBY87" s="1"/>
      <c r="UBZ87" s="1"/>
      <c r="UCA87" s="1"/>
      <c r="UCB87" s="1"/>
      <c r="UCC87" s="1"/>
      <c r="UCD87" s="1"/>
      <c r="UCE87" s="1"/>
      <c r="UCF87" s="1"/>
      <c r="UCG87" s="1"/>
      <c r="UCH87" s="1"/>
      <c r="UCI87" s="1"/>
      <c r="UCJ87" s="1"/>
      <c r="UCK87" s="1"/>
      <c r="UCL87" s="1"/>
      <c r="UCM87" s="1"/>
      <c r="UCN87" s="1"/>
      <c r="UCO87" s="1"/>
      <c r="UCP87" s="1"/>
      <c r="UCQ87" s="1"/>
      <c r="UCR87" s="1"/>
      <c r="UCS87" s="1"/>
      <c r="UCT87" s="1"/>
      <c r="UCU87" s="1"/>
      <c r="UCV87" s="1"/>
      <c r="UCW87" s="1"/>
      <c r="UCX87" s="1"/>
      <c r="UCY87" s="1"/>
      <c r="UCZ87" s="1"/>
      <c r="UDA87" s="1"/>
      <c r="UDB87" s="1"/>
      <c r="UDC87" s="1"/>
      <c r="UDD87" s="1"/>
      <c r="UDE87" s="1"/>
      <c r="UDF87" s="1"/>
      <c r="UDG87" s="1"/>
      <c r="UDH87" s="1"/>
      <c r="UDI87" s="1"/>
      <c r="UDJ87" s="1"/>
      <c r="UDK87" s="1"/>
      <c r="UDL87" s="1"/>
      <c r="UDM87" s="1"/>
      <c r="UDN87" s="1"/>
      <c r="UDO87" s="1"/>
      <c r="UDP87" s="1"/>
      <c r="UDQ87" s="1"/>
      <c r="UDR87" s="1"/>
      <c r="UDS87" s="1"/>
      <c r="UDT87" s="1"/>
      <c r="UDU87" s="1"/>
      <c r="UDV87" s="1"/>
      <c r="UDW87" s="1"/>
      <c r="UDX87" s="1"/>
      <c r="UDY87" s="1"/>
      <c r="UDZ87" s="1"/>
      <c r="UEA87" s="1"/>
      <c r="UEB87" s="1"/>
      <c r="UEC87" s="1"/>
      <c r="UED87" s="1"/>
      <c r="UEE87" s="1"/>
      <c r="UEF87" s="1"/>
      <c r="UEG87" s="1"/>
      <c r="UEH87" s="1"/>
      <c r="UEI87" s="1"/>
      <c r="UEJ87" s="1"/>
      <c r="UEK87" s="1"/>
      <c r="UEL87" s="1"/>
      <c r="UEM87" s="1"/>
      <c r="UEN87" s="1"/>
      <c r="UEO87" s="1"/>
      <c r="UEP87" s="1"/>
      <c r="UEQ87" s="1"/>
      <c r="UER87" s="1"/>
      <c r="UES87" s="1"/>
      <c r="UET87" s="1"/>
      <c r="UEU87" s="1"/>
      <c r="UEV87" s="1"/>
      <c r="UEW87" s="1"/>
      <c r="UEX87" s="1"/>
      <c r="UEY87" s="1"/>
      <c r="UEZ87" s="1"/>
      <c r="UFA87" s="1"/>
      <c r="UFB87" s="1"/>
      <c r="UFC87" s="1"/>
      <c r="UFD87" s="1"/>
      <c r="UFE87" s="1"/>
      <c r="UFF87" s="1"/>
      <c r="UFG87" s="1"/>
      <c r="UFH87" s="1"/>
      <c r="UFI87" s="1"/>
      <c r="UFJ87" s="1"/>
      <c r="UFK87" s="1"/>
      <c r="UFL87" s="1"/>
      <c r="UFM87" s="1"/>
      <c r="UFN87" s="1"/>
      <c r="UFO87" s="1"/>
      <c r="UFP87" s="1"/>
      <c r="UFQ87" s="1"/>
      <c r="UFR87" s="1"/>
      <c r="UFS87" s="1"/>
      <c r="UFT87" s="1"/>
      <c r="UFU87" s="1"/>
      <c r="UFV87" s="1"/>
      <c r="UFW87" s="1"/>
      <c r="UFX87" s="1"/>
      <c r="UFY87" s="1"/>
      <c r="UFZ87" s="1"/>
      <c r="UGA87" s="1"/>
      <c r="UGB87" s="1"/>
      <c r="UGC87" s="1"/>
      <c r="UGD87" s="1"/>
      <c r="UGE87" s="1"/>
      <c r="UGF87" s="1"/>
      <c r="UGG87" s="1"/>
      <c r="UGH87" s="1"/>
      <c r="UGI87" s="1"/>
      <c r="UGJ87" s="1"/>
      <c r="UGK87" s="1"/>
      <c r="UGL87" s="1"/>
      <c r="UGM87" s="1"/>
      <c r="UGN87" s="1"/>
      <c r="UGO87" s="1"/>
      <c r="UGP87" s="1"/>
      <c r="UGQ87" s="1"/>
      <c r="UGR87" s="1"/>
      <c r="UGS87" s="1"/>
      <c r="UGT87" s="1"/>
      <c r="UGU87" s="1"/>
      <c r="UGV87" s="1"/>
      <c r="UGW87" s="1"/>
      <c r="UGX87" s="1"/>
      <c r="UGY87" s="1"/>
      <c r="UGZ87" s="1"/>
      <c r="UHA87" s="1"/>
      <c r="UHB87" s="1"/>
      <c r="UHC87" s="1"/>
      <c r="UHD87" s="1"/>
      <c r="UHE87" s="1"/>
      <c r="UHF87" s="1"/>
      <c r="UHG87" s="1"/>
      <c r="UHH87" s="1"/>
      <c r="UHI87" s="1"/>
      <c r="UHJ87" s="1"/>
      <c r="UHK87" s="1"/>
      <c r="UHL87" s="1"/>
      <c r="UHM87" s="1"/>
      <c r="UHN87" s="1"/>
      <c r="UHO87" s="1"/>
      <c r="UHP87" s="1"/>
      <c r="UHQ87" s="1"/>
      <c r="UHR87" s="1"/>
      <c r="UHS87" s="1"/>
      <c r="UHT87" s="1"/>
      <c r="UHU87" s="1"/>
      <c r="UHV87" s="1"/>
      <c r="UHW87" s="1"/>
      <c r="UHX87" s="1"/>
      <c r="UHY87" s="1"/>
      <c r="UHZ87" s="1"/>
      <c r="UIA87" s="1"/>
      <c r="UIB87" s="1"/>
      <c r="UIC87" s="1"/>
      <c r="UID87" s="1"/>
      <c r="UIE87" s="1"/>
      <c r="UIF87" s="1"/>
      <c r="UIG87" s="1"/>
      <c r="UIH87" s="1"/>
      <c r="UII87" s="1"/>
      <c r="UIJ87" s="1"/>
      <c r="UIK87" s="1"/>
      <c r="UIL87" s="1"/>
      <c r="UIM87" s="1"/>
      <c r="UIN87" s="1"/>
      <c r="UIO87" s="1"/>
      <c r="UIP87" s="1"/>
      <c r="UIQ87" s="1"/>
      <c r="UIR87" s="1"/>
      <c r="UIS87" s="1"/>
      <c r="UIT87" s="1"/>
      <c r="UIU87" s="1"/>
      <c r="UIV87" s="1"/>
      <c r="UIW87" s="1"/>
      <c r="UIX87" s="1"/>
      <c r="UIY87" s="1"/>
      <c r="UIZ87" s="1"/>
      <c r="UJA87" s="1"/>
      <c r="UJB87" s="1"/>
      <c r="UJC87" s="1"/>
      <c r="UJD87" s="1"/>
      <c r="UJE87" s="1"/>
      <c r="UJF87" s="1"/>
      <c r="UJG87" s="1"/>
      <c r="UJH87" s="1"/>
      <c r="UJI87" s="1"/>
      <c r="UJJ87" s="1"/>
      <c r="UJK87" s="1"/>
      <c r="UJL87" s="1"/>
      <c r="UJM87" s="1"/>
      <c r="UJN87" s="1"/>
      <c r="UJO87" s="1"/>
      <c r="UJP87" s="1"/>
      <c r="UJQ87" s="1"/>
      <c r="UJR87" s="1"/>
      <c r="UJS87" s="1"/>
      <c r="UJT87" s="1"/>
      <c r="UJU87" s="1"/>
      <c r="UJV87" s="1"/>
      <c r="UJW87" s="1"/>
      <c r="UJX87" s="1"/>
      <c r="UJY87" s="1"/>
      <c r="UJZ87" s="1"/>
      <c r="UKA87" s="1"/>
      <c r="UKB87" s="1"/>
      <c r="UKC87" s="1"/>
      <c r="UKD87" s="1"/>
      <c r="UKE87" s="1"/>
      <c r="UKF87" s="1"/>
      <c r="UKG87" s="1"/>
      <c r="UKH87" s="1"/>
      <c r="UKI87" s="1"/>
      <c r="UKJ87" s="1"/>
      <c r="UKK87" s="1"/>
      <c r="UKL87" s="1"/>
      <c r="UKM87" s="1"/>
      <c r="UKN87" s="1"/>
      <c r="UKO87" s="1"/>
      <c r="UKP87" s="1"/>
      <c r="UKQ87" s="1"/>
      <c r="UKR87" s="1"/>
      <c r="UKS87" s="1"/>
      <c r="UKT87" s="1"/>
      <c r="UKU87" s="1"/>
      <c r="UKV87" s="1"/>
      <c r="UKW87" s="1"/>
      <c r="UKX87" s="1"/>
      <c r="UKY87" s="1"/>
      <c r="UKZ87" s="1"/>
      <c r="ULA87" s="1"/>
      <c r="ULB87" s="1"/>
      <c r="ULC87" s="1"/>
      <c r="ULD87" s="1"/>
      <c r="ULE87" s="1"/>
      <c r="ULF87" s="1"/>
      <c r="ULG87" s="1"/>
      <c r="ULH87" s="1"/>
      <c r="ULI87" s="1"/>
      <c r="ULJ87" s="1"/>
      <c r="ULK87" s="1"/>
      <c r="ULL87" s="1"/>
      <c r="ULM87" s="1"/>
      <c r="ULN87" s="1"/>
      <c r="ULO87" s="1"/>
      <c r="ULP87" s="1"/>
      <c r="ULQ87" s="1"/>
      <c r="ULR87" s="1"/>
      <c r="ULS87" s="1"/>
      <c r="ULT87" s="1"/>
      <c r="ULU87" s="1"/>
      <c r="ULV87" s="1"/>
      <c r="ULW87" s="1"/>
      <c r="ULX87" s="1"/>
      <c r="ULY87" s="1"/>
      <c r="ULZ87" s="1"/>
      <c r="UMA87" s="1"/>
      <c r="UMB87" s="1"/>
      <c r="UMC87" s="1"/>
      <c r="UMD87" s="1"/>
      <c r="UME87" s="1"/>
      <c r="UMF87" s="1"/>
      <c r="UMG87" s="1"/>
      <c r="UMH87" s="1"/>
      <c r="UMI87" s="1"/>
      <c r="UMJ87" s="1"/>
      <c r="UMK87" s="1"/>
      <c r="UML87" s="1"/>
      <c r="UMM87" s="1"/>
      <c r="UMN87" s="1"/>
      <c r="UMO87" s="1"/>
      <c r="UMP87" s="1"/>
      <c r="UMQ87" s="1"/>
      <c r="UMR87" s="1"/>
      <c r="UMS87" s="1"/>
      <c r="UMT87" s="1"/>
      <c r="UMU87" s="1"/>
      <c r="UMV87" s="1"/>
      <c r="UMW87" s="1"/>
      <c r="UMX87" s="1"/>
      <c r="UMY87" s="1"/>
      <c r="UMZ87" s="1"/>
      <c r="UNA87" s="1"/>
      <c r="UNB87" s="1"/>
      <c r="UNC87" s="1"/>
      <c r="UND87" s="1"/>
      <c r="UNE87" s="1"/>
      <c r="UNF87" s="1"/>
      <c r="UNG87" s="1"/>
      <c r="UNH87" s="1"/>
      <c r="UNI87" s="1"/>
      <c r="UNJ87" s="1"/>
      <c r="UNK87" s="1"/>
      <c r="UNL87" s="1"/>
      <c r="UNM87" s="1"/>
      <c r="UNN87" s="1"/>
      <c r="UNO87" s="1"/>
      <c r="UNP87" s="1"/>
      <c r="UNQ87" s="1"/>
      <c r="UNR87" s="1"/>
      <c r="UNS87" s="1"/>
      <c r="UNT87" s="1"/>
      <c r="UNU87" s="1"/>
      <c r="UNV87" s="1"/>
      <c r="UNW87" s="1"/>
      <c r="UNX87" s="1"/>
      <c r="UNY87" s="1"/>
      <c r="UNZ87" s="1"/>
      <c r="UOA87" s="1"/>
      <c r="UOB87" s="1"/>
      <c r="UOC87" s="1"/>
      <c r="UOD87" s="1"/>
      <c r="UOE87" s="1"/>
      <c r="UOF87" s="1"/>
      <c r="UOG87" s="1"/>
      <c r="UOH87" s="1"/>
      <c r="UOI87" s="1"/>
      <c r="UOJ87" s="1"/>
      <c r="UOK87" s="1"/>
      <c r="UOL87" s="1"/>
      <c r="UOM87" s="1"/>
      <c r="UON87" s="1"/>
      <c r="UOO87" s="1"/>
      <c r="UOP87" s="1"/>
      <c r="UOQ87" s="1"/>
      <c r="UOR87" s="1"/>
      <c r="UOS87" s="1"/>
      <c r="UOT87" s="1"/>
      <c r="UOU87" s="1"/>
      <c r="UOV87" s="1"/>
      <c r="UOW87" s="1"/>
      <c r="UOX87" s="1"/>
      <c r="UOY87" s="1"/>
      <c r="UOZ87" s="1"/>
      <c r="UPA87" s="1"/>
      <c r="UPB87" s="1"/>
      <c r="UPC87" s="1"/>
      <c r="UPD87" s="1"/>
      <c r="UPE87" s="1"/>
      <c r="UPF87" s="1"/>
      <c r="UPG87" s="1"/>
      <c r="UPH87" s="1"/>
      <c r="UPI87" s="1"/>
      <c r="UPJ87" s="1"/>
      <c r="UPK87" s="1"/>
      <c r="UPL87" s="1"/>
      <c r="UPM87" s="1"/>
      <c r="UPN87" s="1"/>
      <c r="UPO87" s="1"/>
      <c r="UPP87" s="1"/>
      <c r="UPQ87" s="1"/>
      <c r="UPR87" s="1"/>
      <c r="UPS87" s="1"/>
      <c r="UPT87" s="1"/>
      <c r="UPU87" s="1"/>
      <c r="UPV87" s="1"/>
      <c r="UPW87" s="1"/>
      <c r="UPX87" s="1"/>
      <c r="UPY87" s="1"/>
      <c r="UPZ87" s="1"/>
      <c r="UQA87" s="1"/>
      <c r="UQB87" s="1"/>
      <c r="UQC87" s="1"/>
      <c r="UQD87" s="1"/>
      <c r="UQE87" s="1"/>
      <c r="UQF87" s="1"/>
      <c r="UQG87" s="1"/>
      <c r="UQH87" s="1"/>
      <c r="UQI87" s="1"/>
      <c r="UQJ87" s="1"/>
      <c r="UQK87" s="1"/>
      <c r="UQL87" s="1"/>
      <c r="UQM87" s="1"/>
      <c r="UQN87" s="1"/>
      <c r="UQO87" s="1"/>
      <c r="UQP87" s="1"/>
      <c r="UQQ87" s="1"/>
      <c r="UQR87" s="1"/>
      <c r="UQS87" s="1"/>
      <c r="UQT87" s="1"/>
      <c r="UQU87" s="1"/>
      <c r="UQV87" s="1"/>
      <c r="UQW87" s="1"/>
      <c r="UQX87" s="1"/>
      <c r="UQY87" s="1"/>
      <c r="UQZ87" s="1"/>
      <c r="URA87" s="1"/>
      <c r="URB87" s="1"/>
      <c r="URC87" s="1"/>
      <c r="URD87" s="1"/>
      <c r="URE87" s="1"/>
      <c r="URF87" s="1"/>
      <c r="URG87" s="1"/>
      <c r="URH87" s="1"/>
      <c r="URI87" s="1"/>
      <c r="URJ87" s="1"/>
      <c r="URK87" s="1"/>
      <c r="URL87" s="1"/>
      <c r="URM87" s="1"/>
      <c r="URN87" s="1"/>
      <c r="URO87" s="1"/>
      <c r="URP87" s="1"/>
      <c r="URQ87" s="1"/>
      <c r="URR87" s="1"/>
      <c r="URS87" s="1"/>
      <c r="URT87" s="1"/>
      <c r="URU87" s="1"/>
      <c r="URV87" s="1"/>
      <c r="URW87" s="1"/>
      <c r="URX87" s="1"/>
      <c r="URY87" s="1"/>
      <c r="URZ87" s="1"/>
      <c r="USA87" s="1"/>
      <c r="USB87" s="1"/>
      <c r="USC87" s="1"/>
      <c r="USD87" s="1"/>
      <c r="USE87" s="1"/>
      <c r="USF87" s="1"/>
      <c r="USG87" s="1"/>
      <c r="USH87" s="1"/>
      <c r="USI87" s="1"/>
      <c r="USJ87" s="1"/>
      <c r="USK87" s="1"/>
      <c r="USL87" s="1"/>
      <c r="USM87" s="1"/>
      <c r="USN87" s="1"/>
      <c r="USO87" s="1"/>
      <c r="USP87" s="1"/>
      <c r="USQ87" s="1"/>
      <c r="USR87" s="1"/>
      <c r="USS87" s="1"/>
      <c r="UST87" s="1"/>
      <c r="USU87" s="1"/>
      <c r="USV87" s="1"/>
      <c r="USW87" s="1"/>
      <c r="USX87" s="1"/>
      <c r="USY87" s="1"/>
      <c r="USZ87" s="1"/>
      <c r="UTA87" s="1"/>
      <c r="UTB87" s="1"/>
      <c r="UTC87" s="1"/>
      <c r="UTD87" s="1"/>
      <c r="UTE87" s="1"/>
      <c r="UTF87" s="1"/>
      <c r="UTG87" s="1"/>
      <c r="UTH87" s="1"/>
      <c r="UTI87" s="1"/>
      <c r="UTJ87" s="1"/>
      <c r="UTK87" s="1"/>
      <c r="UTL87" s="1"/>
      <c r="UTM87" s="1"/>
      <c r="UTN87" s="1"/>
      <c r="UTO87" s="1"/>
      <c r="UTP87" s="1"/>
      <c r="UTQ87" s="1"/>
      <c r="UTR87" s="1"/>
      <c r="UTS87" s="1"/>
      <c r="UTT87" s="1"/>
      <c r="UTU87" s="1"/>
      <c r="UTV87" s="1"/>
      <c r="UTW87" s="1"/>
      <c r="UTX87" s="1"/>
      <c r="UTY87" s="1"/>
      <c r="UTZ87" s="1"/>
      <c r="UUA87" s="1"/>
      <c r="UUB87" s="1"/>
      <c r="UUC87" s="1"/>
      <c r="UUD87" s="1"/>
      <c r="UUE87" s="1"/>
      <c r="UUF87" s="1"/>
      <c r="UUG87" s="1"/>
      <c r="UUH87" s="1"/>
      <c r="UUI87" s="1"/>
      <c r="UUJ87" s="1"/>
      <c r="UUK87" s="1"/>
      <c r="UUL87" s="1"/>
      <c r="UUM87" s="1"/>
      <c r="UUN87" s="1"/>
      <c r="UUO87" s="1"/>
      <c r="UUP87" s="1"/>
      <c r="UUQ87" s="1"/>
      <c r="UUR87" s="1"/>
      <c r="UUS87" s="1"/>
      <c r="UUT87" s="1"/>
      <c r="UUU87" s="1"/>
      <c r="UUV87" s="1"/>
      <c r="UUW87" s="1"/>
      <c r="UUX87" s="1"/>
      <c r="UUY87" s="1"/>
      <c r="UUZ87" s="1"/>
      <c r="UVA87" s="1"/>
      <c r="UVB87" s="1"/>
      <c r="UVC87" s="1"/>
      <c r="UVD87" s="1"/>
      <c r="UVE87" s="1"/>
      <c r="UVF87" s="1"/>
      <c r="UVG87" s="1"/>
      <c r="UVH87" s="1"/>
      <c r="UVI87" s="1"/>
      <c r="UVJ87" s="1"/>
      <c r="UVK87" s="1"/>
      <c r="UVL87" s="1"/>
      <c r="UVM87" s="1"/>
      <c r="UVN87" s="1"/>
      <c r="UVO87" s="1"/>
      <c r="UVP87" s="1"/>
      <c r="UVQ87" s="1"/>
      <c r="UVR87" s="1"/>
      <c r="UVS87" s="1"/>
      <c r="UVT87" s="1"/>
      <c r="UVU87" s="1"/>
      <c r="UVV87" s="1"/>
      <c r="UVW87" s="1"/>
      <c r="UVX87" s="1"/>
      <c r="UVY87" s="1"/>
      <c r="UVZ87" s="1"/>
      <c r="UWA87" s="1"/>
      <c r="UWB87" s="1"/>
      <c r="UWC87" s="1"/>
      <c r="UWD87" s="1"/>
      <c r="UWE87" s="1"/>
      <c r="UWF87" s="1"/>
      <c r="UWG87" s="1"/>
      <c r="UWH87" s="1"/>
      <c r="UWI87" s="1"/>
      <c r="UWJ87" s="1"/>
      <c r="UWK87" s="1"/>
      <c r="UWL87" s="1"/>
      <c r="UWM87" s="1"/>
      <c r="UWN87" s="1"/>
      <c r="UWO87" s="1"/>
      <c r="UWP87" s="1"/>
      <c r="UWQ87" s="1"/>
      <c r="UWR87" s="1"/>
      <c r="UWS87" s="1"/>
      <c r="UWT87" s="1"/>
      <c r="UWU87" s="1"/>
      <c r="UWV87" s="1"/>
      <c r="UWW87" s="1"/>
      <c r="UWX87" s="1"/>
      <c r="UWY87" s="1"/>
      <c r="UWZ87" s="1"/>
      <c r="UXA87" s="1"/>
      <c r="UXB87" s="1"/>
      <c r="UXC87" s="1"/>
      <c r="UXD87" s="1"/>
      <c r="UXE87" s="1"/>
      <c r="UXF87" s="1"/>
      <c r="UXG87" s="1"/>
      <c r="UXH87" s="1"/>
      <c r="UXI87" s="1"/>
      <c r="UXJ87" s="1"/>
      <c r="UXK87" s="1"/>
      <c r="UXL87" s="1"/>
      <c r="UXM87" s="1"/>
      <c r="UXN87" s="1"/>
      <c r="UXO87" s="1"/>
      <c r="UXP87" s="1"/>
      <c r="UXQ87" s="1"/>
      <c r="UXR87" s="1"/>
      <c r="UXS87" s="1"/>
      <c r="UXT87" s="1"/>
      <c r="UXU87" s="1"/>
      <c r="UXV87" s="1"/>
      <c r="UXW87" s="1"/>
      <c r="UXX87" s="1"/>
      <c r="UXY87" s="1"/>
      <c r="UXZ87" s="1"/>
      <c r="UYA87" s="1"/>
      <c r="UYB87" s="1"/>
      <c r="UYC87" s="1"/>
      <c r="UYD87" s="1"/>
      <c r="UYE87" s="1"/>
      <c r="UYF87" s="1"/>
      <c r="UYG87" s="1"/>
      <c r="UYH87" s="1"/>
      <c r="UYI87" s="1"/>
      <c r="UYJ87" s="1"/>
      <c r="UYK87" s="1"/>
      <c r="UYL87" s="1"/>
      <c r="UYM87" s="1"/>
      <c r="UYN87" s="1"/>
      <c r="UYO87" s="1"/>
      <c r="UYP87" s="1"/>
      <c r="UYQ87" s="1"/>
      <c r="UYR87" s="1"/>
      <c r="UYS87" s="1"/>
      <c r="UYT87" s="1"/>
      <c r="UYU87" s="1"/>
      <c r="UYV87" s="1"/>
      <c r="UYW87" s="1"/>
      <c r="UYX87" s="1"/>
      <c r="UYY87" s="1"/>
      <c r="UYZ87" s="1"/>
      <c r="UZA87" s="1"/>
      <c r="UZB87" s="1"/>
      <c r="UZC87" s="1"/>
      <c r="UZD87" s="1"/>
      <c r="UZE87" s="1"/>
      <c r="UZF87" s="1"/>
      <c r="UZG87" s="1"/>
      <c r="UZH87" s="1"/>
      <c r="UZI87" s="1"/>
      <c r="UZJ87" s="1"/>
      <c r="UZK87" s="1"/>
      <c r="UZL87" s="1"/>
      <c r="UZM87" s="1"/>
      <c r="UZN87" s="1"/>
      <c r="UZO87" s="1"/>
      <c r="UZP87" s="1"/>
      <c r="UZQ87" s="1"/>
      <c r="UZR87" s="1"/>
      <c r="UZS87" s="1"/>
      <c r="UZT87" s="1"/>
      <c r="UZU87" s="1"/>
      <c r="UZV87" s="1"/>
      <c r="UZW87" s="1"/>
      <c r="UZX87" s="1"/>
      <c r="UZY87" s="1"/>
      <c r="UZZ87" s="1"/>
      <c r="VAA87" s="1"/>
      <c r="VAB87" s="1"/>
      <c r="VAC87" s="1"/>
      <c r="VAD87" s="1"/>
      <c r="VAE87" s="1"/>
      <c r="VAF87" s="1"/>
      <c r="VAG87" s="1"/>
      <c r="VAH87" s="1"/>
      <c r="VAI87" s="1"/>
      <c r="VAJ87" s="1"/>
      <c r="VAK87" s="1"/>
      <c r="VAL87" s="1"/>
      <c r="VAM87" s="1"/>
      <c r="VAN87" s="1"/>
      <c r="VAO87" s="1"/>
      <c r="VAP87" s="1"/>
      <c r="VAQ87" s="1"/>
      <c r="VAR87" s="1"/>
      <c r="VAS87" s="1"/>
      <c r="VAT87" s="1"/>
      <c r="VAU87" s="1"/>
      <c r="VAV87" s="1"/>
      <c r="VAW87" s="1"/>
      <c r="VAX87" s="1"/>
      <c r="VAY87" s="1"/>
      <c r="VAZ87" s="1"/>
      <c r="VBA87" s="1"/>
      <c r="VBB87" s="1"/>
      <c r="VBC87" s="1"/>
      <c r="VBD87" s="1"/>
      <c r="VBE87" s="1"/>
      <c r="VBF87" s="1"/>
      <c r="VBG87" s="1"/>
      <c r="VBH87" s="1"/>
      <c r="VBI87" s="1"/>
      <c r="VBJ87" s="1"/>
      <c r="VBK87" s="1"/>
      <c r="VBL87" s="1"/>
      <c r="VBM87" s="1"/>
      <c r="VBN87" s="1"/>
      <c r="VBO87" s="1"/>
      <c r="VBP87" s="1"/>
      <c r="VBQ87" s="1"/>
      <c r="VBR87" s="1"/>
      <c r="VBS87" s="1"/>
      <c r="VBT87" s="1"/>
      <c r="VBU87" s="1"/>
      <c r="VBV87" s="1"/>
      <c r="VBW87" s="1"/>
      <c r="VBX87" s="1"/>
      <c r="VBY87" s="1"/>
      <c r="VBZ87" s="1"/>
      <c r="VCA87" s="1"/>
      <c r="VCB87" s="1"/>
      <c r="VCC87" s="1"/>
      <c r="VCD87" s="1"/>
      <c r="VCE87" s="1"/>
      <c r="VCF87" s="1"/>
      <c r="VCG87" s="1"/>
      <c r="VCH87" s="1"/>
      <c r="VCI87" s="1"/>
      <c r="VCJ87" s="1"/>
      <c r="VCK87" s="1"/>
      <c r="VCL87" s="1"/>
      <c r="VCM87" s="1"/>
      <c r="VCN87" s="1"/>
      <c r="VCO87" s="1"/>
      <c r="VCP87" s="1"/>
      <c r="VCQ87" s="1"/>
      <c r="VCR87" s="1"/>
      <c r="VCS87" s="1"/>
      <c r="VCT87" s="1"/>
      <c r="VCU87" s="1"/>
      <c r="VCV87" s="1"/>
      <c r="VCW87" s="1"/>
      <c r="VCX87" s="1"/>
      <c r="VCY87" s="1"/>
      <c r="VCZ87" s="1"/>
      <c r="VDA87" s="1"/>
      <c r="VDB87" s="1"/>
      <c r="VDC87" s="1"/>
      <c r="VDD87" s="1"/>
      <c r="VDE87" s="1"/>
      <c r="VDF87" s="1"/>
      <c r="VDG87" s="1"/>
      <c r="VDH87" s="1"/>
      <c r="VDI87" s="1"/>
      <c r="VDJ87" s="1"/>
      <c r="VDK87" s="1"/>
      <c r="VDL87" s="1"/>
      <c r="VDM87" s="1"/>
      <c r="VDN87" s="1"/>
      <c r="VDO87" s="1"/>
      <c r="VDP87" s="1"/>
      <c r="VDQ87" s="1"/>
      <c r="VDR87" s="1"/>
      <c r="VDS87" s="1"/>
      <c r="VDT87" s="1"/>
      <c r="VDU87" s="1"/>
      <c r="VDV87" s="1"/>
      <c r="VDW87" s="1"/>
      <c r="VDX87" s="1"/>
      <c r="VDY87" s="1"/>
      <c r="VDZ87" s="1"/>
      <c r="VEA87" s="1"/>
      <c r="VEB87" s="1"/>
      <c r="VEC87" s="1"/>
      <c r="VED87" s="1"/>
      <c r="VEE87" s="1"/>
      <c r="VEF87" s="1"/>
      <c r="VEG87" s="1"/>
      <c r="VEH87" s="1"/>
      <c r="VEI87" s="1"/>
      <c r="VEJ87" s="1"/>
      <c r="VEK87" s="1"/>
      <c r="VEL87" s="1"/>
      <c r="VEM87" s="1"/>
      <c r="VEN87" s="1"/>
      <c r="VEO87" s="1"/>
      <c r="VEP87" s="1"/>
      <c r="VEQ87" s="1"/>
      <c r="VER87" s="1"/>
      <c r="VES87" s="1"/>
      <c r="VET87" s="1"/>
      <c r="VEU87" s="1"/>
      <c r="VEV87" s="1"/>
      <c r="VEW87" s="1"/>
      <c r="VEX87" s="1"/>
      <c r="VEY87" s="1"/>
      <c r="VEZ87" s="1"/>
      <c r="VFA87" s="1"/>
      <c r="VFB87" s="1"/>
      <c r="VFC87" s="1"/>
      <c r="VFD87" s="1"/>
      <c r="VFE87" s="1"/>
      <c r="VFF87" s="1"/>
      <c r="VFG87" s="1"/>
      <c r="VFH87" s="1"/>
      <c r="VFI87" s="1"/>
      <c r="VFJ87" s="1"/>
      <c r="VFK87" s="1"/>
      <c r="VFL87" s="1"/>
      <c r="VFM87" s="1"/>
      <c r="VFN87" s="1"/>
      <c r="VFO87" s="1"/>
      <c r="VFP87" s="1"/>
      <c r="VFQ87" s="1"/>
      <c r="VFR87" s="1"/>
      <c r="VFS87" s="1"/>
      <c r="VFT87" s="1"/>
      <c r="VFU87" s="1"/>
      <c r="VFV87" s="1"/>
      <c r="VFW87" s="1"/>
      <c r="VFX87" s="1"/>
      <c r="VFY87" s="1"/>
      <c r="VFZ87" s="1"/>
      <c r="VGA87" s="1"/>
      <c r="VGB87" s="1"/>
      <c r="VGC87" s="1"/>
      <c r="VGD87" s="1"/>
      <c r="VGE87" s="1"/>
      <c r="VGF87" s="1"/>
      <c r="VGG87" s="1"/>
      <c r="VGH87" s="1"/>
      <c r="VGI87" s="1"/>
      <c r="VGJ87" s="1"/>
      <c r="VGK87" s="1"/>
      <c r="VGL87" s="1"/>
      <c r="VGM87" s="1"/>
      <c r="VGN87" s="1"/>
      <c r="VGO87" s="1"/>
      <c r="VGP87" s="1"/>
      <c r="VGQ87" s="1"/>
      <c r="VGR87" s="1"/>
      <c r="VGS87" s="1"/>
      <c r="VGT87" s="1"/>
      <c r="VGU87" s="1"/>
      <c r="VGV87" s="1"/>
      <c r="VGW87" s="1"/>
      <c r="VGX87" s="1"/>
      <c r="VGY87" s="1"/>
      <c r="VGZ87" s="1"/>
      <c r="VHA87" s="1"/>
      <c r="VHB87" s="1"/>
      <c r="VHC87" s="1"/>
      <c r="VHD87" s="1"/>
      <c r="VHE87" s="1"/>
      <c r="VHF87" s="1"/>
      <c r="VHG87" s="1"/>
      <c r="VHH87" s="1"/>
      <c r="VHI87" s="1"/>
      <c r="VHJ87" s="1"/>
      <c r="VHK87" s="1"/>
      <c r="VHL87" s="1"/>
      <c r="VHM87" s="1"/>
      <c r="VHN87" s="1"/>
      <c r="VHO87" s="1"/>
      <c r="VHP87" s="1"/>
      <c r="VHQ87" s="1"/>
      <c r="VHR87" s="1"/>
      <c r="VHS87" s="1"/>
      <c r="VHT87" s="1"/>
      <c r="VHU87" s="1"/>
      <c r="VHV87" s="1"/>
      <c r="VHW87" s="1"/>
      <c r="VHX87" s="1"/>
      <c r="VHY87" s="1"/>
      <c r="VHZ87" s="1"/>
      <c r="VIA87" s="1"/>
      <c r="VIB87" s="1"/>
      <c r="VIC87" s="1"/>
      <c r="VID87" s="1"/>
      <c r="VIE87" s="1"/>
      <c r="VIF87" s="1"/>
      <c r="VIG87" s="1"/>
      <c r="VIH87" s="1"/>
      <c r="VII87" s="1"/>
      <c r="VIJ87" s="1"/>
      <c r="VIK87" s="1"/>
      <c r="VIL87" s="1"/>
      <c r="VIM87" s="1"/>
      <c r="VIN87" s="1"/>
      <c r="VIO87" s="1"/>
      <c r="VIP87" s="1"/>
      <c r="VIQ87" s="1"/>
      <c r="VIR87" s="1"/>
      <c r="VIS87" s="1"/>
      <c r="VIT87" s="1"/>
      <c r="VIU87" s="1"/>
      <c r="VIV87" s="1"/>
      <c r="VIW87" s="1"/>
      <c r="VIX87" s="1"/>
      <c r="VIY87" s="1"/>
      <c r="VIZ87" s="1"/>
      <c r="VJA87" s="1"/>
      <c r="VJB87" s="1"/>
      <c r="VJC87" s="1"/>
      <c r="VJD87" s="1"/>
      <c r="VJE87" s="1"/>
      <c r="VJF87" s="1"/>
      <c r="VJG87" s="1"/>
      <c r="VJH87" s="1"/>
      <c r="VJI87" s="1"/>
      <c r="VJJ87" s="1"/>
      <c r="VJK87" s="1"/>
      <c r="VJL87" s="1"/>
      <c r="VJM87" s="1"/>
      <c r="VJN87" s="1"/>
      <c r="VJO87" s="1"/>
      <c r="VJP87" s="1"/>
      <c r="VJQ87" s="1"/>
      <c r="VJR87" s="1"/>
      <c r="VJS87" s="1"/>
      <c r="VJT87" s="1"/>
      <c r="VJU87" s="1"/>
      <c r="VJV87" s="1"/>
      <c r="VJW87" s="1"/>
      <c r="VJX87" s="1"/>
      <c r="VJY87" s="1"/>
      <c r="VJZ87" s="1"/>
      <c r="VKA87" s="1"/>
      <c r="VKB87" s="1"/>
      <c r="VKC87" s="1"/>
      <c r="VKD87" s="1"/>
      <c r="VKE87" s="1"/>
      <c r="VKF87" s="1"/>
      <c r="VKG87" s="1"/>
      <c r="VKH87" s="1"/>
      <c r="VKI87" s="1"/>
      <c r="VKJ87" s="1"/>
      <c r="VKK87" s="1"/>
      <c r="VKL87" s="1"/>
      <c r="VKM87" s="1"/>
      <c r="VKN87" s="1"/>
      <c r="VKO87" s="1"/>
      <c r="VKP87" s="1"/>
      <c r="VKQ87" s="1"/>
      <c r="VKR87" s="1"/>
      <c r="VKS87" s="1"/>
      <c r="VKT87" s="1"/>
      <c r="VKU87" s="1"/>
      <c r="VKV87" s="1"/>
      <c r="VKW87" s="1"/>
      <c r="VKX87" s="1"/>
      <c r="VKY87" s="1"/>
      <c r="VKZ87" s="1"/>
      <c r="VLA87" s="1"/>
      <c r="VLB87" s="1"/>
      <c r="VLC87" s="1"/>
      <c r="VLD87" s="1"/>
      <c r="VLE87" s="1"/>
      <c r="VLF87" s="1"/>
      <c r="VLG87" s="1"/>
      <c r="VLH87" s="1"/>
      <c r="VLI87" s="1"/>
      <c r="VLJ87" s="1"/>
      <c r="VLK87" s="1"/>
      <c r="VLL87" s="1"/>
      <c r="VLM87" s="1"/>
      <c r="VLN87" s="1"/>
      <c r="VLO87" s="1"/>
      <c r="VLP87" s="1"/>
      <c r="VLQ87" s="1"/>
      <c r="VLR87" s="1"/>
      <c r="VLS87" s="1"/>
      <c r="VLT87" s="1"/>
      <c r="VLU87" s="1"/>
      <c r="VLV87" s="1"/>
      <c r="VLW87" s="1"/>
      <c r="VLX87" s="1"/>
      <c r="VLY87" s="1"/>
      <c r="VLZ87" s="1"/>
      <c r="VMA87" s="1"/>
      <c r="VMB87" s="1"/>
      <c r="VMC87" s="1"/>
      <c r="VMD87" s="1"/>
      <c r="VME87" s="1"/>
      <c r="VMF87" s="1"/>
      <c r="VMG87" s="1"/>
      <c r="VMH87" s="1"/>
      <c r="VMI87" s="1"/>
      <c r="VMJ87" s="1"/>
      <c r="VMK87" s="1"/>
      <c r="VML87" s="1"/>
      <c r="VMM87" s="1"/>
      <c r="VMN87" s="1"/>
      <c r="VMO87" s="1"/>
      <c r="VMP87" s="1"/>
      <c r="VMQ87" s="1"/>
      <c r="VMR87" s="1"/>
      <c r="VMS87" s="1"/>
      <c r="VMT87" s="1"/>
      <c r="VMU87" s="1"/>
      <c r="VMV87" s="1"/>
      <c r="VMW87" s="1"/>
      <c r="VMX87" s="1"/>
      <c r="VMY87" s="1"/>
      <c r="VMZ87" s="1"/>
      <c r="VNA87" s="1"/>
      <c r="VNB87" s="1"/>
      <c r="VNC87" s="1"/>
      <c r="VND87" s="1"/>
      <c r="VNE87" s="1"/>
      <c r="VNF87" s="1"/>
      <c r="VNG87" s="1"/>
      <c r="VNH87" s="1"/>
      <c r="VNI87" s="1"/>
      <c r="VNJ87" s="1"/>
      <c r="VNK87" s="1"/>
      <c r="VNL87" s="1"/>
      <c r="VNM87" s="1"/>
      <c r="VNN87" s="1"/>
      <c r="VNO87" s="1"/>
      <c r="VNP87" s="1"/>
      <c r="VNQ87" s="1"/>
      <c r="VNR87" s="1"/>
      <c r="VNS87" s="1"/>
      <c r="VNT87" s="1"/>
      <c r="VNU87" s="1"/>
      <c r="VNV87" s="1"/>
      <c r="VNW87" s="1"/>
      <c r="VNX87" s="1"/>
      <c r="VNY87" s="1"/>
      <c r="VNZ87" s="1"/>
      <c r="VOA87" s="1"/>
      <c r="VOB87" s="1"/>
      <c r="VOC87" s="1"/>
      <c r="VOD87" s="1"/>
      <c r="VOE87" s="1"/>
      <c r="VOF87" s="1"/>
      <c r="VOG87" s="1"/>
      <c r="VOH87" s="1"/>
      <c r="VOI87" s="1"/>
      <c r="VOJ87" s="1"/>
      <c r="VOK87" s="1"/>
      <c r="VOL87" s="1"/>
      <c r="VOM87" s="1"/>
      <c r="VON87" s="1"/>
      <c r="VOO87" s="1"/>
      <c r="VOP87" s="1"/>
      <c r="VOQ87" s="1"/>
      <c r="VOR87" s="1"/>
      <c r="VOS87" s="1"/>
      <c r="VOT87" s="1"/>
      <c r="VOU87" s="1"/>
      <c r="VOV87" s="1"/>
      <c r="VOW87" s="1"/>
      <c r="VOX87" s="1"/>
      <c r="VOY87" s="1"/>
      <c r="VOZ87" s="1"/>
      <c r="VPA87" s="1"/>
      <c r="VPB87" s="1"/>
      <c r="VPC87" s="1"/>
      <c r="VPD87" s="1"/>
      <c r="VPE87" s="1"/>
      <c r="VPF87" s="1"/>
      <c r="VPG87" s="1"/>
      <c r="VPH87" s="1"/>
      <c r="VPI87" s="1"/>
      <c r="VPJ87" s="1"/>
      <c r="VPK87" s="1"/>
      <c r="VPL87" s="1"/>
      <c r="VPM87" s="1"/>
      <c r="VPN87" s="1"/>
      <c r="VPO87" s="1"/>
      <c r="VPP87" s="1"/>
      <c r="VPQ87" s="1"/>
      <c r="VPR87" s="1"/>
      <c r="VPS87" s="1"/>
      <c r="VPT87" s="1"/>
      <c r="VPU87" s="1"/>
      <c r="VPV87" s="1"/>
      <c r="VPW87" s="1"/>
      <c r="VPX87" s="1"/>
      <c r="VPY87" s="1"/>
      <c r="VPZ87" s="1"/>
      <c r="VQA87" s="1"/>
      <c r="VQB87" s="1"/>
      <c r="VQC87" s="1"/>
      <c r="VQD87" s="1"/>
      <c r="VQE87" s="1"/>
      <c r="VQF87" s="1"/>
      <c r="VQG87" s="1"/>
      <c r="VQH87" s="1"/>
      <c r="VQI87" s="1"/>
      <c r="VQJ87" s="1"/>
      <c r="VQK87" s="1"/>
      <c r="VQL87" s="1"/>
      <c r="VQM87" s="1"/>
      <c r="VQN87" s="1"/>
      <c r="VQO87" s="1"/>
      <c r="VQP87" s="1"/>
      <c r="VQQ87" s="1"/>
      <c r="VQR87" s="1"/>
      <c r="VQS87" s="1"/>
      <c r="VQT87" s="1"/>
      <c r="VQU87" s="1"/>
      <c r="VQV87" s="1"/>
      <c r="VQW87" s="1"/>
      <c r="VQX87" s="1"/>
      <c r="VQY87" s="1"/>
      <c r="VQZ87" s="1"/>
      <c r="VRA87" s="1"/>
      <c r="VRB87" s="1"/>
      <c r="VRC87" s="1"/>
      <c r="VRD87" s="1"/>
      <c r="VRE87" s="1"/>
      <c r="VRF87" s="1"/>
      <c r="VRG87" s="1"/>
      <c r="VRH87" s="1"/>
      <c r="VRI87" s="1"/>
      <c r="VRJ87" s="1"/>
      <c r="VRK87" s="1"/>
      <c r="VRL87" s="1"/>
      <c r="VRM87" s="1"/>
      <c r="VRN87" s="1"/>
      <c r="VRO87" s="1"/>
      <c r="VRP87" s="1"/>
      <c r="VRQ87" s="1"/>
      <c r="VRR87" s="1"/>
      <c r="VRS87" s="1"/>
      <c r="VRT87" s="1"/>
      <c r="VRU87" s="1"/>
      <c r="VRV87" s="1"/>
      <c r="VRW87" s="1"/>
      <c r="VRX87" s="1"/>
      <c r="VRY87" s="1"/>
      <c r="VRZ87" s="1"/>
      <c r="VSA87" s="1"/>
      <c r="VSB87" s="1"/>
      <c r="VSC87" s="1"/>
      <c r="VSD87" s="1"/>
      <c r="VSE87" s="1"/>
      <c r="VSF87" s="1"/>
      <c r="VSG87" s="1"/>
      <c r="VSH87" s="1"/>
      <c r="VSI87" s="1"/>
      <c r="VSJ87" s="1"/>
      <c r="VSK87" s="1"/>
      <c r="VSL87" s="1"/>
      <c r="VSM87" s="1"/>
      <c r="VSN87" s="1"/>
      <c r="VSO87" s="1"/>
      <c r="VSP87" s="1"/>
      <c r="VSQ87" s="1"/>
      <c r="VSR87" s="1"/>
      <c r="VSS87" s="1"/>
      <c r="VST87" s="1"/>
      <c r="VSU87" s="1"/>
      <c r="VSV87" s="1"/>
      <c r="VSW87" s="1"/>
      <c r="VSX87" s="1"/>
      <c r="VSY87" s="1"/>
      <c r="VSZ87" s="1"/>
      <c r="VTA87" s="1"/>
      <c r="VTB87" s="1"/>
      <c r="VTC87" s="1"/>
      <c r="VTD87" s="1"/>
      <c r="VTE87" s="1"/>
      <c r="VTF87" s="1"/>
      <c r="VTG87" s="1"/>
      <c r="VTH87" s="1"/>
      <c r="VTI87" s="1"/>
      <c r="VTJ87" s="1"/>
      <c r="VTK87" s="1"/>
      <c r="VTL87" s="1"/>
      <c r="VTM87" s="1"/>
      <c r="VTN87" s="1"/>
      <c r="VTO87" s="1"/>
      <c r="VTP87" s="1"/>
      <c r="VTQ87" s="1"/>
      <c r="VTR87" s="1"/>
      <c r="VTS87" s="1"/>
      <c r="VTT87" s="1"/>
      <c r="VTU87" s="1"/>
      <c r="VTV87" s="1"/>
      <c r="VTW87" s="1"/>
      <c r="VTX87" s="1"/>
      <c r="VTY87" s="1"/>
      <c r="VTZ87" s="1"/>
      <c r="VUA87" s="1"/>
      <c r="VUB87" s="1"/>
      <c r="VUC87" s="1"/>
      <c r="VUD87" s="1"/>
      <c r="VUE87" s="1"/>
      <c r="VUF87" s="1"/>
      <c r="VUG87" s="1"/>
      <c r="VUH87" s="1"/>
      <c r="VUI87" s="1"/>
      <c r="VUJ87" s="1"/>
      <c r="VUK87" s="1"/>
      <c r="VUL87" s="1"/>
      <c r="VUM87" s="1"/>
      <c r="VUN87" s="1"/>
      <c r="VUO87" s="1"/>
      <c r="VUP87" s="1"/>
      <c r="VUQ87" s="1"/>
      <c r="VUR87" s="1"/>
      <c r="VUS87" s="1"/>
      <c r="VUT87" s="1"/>
      <c r="VUU87" s="1"/>
      <c r="VUV87" s="1"/>
      <c r="VUW87" s="1"/>
      <c r="VUX87" s="1"/>
      <c r="VUY87" s="1"/>
      <c r="VUZ87" s="1"/>
      <c r="VVA87" s="1"/>
      <c r="VVB87" s="1"/>
      <c r="VVC87" s="1"/>
      <c r="VVD87" s="1"/>
      <c r="VVE87" s="1"/>
      <c r="VVF87" s="1"/>
      <c r="VVG87" s="1"/>
      <c r="VVH87" s="1"/>
      <c r="VVI87" s="1"/>
      <c r="VVJ87" s="1"/>
      <c r="VVK87" s="1"/>
      <c r="VVL87" s="1"/>
      <c r="VVM87" s="1"/>
      <c r="VVN87" s="1"/>
      <c r="VVO87" s="1"/>
      <c r="VVP87" s="1"/>
      <c r="VVQ87" s="1"/>
      <c r="VVR87" s="1"/>
      <c r="VVS87" s="1"/>
      <c r="VVT87" s="1"/>
      <c r="VVU87" s="1"/>
      <c r="VVV87" s="1"/>
      <c r="VVW87" s="1"/>
      <c r="VVX87" s="1"/>
      <c r="VVY87" s="1"/>
      <c r="VVZ87" s="1"/>
      <c r="VWA87" s="1"/>
      <c r="VWB87" s="1"/>
      <c r="VWC87" s="1"/>
      <c r="VWD87" s="1"/>
      <c r="VWE87" s="1"/>
      <c r="VWF87" s="1"/>
      <c r="VWG87" s="1"/>
      <c r="VWH87" s="1"/>
      <c r="VWI87" s="1"/>
      <c r="VWJ87" s="1"/>
      <c r="VWK87" s="1"/>
      <c r="VWL87" s="1"/>
      <c r="VWM87" s="1"/>
      <c r="VWN87" s="1"/>
      <c r="VWO87" s="1"/>
      <c r="VWP87" s="1"/>
      <c r="VWQ87" s="1"/>
      <c r="VWR87" s="1"/>
      <c r="VWS87" s="1"/>
      <c r="VWT87" s="1"/>
      <c r="VWU87" s="1"/>
      <c r="VWV87" s="1"/>
      <c r="VWW87" s="1"/>
      <c r="VWX87" s="1"/>
      <c r="VWY87" s="1"/>
      <c r="VWZ87" s="1"/>
      <c r="VXA87" s="1"/>
      <c r="VXB87" s="1"/>
      <c r="VXC87" s="1"/>
      <c r="VXD87" s="1"/>
      <c r="VXE87" s="1"/>
      <c r="VXF87" s="1"/>
      <c r="VXG87" s="1"/>
      <c r="VXH87" s="1"/>
      <c r="VXI87" s="1"/>
      <c r="VXJ87" s="1"/>
      <c r="VXK87" s="1"/>
      <c r="VXL87" s="1"/>
      <c r="VXM87" s="1"/>
      <c r="VXN87" s="1"/>
      <c r="VXO87" s="1"/>
      <c r="VXP87" s="1"/>
      <c r="VXQ87" s="1"/>
      <c r="VXR87" s="1"/>
      <c r="VXS87" s="1"/>
      <c r="VXT87" s="1"/>
      <c r="VXU87" s="1"/>
      <c r="VXV87" s="1"/>
      <c r="VXW87" s="1"/>
      <c r="VXX87" s="1"/>
      <c r="VXY87" s="1"/>
      <c r="VXZ87" s="1"/>
      <c r="VYA87" s="1"/>
      <c r="VYB87" s="1"/>
      <c r="VYC87" s="1"/>
      <c r="VYD87" s="1"/>
      <c r="VYE87" s="1"/>
      <c r="VYF87" s="1"/>
      <c r="VYG87" s="1"/>
      <c r="VYH87" s="1"/>
      <c r="VYI87" s="1"/>
      <c r="VYJ87" s="1"/>
      <c r="VYK87" s="1"/>
      <c r="VYL87" s="1"/>
      <c r="VYM87" s="1"/>
      <c r="VYN87" s="1"/>
      <c r="VYO87" s="1"/>
      <c r="VYP87" s="1"/>
      <c r="VYQ87" s="1"/>
      <c r="VYR87" s="1"/>
      <c r="VYS87" s="1"/>
      <c r="VYT87" s="1"/>
      <c r="VYU87" s="1"/>
      <c r="VYV87" s="1"/>
      <c r="VYW87" s="1"/>
      <c r="VYX87" s="1"/>
      <c r="VYY87" s="1"/>
      <c r="VYZ87" s="1"/>
      <c r="VZA87" s="1"/>
      <c r="VZB87" s="1"/>
      <c r="VZC87" s="1"/>
      <c r="VZD87" s="1"/>
      <c r="VZE87" s="1"/>
      <c r="VZF87" s="1"/>
      <c r="VZG87" s="1"/>
      <c r="VZH87" s="1"/>
      <c r="VZI87" s="1"/>
      <c r="VZJ87" s="1"/>
      <c r="VZK87" s="1"/>
      <c r="VZL87" s="1"/>
      <c r="VZM87" s="1"/>
      <c r="VZN87" s="1"/>
      <c r="VZO87" s="1"/>
      <c r="VZP87" s="1"/>
      <c r="VZQ87" s="1"/>
      <c r="VZR87" s="1"/>
      <c r="VZS87" s="1"/>
      <c r="VZT87" s="1"/>
      <c r="VZU87" s="1"/>
      <c r="VZV87" s="1"/>
      <c r="VZW87" s="1"/>
      <c r="VZX87" s="1"/>
      <c r="VZY87" s="1"/>
      <c r="VZZ87" s="1"/>
      <c r="WAA87" s="1"/>
      <c r="WAB87" s="1"/>
      <c r="WAC87" s="1"/>
      <c r="WAD87" s="1"/>
      <c r="WAE87" s="1"/>
      <c r="WAF87" s="1"/>
      <c r="WAG87" s="1"/>
      <c r="WAH87" s="1"/>
      <c r="WAI87" s="1"/>
      <c r="WAJ87" s="1"/>
      <c r="WAK87" s="1"/>
      <c r="WAL87" s="1"/>
      <c r="WAM87" s="1"/>
      <c r="WAN87" s="1"/>
      <c r="WAO87" s="1"/>
      <c r="WAP87" s="1"/>
      <c r="WAQ87" s="1"/>
      <c r="WAR87" s="1"/>
      <c r="WAS87" s="1"/>
      <c r="WAT87" s="1"/>
      <c r="WAU87" s="1"/>
      <c r="WAV87" s="1"/>
      <c r="WAW87" s="1"/>
      <c r="WAX87" s="1"/>
      <c r="WAY87" s="1"/>
      <c r="WAZ87" s="1"/>
      <c r="WBA87" s="1"/>
      <c r="WBB87" s="1"/>
      <c r="WBC87" s="1"/>
      <c r="WBD87" s="1"/>
      <c r="WBE87" s="1"/>
      <c r="WBF87" s="1"/>
      <c r="WBG87" s="1"/>
      <c r="WBH87" s="1"/>
      <c r="WBI87" s="1"/>
      <c r="WBJ87" s="1"/>
      <c r="WBK87" s="1"/>
      <c r="WBL87" s="1"/>
      <c r="WBM87" s="1"/>
      <c r="WBN87" s="1"/>
      <c r="WBO87" s="1"/>
      <c r="WBP87" s="1"/>
      <c r="WBQ87" s="1"/>
      <c r="WBR87" s="1"/>
      <c r="WBS87" s="1"/>
      <c r="WBT87" s="1"/>
      <c r="WBU87" s="1"/>
      <c r="WBV87" s="1"/>
      <c r="WBW87" s="1"/>
      <c r="WBX87" s="1"/>
      <c r="WBY87" s="1"/>
      <c r="WBZ87" s="1"/>
      <c r="WCA87" s="1"/>
      <c r="WCB87" s="1"/>
      <c r="WCC87" s="1"/>
      <c r="WCD87" s="1"/>
      <c r="WCE87" s="1"/>
      <c r="WCF87" s="1"/>
      <c r="WCG87" s="1"/>
      <c r="WCH87" s="1"/>
      <c r="WCI87" s="1"/>
      <c r="WCJ87" s="1"/>
      <c r="WCK87" s="1"/>
      <c r="WCL87" s="1"/>
      <c r="WCM87" s="1"/>
      <c r="WCN87" s="1"/>
      <c r="WCO87" s="1"/>
      <c r="WCP87" s="1"/>
      <c r="WCQ87" s="1"/>
      <c r="WCR87" s="1"/>
      <c r="WCS87" s="1"/>
      <c r="WCT87" s="1"/>
      <c r="WCU87" s="1"/>
      <c r="WCV87" s="1"/>
      <c r="WCW87" s="1"/>
      <c r="WCX87" s="1"/>
      <c r="WCY87" s="1"/>
      <c r="WCZ87" s="1"/>
      <c r="WDA87" s="1"/>
      <c r="WDB87" s="1"/>
      <c r="WDC87" s="1"/>
      <c r="WDD87" s="1"/>
      <c r="WDE87" s="1"/>
      <c r="WDF87" s="1"/>
      <c r="WDG87" s="1"/>
      <c r="WDH87" s="1"/>
      <c r="WDI87" s="1"/>
      <c r="WDJ87" s="1"/>
      <c r="WDK87" s="1"/>
      <c r="WDL87" s="1"/>
      <c r="WDM87" s="1"/>
      <c r="WDN87" s="1"/>
      <c r="WDO87" s="1"/>
      <c r="WDP87" s="1"/>
      <c r="WDQ87" s="1"/>
      <c r="WDR87" s="1"/>
      <c r="WDS87" s="1"/>
      <c r="WDT87" s="1"/>
      <c r="WDU87" s="1"/>
      <c r="WDV87" s="1"/>
      <c r="WDW87" s="1"/>
      <c r="WDX87" s="1"/>
      <c r="WDY87" s="1"/>
      <c r="WDZ87" s="1"/>
      <c r="WEA87" s="1"/>
      <c r="WEB87" s="1"/>
      <c r="WEC87" s="1"/>
      <c r="WED87" s="1"/>
      <c r="WEE87" s="1"/>
      <c r="WEF87" s="1"/>
      <c r="WEG87" s="1"/>
      <c r="WEH87" s="1"/>
      <c r="WEI87" s="1"/>
      <c r="WEJ87" s="1"/>
      <c r="WEK87" s="1"/>
      <c r="WEL87" s="1"/>
      <c r="WEM87" s="1"/>
      <c r="WEN87" s="1"/>
      <c r="WEO87" s="1"/>
      <c r="WEP87" s="1"/>
      <c r="WEQ87" s="1"/>
      <c r="WER87" s="1"/>
      <c r="WES87" s="1"/>
      <c r="WET87" s="1"/>
      <c r="WEU87" s="1"/>
      <c r="WEV87" s="1"/>
      <c r="WEW87" s="1"/>
      <c r="WEX87" s="1"/>
      <c r="WEY87" s="1"/>
      <c r="WEZ87" s="1"/>
      <c r="WFA87" s="1"/>
      <c r="WFB87" s="1"/>
      <c r="WFC87" s="1"/>
      <c r="WFD87" s="1"/>
      <c r="WFE87" s="1"/>
      <c r="WFF87" s="1"/>
      <c r="WFG87" s="1"/>
      <c r="WFH87" s="1"/>
      <c r="WFI87" s="1"/>
      <c r="WFJ87" s="1"/>
      <c r="WFK87" s="1"/>
      <c r="WFL87" s="1"/>
      <c r="WFM87" s="1"/>
      <c r="WFN87" s="1"/>
      <c r="WFO87" s="1"/>
      <c r="WFP87" s="1"/>
      <c r="WFQ87" s="1"/>
      <c r="WFR87" s="1"/>
      <c r="WFS87" s="1"/>
      <c r="WFT87" s="1"/>
      <c r="WFU87" s="1"/>
      <c r="WFV87" s="1"/>
      <c r="WFW87" s="1"/>
      <c r="WFX87" s="1"/>
      <c r="WFY87" s="1"/>
      <c r="WFZ87" s="1"/>
      <c r="WGA87" s="1"/>
      <c r="WGB87" s="1"/>
      <c r="WGC87" s="1"/>
      <c r="WGD87" s="1"/>
      <c r="WGE87" s="1"/>
      <c r="WGF87" s="1"/>
      <c r="WGG87" s="1"/>
      <c r="WGH87" s="1"/>
      <c r="WGI87" s="1"/>
      <c r="WGJ87" s="1"/>
      <c r="WGK87" s="1"/>
      <c r="WGL87" s="1"/>
      <c r="WGM87" s="1"/>
      <c r="WGN87" s="1"/>
      <c r="WGO87" s="1"/>
      <c r="WGP87" s="1"/>
      <c r="WGQ87" s="1"/>
      <c r="WGR87" s="1"/>
      <c r="WGS87" s="1"/>
      <c r="WGT87" s="1"/>
      <c r="WGU87" s="1"/>
      <c r="WGV87" s="1"/>
      <c r="WGW87" s="1"/>
      <c r="WGX87" s="1"/>
      <c r="WGY87" s="1"/>
      <c r="WGZ87" s="1"/>
      <c r="WHA87" s="1"/>
      <c r="WHB87" s="1"/>
      <c r="WHC87" s="1"/>
      <c r="WHD87" s="1"/>
      <c r="WHE87" s="1"/>
      <c r="WHF87" s="1"/>
      <c r="WHG87" s="1"/>
      <c r="WHH87" s="1"/>
      <c r="WHI87" s="1"/>
      <c r="WHJ87" s="1"/>
      <c r="WHK87" s="1"/>
      <c r="WHL87" s="1"/>
      <c r="WHM87" s="1"/>
      <c r="WHN87" s="1"/>
      <c r="WHO87" s="1"/>
      <c r="WHP87" s="1"/>
      <c r="WHQ87" s="1"/>
      <c r="WHR87" s="1"/>
      <c r="WHS87" s="1"/>
      <c r="WHT87" s="1"/>
      <c r="WHU87" s="1"/>
      <c r="WHV87" s="1"/>
      <c r="WHW87" s="1"/>
      <c r="WHX87" s="1"/>
      <c r="WHY87" s="1"/>
      <c r="WHZ87" s="1"/>
      <c r="WIA87" s="1"/>
      <c r="WIB87" s="1"/>
      <c r="WIC87" s="1"/>
      <c r="WID87" s="1"/>
      <c r="WIE87" s="1"/>
      <c r="WIF87" s="1"/>
      <c r="WIG87" s="1"/>
      <c r="WIH87" s="1"/>
      <c r="WII87" s="1"/>
      <c r="WIJ87" s="1"/>
      <c r="WIK87" s="1"/>
      <c r="WIL87" s="1"/>
      <c r="WIM87" s="1"/>
      <c r="WIN87" s="1"/>
      <c r="WIO87" s="1"/>
      <c r="WIP87" s="1"/>
      <c r="WIQ87" s="1"/>
      <c r="WIR87" s="1"/>
      <c r="WIS87" s="1"/>
      <c r="WIT87" s="1"/>
      <c r="WIU87" s="1"/>
      <c r="WIV87" s="1"/>
      <c r="WIW87" s="1"/>
      <c r="WIX87" s="1"/>
      <c r="WIY87" s="1"/>
      <c r="WIZ87" s="1"/>
      <c r="WJA87" s="1"/>
      <c r="WJB87" s="1"/>
      <c r="WJC87" s="1"/>
      <c r="WJD87" s="1"/>
      <c r="WJE87" s="1"/>
      <c r="WJF87" s="1"/>
      <c r="WJG87" s="1"/>
      <c r="WJH87" s="1"/>
      <c r="WJI87" s="1"/>
      <c r="WJJ87" s="1"/>
      <c r="WJK87" s="1"/>
      <c r="WJL87" s="1"/>
      <c r="WJM87" s="1"/>
      <c r="WJN87" s="1"/>
      <c r="WJO87" s="1"/>
      <c r="WJP87" s="1"/>
      <c r="WJQ87" s="1"/>
      <c r="WJR87" s="1"/>
      <c r="WJS87" s="1"/>
      <c r="WJT87" s="1"/>
      <c r="WJU87" s="1"/>
      <c r="WJV87" s="1"/>
      <c r="WJW87" s="1"/>
      <c r="WJX87" s="1"/>
      <c r="WJY87" s="1"/>
      <c r="WJZ87" s="1"/>
      <c r="WKA87" s="1"/>
      <c r="WKB87" s="1"/>
      <c r="WKC87" s="1"/>
      <c r="WKD87" s="1"/>
      <c r="WKE87" s="1"/>
      <c r="WKF87" s="1"/>
      <c r="WKG87" s="1"/>
      <c r="WKH87" s="1"/>
      <c r="WKI87" s="1"/>
      <c r="WKJ87" s="1"/>
      <c r="WKK87" s="1"/>
      <c r="WKL87" s="1"/>
      <c r="WKM87" s="1"/>
      <c r="WKN87" s="1"/>
      <c r="WKO87" s="1"/>
      <c r="WKP87" s="1"/>
      <c r="WKQ87" s="1"/>
      <c r="WKR87" s="1"/>
      <c r="WKS87" s="1"/>
      <c r="WKT87" s="1"/>
      <c r="WKU87" s="1"/>
      <c r="WKV87" s="1"/>
      <c r="WKW87" s="1"/>
      <c r="WKX87" s="1"/>
      <c r="WKY87" s="1"/>
      <c r="WKZ87" s="1"/>
      <c r="WLA87" s="1"/>
      <c r="WLB87" s="1"/>
      <c r="WLC87" s="1"/>
      <c r="WLD87" s="1"/>
      <c r="WLE87" s="1"/>
      <c r="WLF87" s="1"/>
      <c r="WLG87" s="1"/>
      <c r="WLH87" s="1"/>
      <c r="WLI87" s="1"/>
      <c r="WLJ87" s="1"/>
      <c r="WLK87" s="1"/>
      <c r="WLL87" s="1"/>
      <c r="WLM87" s="1"/>
      <c r="WLN87" s="1"/>
      <c r="WLO87" s="1"/>
      <c r="WLP87" s="1"/>
      <c r="WLQ87" s="1"/>
      <c r="WLR87" s="1"/>
      <c r="WLS87" s="1"/>
      <c r="WLT87" s="1"/>
      <c r="WLU87" s="1"/>
      <c r="WLV87" s="1"/>
      <c r="WLW87" s="1"/>
      <c r="WLX87" s="1"/>
      <c r="WLY87" s="1"/>
      <c r="WLZ87" s="1"/>
      <c r="WMA87" s="1"/>
      <c r="WMB87" s="1"/>
      <c r="WMC87" s="1"/>
      <c r="WMD87" s="1"/>
      <c r="WME87" s="1"/>
      <c r="WMF87" s="1"/>
      <c r="WMG87" s="1"/>
      <c r="WMH87" s="1"/>
      <c r="WMI87" s="1"/>
      <c r="WMJ87" s="1"/>
      <c r="WMK87" s="1"/>
      <c r="WML87" s="1"/>
      <c r="WMM87" s="1"/>
      <c r="WMN87" s="1"/>
      <c r="WMO87" s="1"/>
      <c r="WMP87" s="1"/>
      <c r="WMQ87" s="1"/>
      <c r="WMR87" s="1"/>
      <c r="WMS87" s="1"/>
      <c r="WMT87" s="1"/>
      <c r="WMU87" s="1"/>
      <c r="WMV87" s="1"/>
      <c r="WMW87" s="1"/>
      <c r="WMX87" s="1"/>
      <c r="WMY87" s="1"/>
      <c r="WMZ87" s="1"/>
      <c r="WNA87" s="1"/>
      <c r="WNB87" s="1"/>
      <c r="WNC87" s="1"/>
      <c r="WND87" s="1"/>
      <c r="WNE87" s="1"/>
      <c r="WNF87" s="1"/>
      <c r="WNG87" s="1"/>
      <c r="WNH87" s="1"/>
      <c r="WNI87" s="1"/>
      <c r="WNJ87" s="1"/>
      <c r="WNK87" s="1"/>
      <c r="WNL87" s="1"/>
      <c r="WNM87" s="1"/>
      <c r="WNN87" s="1"/>
      <c r="WNO87" s="1"/>
      <c r="WNP87" s="1"/>
      <c r="WNQ87" s="1"/>
      <c r="WNR87" s="1"/>
      <c r="WNS87" s="1"/>
      <c r="WNT87" s="1"/>
      <c r="WNU87" s="1"/>
      <c r="WNV87" s="1"/>
      <c r="WNW87" s="1"/>
      <c r="WNX87" s="1"/>
      <c r="WNY87" s="1"/>
      <c r="WNZ87" s="1"/>
      <c r="WOA87" s="1"/>
      <c r="WOB87" s="1"/>
      <c r="WOC87" s="1"/>
      <c r="WOD87" s="1"/>
      <c r="WOE87" s="1"/>
      <c r="WOF87" s="1"/>
      <c r="WOG87" s="1"/>
      <c r="WOH87" s="1"/>
      <c r="WOI87" s="1"/>
      <c r="WOJ87" s="1"/>
      <c r="WOK87" s="1"/>
      <c r="WOL87" s="1"/>
      <c r="WOM87" s="1"/>
      <c r="WON87" s="1"/>
      <c r="WOO87" s="1"/>
      <c r="WOP87" s="1"/>
      <c r="WOQ87" s="1"/>
      <c r="WOR87" s="1"/>
      <c r="WOS87" s="1"/>
      <c r="WOT87" s="1"/>
      <c r="WOU87" s="1"/>
      <c r="WOV87" s="1"/>
      <c r="WOW87" s="1"/>
      <c r="WOX87" s="1"/>
      <c r="WOY87" s="1"/>
      <c r="WOZ87" s="1"/>
      <c r="WPA87" s="1"/>
      <c r="WPB87" s="1"/>
      <c r="WPC87" s="1"/>
      <c r="WPD87" s="1"/>
      <c r="WPE87" s="1"/>
      <c r="WPF87" s="1"/>
      <c r="WPG87" s="1"/>
      <c r="WPH87" s="1"/>
      <c r="WPI87" s="1"/>
      <c r="WPJ87" s="1"/>
      <c r="WPK87" s="1"/>
      <c r="WPL87" s="1"/>
      <c r="WPM87" s="1"/>
      <c r="WPN87" s="1"/>
      <c r="WPO87" s="1"/>
      <c r="WPP87" s="1"/>
      <c r="WPQ87" s="1"/>
      <c r="WPR87" s="1"/>
      <c r="WPS87" s="1"/>
      <c r="WPT87" s="1"/>
      <c r="WPU87" s="1"/>
      <c r="WPV87" s="1"/>
      <c r="WPW87" s="1"/>
      <c r="WPX87" s="1"/>
      <c r="WPY87" s="1"/>
      <c r="WPZ87" s="1"/>
      <c r="WQA87" s="1"/>
      <c r="WQB87" s="1"/>
      <c r="WQC87" s="1"/>
      <c r="WQD87" s="1"/>
      <c r="WQE87" s="1"/>
      <c r="WQF87" s="1"/>
      <c r="WQG87" s="1"/>
      <c r="WQH87" s="1"/>
      <c r="WQI87" s="1"/>
      <c r="WQJ87" s="1"/>
      <c r="WQK87" s="1"/>
      <c r="WQL87" s="1"/>
      <c r="WQM87" s="1"/>
      <c r="WQN87" s="1"/>
      <c r="WQO87" s="1"/>
      <c r="WQP87" s="1"/>
      <c r="WQQ87" s="1"/>
      <c r="WQR87" s="1"/>
      <c r="WQS87" s="1"/>
      <c r="WQT87" s="1"/>
      <c r="WQU87" s="1"/>
      <c r="WQV87" s="1"/>
      <c r="WQW87" s="1"/>
      <c r="WQX87" s="1"/>
      <c r="WQY87" s="1"/>
      <c r="WQZ87" s="1"/>
      <c r="WRA87" s="1"/>
      <c r="WRB87" s="1"/>
      <c r="WRC87" s="1"/>
      <c r="WRD87" s="1"/>
      <c r="WRE87" s="1"/>
      <c r="WRF87" s="1"/>
      <c r="WRG87" s="1"/>
      <c r="WRH87" s="1"/>
      <c r="WRI87" s="1"/>
      <c r="WRJ87" s="1"/>
      <c r="WRK87" s="1"/>
      <c r="WRL87" s="1"/>
      <c r="WRM87" s="1"/>
      <c r="WRN87" s="1"/>
      <c r="WRO87" s="1"/>
      <c r="WRP87" s="1"/>
      <c r="WRQ87" s="1"/>
      <c r="WRR87" s="1"/>
      <c r="WRS87" s="1"/>
      <c r="WRT87" s="1"/>
      <c r="WRU87" s="1"/>
      <c r="WRV87" s="1"/>
      <c r="WRW87" s="1"/>
      <c r="WRX87" s="1"/>
      <c r="WRY87" s="1"/>
      <c r="WRZ87" s="1"/>
      <c r="WSA87" s="1"/>
      <c r="WSB87" s="1"/>
      <c r="WSC87" s="1"/>
      <c r="WSD87" s="1"/>
      <c r="WSE87" s="1"/>
      <c r="WSF87" s="1"/>
      <c r="WSG87" s="1"/>
      <c r="WSH87" s="1"/>
      <c r="WSI87" s="1"/>
      <c r="WSJ87" s="1"/>
      <c r="WSK87" s="1"/>
      <c r="WSL87" s="1"/>
      <c r="WSM87" s="1"/>
      <c r="WSN87" s="1"/>
      <c r="WSO87" s="1"/>
      <c r="WSP87" s="1"/>
      <c r="WSQ87" s="1"/>
      <c r="WSR87" s="1"/>
      <c r="WSS87" s="1"/>
      <c r="WST87" s="1"/>
      <c r="WSU87" s="1"/>
      <c r="WSV87" s="1"/>
      <c r="WSW87" s="1"/>
      <c r="WSX87" s="1"/>
      <c r="WSY87" s="1"/>
      <c r="WSZ87" s="1"/>
      <c r="WTA87" s="1"/>
      <c r="WTB87" s="1"/>
      <c r="WTC87" s="1"/>
      <c r="WTD87" s="1"/>
      <c r="WTE87" s="1"/>
      <c r="WTF87" s="1"/>
      <c r="WTG87" s="1"/>
      <c r="WTH87" s="1"/>
      <c r="WTI87" s="1"/>
      <c r="WTJ87" s="1"/>
      <c r="WTK87" s="1"/>
      <c r="WTL87" s="1"/>
      <c r="WTM87" s="1"/>
      <c r="WTN87" s="1"/>
      <c r="WTO87" s="1"/>
      <c r="WTP87" s="1"/>
      <c r="WTQ87" s="1"/>
      <c r="WTR87" s="1"/>
      <c r="WTS87" s="1"/>
      <c r="WTT87" s="1"/>
      <c r="WTU87" s="1"/>
      <c r="WTV87" s="1"/>
      <c r="WTW87" s="1"/>
      <c r="WTX87" s="1"/>
      <c r="WTY87" s="1"/>
      <c r="WTZ87" s="1"/>
      <c r="WUA87" s="1"/>
      <c r="WUB87" s="1"/>
      <c r="WUC87" s="1"/>
      <c r="WUD87" s="1"/>
      <c r="WUE87" s="1"/>
      <c r="WUF87" s="1"/>
      <c r="WUG87" s="1"/>
      <c r="WUH87" s="1"/>
      <c r="WUI87" s="1"/>
      <c r="WUJ87" s="1"/>
      <c r="WUK87" s="1"/>
      <c r="WUL87" s="1"/>
      <c r="WUM87" s="1"/>
      <c r="WUN87" s="1"/>
      <c r="WUO87" s="1"/>
      <c r="WUP87" s="1"/>
      <c r="WUQ87" s="1"/>
      <c r="WUR87" s="1"/>
      <c r="WUS87" s="1"/>
      <c r="WUT87" s="1"/>
      <c r="WUU87" s="1"/>
      <c r="WUV87" s="1"/>
      <c r="WUW87" s="1"/>
      <c r="WUX87" s="1"/>
      <c r="WUY87" s="1"/>
      <c r="WUZ87" s="1"/>
      <c r="WVA87" s="1"/>
      <c r="WVB87" s="1"/>
      <c r="WVC87" s="1"/>
      <c r="WVD87" s="1"/>
      <c r="WVE87" s="1"/>
      <c r="WVF87" s="1"/>
      <c r="WVG87" s="1"/>
      <c r="WVH87" s="1"/>
      <c r="WVI87" s="1"/>
      <c r="WVJ87" s="1"/>
      <c r="WVK87" s="1"/>
      <c r="WVL87" s="1"/>
      <c r="WVM87" s="1"/>
      <c r="WVN87" s="1"/>
      <c r="WVO87" s="1"/>
      <c r="WVP87" s="1"/>
      <c r="WVQ87" s="1"/>
      <c r="WVR87" s="1"/>
      <c r="WVS87" s="1"/>
      <c r="WVT87" s="1"/>
      <c r="WVU87" s="1"/>
      <c r="WVV87" s="1"/>
      <c r="WVW87" s="1"/>
      <c r="WVX87" s="1"/>
      <c r="WVY87" s="1"/>
      <c r="WVZ87" s="1"/>
      <c r="WWA87" s="1"/>
      <c r="WWB87" s="1"/>
      <c r="WWC87" s="1"/>
      <c r="WWD87" s="1"/>
      <c r="WWE87" s="1"/>
      <c r="WWF87" s="1"/>
      <c r="WWG87" s="1"/>
      <c r="WWH87" s="1"/>
      <c r="WWI87" s="1"/>
      <c r="WWJ87" s="1"/>
      <c r="WWK87" s="1"/>
      <c r="WWL87" s="1"/>
      <c r="WWM87" s="1"/>
      <c r="WWN87" s="1"/>
      <c r="WWO87" s="1"/>
      <c r="WWP87" s="1"/>
      <c r="WWQ87" s="1"/>
      <c r="WWR87" s="1"/>
      <c r="WWS87" s="1"/>
      <c r="WWT87" s="1"/>
      <c r="WWU87" s="1"/>
      <c r="WWV87" s="1"/>
      <c r="WWW87" s="1"/>
      <c r="WWX87" s="1"/>
      <c r="WWY87" s="1"/>
      <c r="WWZ87" s="1"/>
      <c r="WXA87" s="1"/>
      <c r="WXB87" s="1"/>
      <c r="WXC87" s="1"/>
      <c r="WXD87" s="1"/>
      <c r="WXE87" s="1"/>
      <c r="WXF87" s="1"/>
      <c r="WXG87" s="1"/>
      <c r="WXH87" s="1"/>
      <c r="WXI87" s="1"/>
      <c r="WXJ87" s="1"/>
      <c r="WXK87" s="1"/>
      <c r="WXL87" s="1"/>
      <c r="WXM87" s="1"/>
      <c r="WXN87" s="1"/>
      <c r="WXO87" s="1"/>
      <c r="WXP87" s="1"/>
      <c r="WXQ87" s="1"/>
      <c r="WXR87" s="1"/>
      <c r="WXS87" s="1"/>
      <c r="WXT87" s="1"/>
      <c r="WXU87" s="1"/>
      <c r="WXV87" s="1"/>
      <c r="WXW87" s="1"/>
      <c r="WXX87" s="1"/>
      <c r="WXY87" s="1"/>
      <c r="WXZ87" s="1"/>
      <c r="WYA87" s="1"/>
      <c r="WYB87" s="1"/>
      <c r="WYC87" s="1"/>
      <c r="WYD87" s="1"/>
      <c r="WYE87" s="1"/>
      <c r="WYF87" s="1"/>
      <c r="WYG87" s="1"/>
      <c r="WYH87" s="1"/>
      <c r="WYI87" s="1"/>
      <c r="WYJ87" s="1"/>
      <c r="WYK87" s="1"/>
      <c r="WYL87" s="1"/>
      <c r="WYM87" s="1"/>
      <c r="WYN87" s="1"/>
      <c r="WYO87" s="1"/>
      <c r="WYP87" s="1"/>
      <c r="WYQ87" s="1"/>
      <c r="WYR87" s="1"/>
      <c r="WYS87" s="1"/>
      <c r="WYT87" s="1"/>
      <c r="WYU87" s="1"/>
      <c r="WYV87" s="1"/>
      <c r="WYW87" s="1"/>
      <c r="WYX87" s="1"/>
      <c r="WYY87" s="1"/>
      <c r="WYZ87" s="1"/>
      <c r="WZA87" s="1"/>
      <c r="WZB87" s="1"/>
      <c r="WZC87" s="1"/>
      <c r="WZD87" s="1"/>
      <c r="WZE87" s="1"/>
      <c r="WZF87" s="1"/>
      <c r="WZG87" s="1"/>
      <c r="WZH87" s="1"/>
      <c r="WZI87" s="1"/>
      <c r="WZJ87" s="1"/>
      <c r="WZK87" s="1"/>
      <c r="WZL87" s="1"/>
      <c r="WZM87" s="1"/>
      <c r="WZN87" s="1"/>
      <c r="WZO87" s="1"/>
      <c r="WZP87" s="1"/>
      <c r="WZQ87" s="1"/>
      <c r="WZR87" s="1"/>
      <c r="WZS87" s="1"/>
      <c r="WZT87" s="1"/>
      <c r="WZU87" s="1"/>
      <c r="WZV87" s="1"/>
      <c r="WZW87" s="1"/>
      <c r="WZX87" s="1"/>
      <c r="WZY87" s="1"/>
      <c r="WZZ87" s="1"/>
      <c r="XAA87" s="1"/>
      <c r="XAB87" s="1"/>
      <c r="XAC87" s="1"/>
      <c r="XAD87" s="1"/>
      <c r="XAE87" s="1"/>
      <c r="XAF87" s="1"/>
      <c r="XAG87" s="1"/>
      <c r="XAH87" s="1"/>
      <c r="XAI87" s="1"/>
      <c r="XAJ87" s="1"/>
      <c r="XAK87" s="1"/>
      <c r="XAL87" s="1"/>
      <c r="XAM87" s="1"/>
      <c r="XAN87" s="1"/>
      <c r="XAO87" s="1"/>
      <c r="XAP87" s="1"/>
      <c r="XAQ87" s="1"/>
      <c r="XAR87" s="1"/>
      <c r="XAS87" s="1"/>
      <c r="XAT87" s="1"/>
      <c r="XAU87" s="1"/>
      <c r="XAV87" s="1"/>
      <c r="XAW87" s="1"/>
      <c r="XAX87" s="1"/>
      <c r="XAY87" s="1"/>
      <c r="XAZ87" s="1"/>
      <c r="XBA87" s="1"/>
      <c r="XBB87" s="1"/>
      <c r="XBC87" s="1"/>
      <c r="XBD87" s="1"/>
      <c r="XBE87" s="1"/>
      <c r="XBF87" s="1"/>
      <c r="XBG87" s="1"/>
      <c r="XBH87" s="1"/>
      <c r="XBI87" s="1"/>
      <c r="XBJ87" s="1"/>
      <c r="XBK87" s="1"/>
      <c r="XBL87" s="1"/>
      <c r="XBM87" s="1"/>
      <c r="XBN87" s="1"/>
      <c r="XBO87" s="1"/>
      <c r="XBP87" s="1"/>
      <c r="XBQ87" s="1"/>
      <c r="XBR87" s="1"/>
      <c r="XBS87" s="1"/>
      <c r="XBT87" s="1"/>
      <c r="XBU87" s="1"/>
      <c r="XBV87" s="1"/>
      <c r="XBW87" s="1"/>
      <c r="XBX87" s="1"/>
      <c r="XBY87" s="1"/>
      <c r="XBZ87" s="1"/>
      <c r="XCA87" s="1"/>
      <c r="XCB87" s="1"/>
      <c r="XCC87" s="1"/>
      <c r="XCD87" s="1"/>
      <c r="XCE87" s="1"/>
      <c r="XCF87" s="1"/>
      <c r="XCG87" s="1"/>
      <c r="XCH87" s="1"/>
      <c r="XCI87" s="1"/>
      <c r="XCJ87" s="1"/>
      <c r="XCK87" s="1"/>
      <c r="XCL87" s="1"/>
      <c r="XCM87" s="1"/>
      <c r="XCN87" s="1"/>
      <c r="XCO87" s="1"/>
      <c r="XCP87" s="1"/>
      <c r="XCQ87" s="1"/>
      <c r="XCR87" s="1"/>
      <c r="XCS87" s="1"/>
      <c r="XCT87" s="1"/>
      <c r="XCU87" s="1"/>
      <c r="XCV87" s="1"/>
      <c r="XCW87" s="1"/>
      <c r="XCX87" s="1"/>
      <c r="XCY87" s="1"/>
      <c r="XCZ87" s="1"/>
      <c r="XDA87" s="1"/>
      <c r="XDB87" s="1"/>
      <c r="XDC87" s="1"/>
      <c r="XDD87" s="1"/>
      <c r="XDE87" s="1"/>
      <c r="XDF87" s="1"/>
      <c r="XDG87" s="1"/>
      <c r="XDH87" s="1"/>
      <c r="XDI87" s="1"/>
      <c r="XDJ87" s="1"/>
      <c r="XDK87" s="1"/>
      <c r="XDL87" s="1"/>
      <c r="XDM87" s="1"/>
      <c r="XDN87" s="1"/>
      <c r="XDO87" s="1"/>
      <c r="XDP87" s="1"/>
      <c r="XDQ87" s="1"/>
      <c r="XDR87" s="1"/>
      <c r="XDS87" s="1"/>
      <c r="XDT87" s="1"/>
      <c r="XDU87" s="1"/>
      <c r="XDV87" s="1"/>
      <c r="XDW87" s="1"/>
      <c r="XDX87" s="1"/>
      <c r="XDY87" s="1"/>
      <c r="XDZ87" s="1"/>
      <c r="XEA87" s="1"/>
      <c r="XEB87" s="1"/>
      <c r="XEC87" s="1"/>
      <c r="XED87" s="1"/>
      <c r="XEE87" s="1"/>
      <c r="XEF87" s="1"/>
      <c r="XEG87" s="1"/>
      <c r="XEH87" s="1"/>
      <c r="XEI87" s="1"/>
      <c r="XEJ87" s="1"/>
      <c r="XEK87" s="1"/>
      <c r="XEL87" s="1"/>
      <c r="XEM87" s="1"/>
      <c r="XEN87" s="1"/>
      <c r="XEO87" s="1"/>
      <c r="XEP87" s="1"/>
      <c r="XEQ87" s="1"/>
      <c r="XER87" s="1"/>
      <c r="XES87" s="1"/>
      <c r="XET87" s="1"/>
      <c r="XEU87" s="1"/>
      <c r="XEV87" s="1"/>
      <c r="XEW87" s="1"/>
    </row>
    <row r="88" s="1" customFormat="1" ht="28.75" customHeight="1" spans="1:16379">
      <c r="A88" s="14">
        <v>84</v>
      </c>
      <c r="B88" s="14" t="s">
        <v>184</v>
      </c>
      <c r="C88" s="15" t="s">
        <v>13</v>
      </c>
      <c r="D88" s="14">
        <v>44</v>
      </c>
      <c r="E88" s="16" t="s">
        <v>185</v>
      </c>
      <c r="F88" s="15" t="s">
        <v>186</v>
      </c>
      <c r="G88" s="15" t="s">
        <v>25</v>
      </c>
      <c r="H88" s="15" t="s">
        <v>16</v>
      </c>
      <c r="I88" s="15">
        <v>450</v>
      </c>
      <c r="J88" s="22"/>
      <c r="XEX88"/>
      <c r="XEY88"/>
    </row>
    <row r="89" s="1" customFormat="1" ht="28.75" customHeight="1" spans="1:16379">
      <c r="A89" s="14">
        <v>85</v>
      </c>
      <c r="B89" s="14" t="s">
        <v>187</v>
      </c>
      <c r="C89" s="15" t="s">
        <v>13</v>
      </c>
      <c r="D89" s="14">
        <v>51</v>
      </c>
      <c r="E89" s="16" t="s">
        <v>188</v>
      </c>
      <c r="F89" s="15">
        <v>13891512543</v>
      </c>
      <c r="G89" s="15" t="s">
        <v>25</v>
      </c>
      <c r="H89" s="15" t="s">
        <v>16</v>
      </c>
      <c r="I89" s="15">
        <v>450</v>
      </c>
      <c r="J89" s="22"/>
      <c r="XEX89"/>
      <c r="XEY89"/>
    </row>
    <row r="90" s="5" customFormat="1" ht="28.75" customHeight="1" spans="1:16377">
      <c r="A90" s="14">
        <v>86</v>
      </c>
      <c r="B90" s="14" t="s">
        <v>189</v>
      </c>
      <c r="C90" s="15" t="s">
        <v>18</v>
      </c>
      <c r="D90" s="14">
        <v>59</v>
      </c>
      <c r="E90" s="16" t="s">
        <v>190</v>
      </c>
      <c r="F90" s="15">
        <v>18700548814</v>
      </c>
      <c r="G90" s="15" t="s">
        <v>25</v>
      </c>
      <c r="H90" s="15" t="s">
        <v>16</v>
      </c>
      <c r="I90" s="15">
        <v>450</v>
      </c>
      <c r="J90" s="22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  <c r="AA90" s="1"/>
      <c r="AB90" s="1"/>
      <c r="AC90" s="1"/>
      <c r="AD90" s="1"/>
      <c r="AE90" s="1"/>
      <c r="AF90" s="1"/>
      <c r="AG90" s="1"/>
      <c r="AH90" s="1"/>
      <c r="AI90" s="1"/>
      <c r="AJ90" s="1"/>
      <c r="AK90" s="1"/>
      <c r="AL90" s="1"/>
      <c r="AM90" s="1"/>
      <c r="AN90" s="1"/>
      <c r="AO90" s="1"/>
      <c r="AP90" s="1"/>
      <c r="AQ90" s="1"/>
      <c r="AR90" s="1"/>
      <c r="AS90" s="1"/>
      <c r="AT90" s="1"/>
      <c r="AU90" s="1"/>
      <c r="AV90" s="1"/>
      <c r="AW90" s="1"/>
      <c r="AX90" s="1"/>
      <c r="AY90" s="1"/>
      <c r="AZ90" s="1"/>
      <c r="BA90" s="1"/>
      <c r="BB90" s="1"/>
      <c r="BC90" s="1"/>
      <c r="BD90" s="1"/>
      <c r="BE90" s="1"/>
      <c r="BF90" s="1"/>
      <c r="BG90" s="1"/>
      <c r="BH90" s="1"/>
      <c r="BI90" s="1"/>
      <c r="BJ90" s="1"/>
      <c r="BK90" s="1"/>
      <c r="BL90" s="1"/>
      <c r="BM90" s="1"/>
      <c r="BN90" s="1"/>
      <c r="BO90" s="1"/>
      <c r="BP90" s="1"/>
      <c r="BQ90" s="1"/>
      <c r="BR90" s="1"/>
      <c r="BS90" s="1"/>
      <c r="BT90" s="1"/>
      <c r="BU90" s="1"/>
      <c r="BV90" s="1"/>
      <c r="BW90" s="1"/>
      <c r="BX90" s="1"/>
      <c r="BY90" s="1"/>
      <c r="BZ90" s="1"/>
      <c r="CA90" s="1"/>
      <c r="CB90" s="1"/>
      <c r="CC90" s="1"/>
      <c r="CD90" s="1"/>
      <c r="CE90" s="1"/>
      <c r="CF90" s="1"/>
      <c r="CG90" s="1"/>
      <c r="CH90" s="1"/>
      <c r="CI90" s="1"/>
      <c r="CJ90" s="1"/>
      <c r="CK90" s="1"/>
      <c r="CL90" s="1"/>
      <c r="CM90" s="1"/>
      <c r="CN90" s="1"/>
      <c r="CO90" s="1"/>
      <c r="CP90" s="1"/>
      <c r="CQ90" s="1"/>
      <c r="CR90" s="1"/>
      <c r="CS90" s="1"/>
      <c r="CT90" s="1"/>
      <c r="CU90" s="1"/>
      <c r="CV90" s="1"/>
      <c r="CW90" s="1"/>
      <c r="CX90" s="1"/>
      <c r="CY90" s="1"/>
      <c r="CZ90" s="1"/>
      <c r="DA90" s="1"/>
      <c r="DB90" s="1"/>
      <c r="DC90" s="1"/>
      <c r="DD90" s="1"/>
      <c r="DE90" s="1"/>
      <c r="DF90" s="1"/>
      <c r="DG90" s="1"/>
      <c r="DH90" s="1"/>
      <c r="DI90" s="1"/>
      <c r="DJ90" s="1"/>
      <c r="DK90" s="1"/>
      <c r="DL90" s="1"/>
      <c r="DM90" s="1"/>
      <c r="DN90" s="1"/>
      <c r="DO90" s="1"/>
      <c r="DP90" s="1"/>
      <c r="DQ90" s="1"/>
      <c r="DR90" s="1"/>
      <c r="DS90" s="1"/>
      <c r="DT90" s="1"/>
      <c r="DU90" s="1"/>
      <c r="DV90" s="1"/>
      <c r="DW90" s="1"/>
      <c r="DX90" s="1"/>
      <c r="DY90" s="1"/>
      <c r="DZ90" s="1"/>
      <c r="EA90" s="1"/>
      <c r="EB90" s="1"/>
      <c r="EC90" s="1"/>
      <c r="ED90" s="1"/>
      <c r="EE90" s="1"/>
      <c r="EF90" s="1"/>
      <c r="EG90" s="1"/>
      <c r="EH90" s="1"/>
      <c r="EI90" s="1"/>
      <c r="EJ90" s="1"/>
      <c r="EK90" s="1"/>
      <c r="EL90" s="1"/>
      <c r="EM90" s="1"/>
      <c r="EN90" s="1"/>
      <c r="EO90" s="1"/>
      <c r="EP90" s="1"/>
      <c r="EQ90" s="1"/>
      <c r="ER90" s="1"/>
      <c r="ES90" s="1"/>
      <c r="ET90" s="1"/>
      <c r="EU90" s="1"/>
      <c r="EV90" s="1"/>
      <c r="EW90" s="1"/>
      <c r="EX90" s="1"/>
      <c r="EY90" s="1"/>
      <c r="EZ90" s="1"/>
      <c r="FA90" s="1"/>
      <c r="FB90" s="1"/>
      <c r="FC90" s="1"/>
      <c r="FD90" s="1"/>
      <c r="FE90" s="1"/>
      <c r="FF90" s="1"/>
      <c r="FG90" s="1"/>
      <c r="FH90" s="1"/>
      <c r="FI90" s="1"/>
      <c r="FJ90" s="1"/>
      <c r="FK90" s="1"/>
      <c r="FL90" s="1"/>
      <c r="FM90" s="1"/>
      <c r="FN90" s="1"/>
      <c r="FO90" s="1"/>
      <c r="FP90" s="1"/>
      <c r="FQ90" s="1"/>
      <c r="FR90" s="1"/>
      <c r="FS90" s="1"/>
      <c r="FT90" s="1"/>
      <c r="FU90" s="1"/>
      <c r="FV90" s="1"/>
      <c r="FW90" s="1"/>
      <c r="FX90" s="1"/>
      <c r="FY90" s="1"/>
      <c r="FZ90" s="1"/>
      <c r="GA90" s="1"/>
      <c r="GB90" s="1"/>
      <c r="GC90" s="1"/>
      <c r="GD90" s="1"/>
      <c r="GE90" s="1"/>
      <c r="GF90" s="1"/>
      <c r="GG90" s="1"/>
      <c r="GH90" s="1"/>
      <c r="GI90" s="1"/>
      <c r="GJ90" s="1"/>
      <c r="GK90" s="1"/>
      <c r="GL90" s="1"/>
      <c r="GM90" s="1"/>
      <c r="GN90" s="1"/>
      <c r="GO90" s="1"/>
      <c r="GP90" s="1"/>
      <c r="GQ90" s="1"/>
      <c r="GR90" s="1"/>
      <c r="GS90" s="1"/>
      <c r="GT90" s="1"/>
      <c r="GU90" s="1"/>
      <c r="GV90" s="1"/>
      <c r="GW90" s="1"/>
      <c r="GX90" s="1"/>
      <c r="GY90" s="1"/>
      <c r="GZ90" s="1"/>
      <c r="HA90" s="1"/>
      <c r="HB90" s="1"/>
      <c r="HC90" s="1"/>
      <c r="HD90" s="1"/>
      <c r="HE90" s="1"/>
      <c r="HF90" s="1"/>
      <c r="HG90" s="1"/>
      <c r="HH90" s="1"/>
      <c r="HI90" s="1"/>
      <c r="HJ90" s="1"/>
      <c r="HK90" s="1"/>
      <c r="HL90" s="1"/>
      <c r="HM90" s="1"/>
      <c r="HN90" s="1"/>
      <c r="HO90" s="1"/>
      <c r="HP90" s="1"/>
      <c r="HQ90" s="1"/>
      <c r="HR90" s="1"/>
      <c r="HS90" s="1"/>
      <c r="HT90" s="1"/>
      <c r="HU90" s="1"/>
      <c r="HV90" s="1"/>
      <c r="HW90" s="1"/>
      <c r="HX90" s="1"/>
      <c r="HY90" s="1"/>
      <c r="HZ90" s="1"/>
      <c r="IA90" s="1"/>
      <c r="IB90" s="1"/>
      <c r="IC90" s="1"/>
      <c r="ID90" s="1"/>
      <c r="IE90" s="1"/>
      <c r="IF90" s="1"/>
      <c r="IG90" s="1"/>
      <c r="IH90" s="1"/>
      <c r="II90" s="1"/>
      <c r="IJ90" s="1"/>
      <c r="IK90" s="1"/>
      <c r="IL90" s="1"/>
      <c r="IM90" s="1"/>
      <c r="IN90" s="1"/>
      <c r="IO90" s="1"/>
      <c r="IP90" s="1"/>
      <c r="IQ90" s="1"/>
      <c r="IR90" s="1"/>
      <c r="IS90" s="1"/>
      <c r="IT90" s="1"/>
      <c r="IU90" s="1"/>
      <c r="IV90" s="1"/>
      <c r="IW90" s="1"/>
      <c r="IX90" s="1"/>
      <c r="IY90" s="1"/>
      <c r="IZ90" s="1"/>
      <c r="JA90" s="1"/>
      <c r="JB90" s="1"/>
      <c r="JC90" s="1"/>
      <c r="JD90" s="1"/>
      <c r="JE90" s="1"/>
      <c r="JF90" s="1"/>
      <c r="JG90" s="1"/>
      <c r="JH90" s="1"/>
      <c r="JI90" s="1"/>
      <c r="JJ90" s="1"/>
      <c r="JK90" s="1"/>
      <c r="JL90" s="1"/>
      <c r="JM90" s="1"/>
      <c r="JN90" s="1"/>
      <c r="JO90" s="1"/>
      <c r="JP90" s="1"/>
      <c r="JQ90" s="1"/>
      <c r="JR90" s="1"/>
      <c r="JS90" s="1"/>
      <c r="JT90" s="1"/>
      <c r="JU90" s="1"/>
      <c r="JV90" s="1"/>
      <c r="JW90" s="1"/>
      <c r="JX90" s="1"/>
      <c r="JY90" s="1"/>
      <c r="JZ90" s="1"/>
      <c r="KA90" s="1"/>
      <c r="KB90" s="1"/>
      <c r="KC90" s="1"/>
      <c r="KD90" s="1"/>
      <c r="KE90" s="1"/>
      <c r="KF90" s="1"/>
      <c r="KG90" s="1"/>
      <c r="KH90" s="1"/>
      <c r="KI90" s="1"/>
      <c r="KJ90" s="1"/>
      <c r="KK90" s="1"/>
      <c r="KL90" s="1"/>
      <c r="KM90" s="1"/>
      <c r="KN90" s="1"/>
      <c r="KO90" s="1"/>
      <c r="KP90" s="1"/>
      <c r="KQ90" s="1"/>
      <c r="KR90" s="1"/>
      <c r="KS90" s="1"/>
      <c r="KT90" s="1"/>
      <c r="KU90" s="1"/>
      <c r="KV90" s="1"/>
      <c r="KW90" s="1"/>
      <c r="KX90" s="1"/>
      <c r="KY90" s="1"/>
      <c r="KZ90" s="1"/>
      <c r="LA90" s="1"/>
      <c r="LB90" s="1"/>
      <c r="LC90" s="1"/>
      <c r="LD90" s="1"/>
      <c r="LE90" s="1"/>
      <c r="LF90" s="1"/>
      <c r="LG90" s="1"/>
      <c r="LH90" s="1"/>
      <c r="LI90" s="1"/>
      <c r="LJ90" s="1"/>
      <c r="LK90" s="1"/>
      <c r="LL90" s="1"/>
      <c r="LM90" s="1"/>
      <c r="LN90" s="1"/>
      <c r="LO90" s="1"/>
      <c r="LP90" s="1"/>
      <c r="LQ90" s="1"/>
      <c r="LR90" s="1"/>
      <c r="LS90" s="1"/>
      <c r="LT90" s="1"/>
      <c r="LU90" s="1"/>
      <c r="LV90" s="1"/>
      <c r="LW90" s="1"/>
      <c r="LX90" s="1"/>
      <c r="LY90" s="1"/>
      <c r="LZ90" s="1"/>
      <c r="MA90" s="1"/>
      <c r="MB90" s="1"/>
      <c r="MC90" s="1"/>
      <c r="MD90" s="1"/>
      <c r="ME90" s="1"/>
      <c r="MF90" s="1"/>
      <c r="MG90" s="1"/>
      <c r="MH90" s="1"/>
      <c r="MI90" s="1"/>
      <c r="MJ90" s="1"/>
      <c r="MK90" s="1"/>
      <c r="ML90" s="1"/>
      <c r="MM90" s="1"/>
      <c r="MN90" s="1"/>
      <c r="MO90" s="1"/>
      <c r="MP90" s="1"/>
      <c r="MQ90" s="1"/>
      <c r="MR90" s="1"/>
      <c r="MS90" s="1"/>
      <c r="MT90" s="1"/>
      <c r="MU90" s="1"/>
      <c r="MV90" s="1"/>
      <c r="MW90" s="1"/>
      <c r="MX90" s="1"/>
      <c r="MY90" s="1"/>
      <c r="MZ90" s="1"/>
      <c r="NA90" s="1"/>
      <c r="NB90" s="1"/>
      <c r="NC90" s="1"/>
      <c r="ND90" s="1"/>
      <c r="NE90" s="1"/>
      <c r="NF90" s="1"/>
      <c r="NG90" s="1"/>
      <c r="NH90" s="1"/>
      <c r="NI90" s="1"/>
      <c r="NJ90" s="1"/>
      <c r="NK90" s="1"/>
      <c r="NL90" s="1"/>
      <c r="NM90" s="1"/>
      <c r="NN90" s="1"/>
      <c r="NO90" s="1"/>
      <c r="NP90" s="1"/>
      <c r="NQ90" s="1"/>
      <c r="NR90" s="1"/>
      <c r="NS90" s="1"/>
      <c r="NT90" s="1"/>
      <c r="NU90" s="1"/>
      <c r="NV90" s="1"/>
      <c r="NW90" s="1"/>
      <c r="NX90" s="1"/>
      <c r="NY90" s="1"/>
      <c r="NZ90" s="1"/>
      <c r="OA90" s="1"/>
      <c r="OB90" s="1"/>
      <c r="OC90" s="1"/>
      <c r="OD90" s="1"/>
      <c r="OE90" s="1"/>
      <c r="OF90" s="1"/>
      <c r="OG90" s="1"/>
      <c r="OH90" s="1"/>
      <c r="OI90" s="1"/>
      <c r="OJ90" s="1"/>
      <c r="OK90" s="1"/>
      <c r="OL90" s="1"/>
      <c r="OM90" s="1"/>
      <c r="ON90" s="1"/>
      <c r="OO90" s="1"/>
      <c r="OP90" s="1"/>
      <c r="OQ90" s="1"/>
      <c r="OR90" s="1"/>
      <c r="OS90" s="1"/>
      <c r="OT90" s="1"/>
      <c r="OU90" s="1"/>
      <c r="OV90" s="1"/>
      <c r="OW90" s="1"/>
      <c r="OX90" s="1"/>
      <c r="OY90" s="1"/>
      <c r="OZ90" s="1"/>
      <c r="PA90" s="1"/>
      <c r="PB90" s="1"/>
      <c r="PC90" s="1"/>
      <c r="PD90" s="1"/>
      <c r="PE90" s="1"/>
      <c r="PF90" s="1"/>
      <c r="PG90" s="1"/>
      <c r="PH90" s="1"/>
      <c r="PI90" s="1"/>
      <c r="PJ90" s="1"/>
      <c r="PK90" s="1"/>
      <c r="PL90" s="1"/>
      <c r="PM90" s="1"/>
      <c r="PN90" s="1"/>
      <c r="PO90" s="1"/>
      <c r="PP90" s="1"/>
      <c r="PQ90" s="1"/>
      <c r="PR90" s="1"/>
      <c r="PS90" s="1"/>
      <c r="PT90" s="1"/>
      <c r="PU90" s="1"/>
      <c r="PV90" s="1"/>
      <c r="PW90" s="1"/>
      <c r="PX90" s="1"/>
      <c r="PY90" s="1"/>
      <c r="PZ90" s="1"/>
      <c r="QA90" s="1"/>
      <c r="QB90" s="1"/>
      <c r="QC90" s="1"/>
      <c r="QD90" s="1"/>
      <c r="QE90" s="1"/>
      <c r="QF90" s="1"/>
      <c r="QG90" s="1"/>
      <c r="QH90" s="1"/>
      <c r="QI90" s="1"/>
      <c r="QJ90" s="1"/>
      <c r="QK90" s="1"/>
      <c r="QL90" s="1"/>
      <c r="QM90" s="1"/>
      <c r="QN90" s="1"/>
      <c r="QO90" s="1"/>
      <c r="QP90" s="1"/>
      <c r="QQ90" s="1"/>
      <c r="QR90" s="1"/>
      <c r="QS90" s="1"/>
      <c r="QT90" s="1"/>
      <c r="QU90" s="1"/>
      <c r="QV90" s="1"/>
      <c r="QW90" s="1"/>
      <c r="QX90" s="1"/>
      <c r="QY90" s="1"/>
      <c r="QZ90" s="1"/>
      <c r="RA90" s="1"/>
      <c r="RB90" s="1"/>
      <c r="RC90" s="1"/>
      <c r="RD90" s="1"/>
      <c r="RE90" s="1"/>
      <c r="RF90" s="1"/>
      <c r="RG90" s="1"/>
      <c r="RH90" s="1"/>
      <c r="RI90" s="1"/>
      <c r="RJ90" s="1"/>
      <c r="RK90" s="1"/>
      <c r="RL90" s="1"/>
      <c r="RM90" s="1"/>
      <c r="RN90" s="1"/>
      <c r="RO90" s="1"/>
      <c r="RP90" s="1"/>
      <c r="RQ90" s="1"/>
      <c r="RR90" s="1"/>
      <c r="RS90" s="1"/>
      <c r="RT90" s="1"/>
      <c r="RU90" s="1"/>
      <c r="RV90" s="1"/>
      <c r="RW90" s="1"/>
      <c r="RX90" s="1"/>
      <c r="RY90" s="1"/>
      <c r="RZ90" s="1"/>
      <c r="SA90" s="1"/>
      <c r="SB90" s="1"/>
      <c r="SC90" s="1"/>
      <c r="SD90" s="1"/>
      <c r="SE90" s="1"/>
      <c r="SF90" s="1"/>
      <c r="SG90" s="1"/>
      <c r="SH90" s="1"/>
      <c r="SI90" s="1"/>
      <c r="SJ90" s="1"/>
      <c r="SK90" s="1"/>
      <c r="SL90" s="1"/>
      <c r="SM90" s="1"/>
      <c r="SN90" s="1"/>
      <c r="SO90" s="1"/>
      <c r="SP90" s="1"/>
      <c r="SQ90" s="1"/>
      <c r="SR90" s="1"/>
      <c r="SS90" s="1"/>
      <c r="ST90" s="1"/>
      <c r="SU90" s="1"/>
      <c r="SV90" s="1"/>
      <c r="SW90" s="1"/>
      <c r="SX90" s="1"/>
      <c r="SY90" s="1"/>
      <c r="SZ90" s="1"/>
      <c r="TA90" s="1"/>
      <c r="TB90" s="1"/>
      <c r="TC90" s="1"/>
      <c r="TD90" s="1"/>
      <c r="TE90" s="1"/>
      <c r="TF90" s="1"/>
      <c r="TG90" s="1"/>
      <c r="TH90" s="1"/>
      <c r="TI90" s="1"/>
      <c r="TJ90" s="1"/>
      <c r="TK90" s="1"/>
      <c r="TL90" s="1"/>
      <c r="TM90" s="1"/>
      <c r="TN90" s="1"/>
      <c r="TO90" s="1"/>
      <c r="TP90" s="1"/>
      <c r="TQ90" s="1"/>
      <c r="TR90" s="1"/>
      <c r="TS90" s="1"/>
      <c r="TT90" s="1"/>
      <c r="TU90" s="1"/>
      <c r="TV90" s="1"/>
      <c r="TW90" s="1"/>
      <c r="TX90" s="1"/>
      <c r="TY90" s="1"/>
      <c r="TZ90" s="1"/>
      <c r="UA90" s="1"/>
      <c r="UB90" s="1"/>
      <c r="UC90" s="1"/>
      <c r="UD90" s="1"/>
      <c r="UE90" s="1"/>
      <c r="UF90" s="1"/>
      <c r="UG90" s="1"/>
      <c r="UH90" s="1"/>
      <c r="UI90" s="1"/>
      <c r="UJ90" s="1"/>
      <c r="UK90" s="1"/>
      <c r="UL90" s="1"/>
      <c r="UM90" s="1"/>
      <c r="UN90" s="1"/>
      <c r="UO90" s="1"/>
      <c r="UP90" s="1"/>
      <c r="UQ90" s="1"/>
      <c r="UR90" s="1"/>
      <c r="US90" s="1"/>
      <c r="UT90" s="1"/>
      <c r="UU90" s="1"/>
      <c r="UV90" s="1"/>
      <c r="UW90" s="1"/>
      <c r="UX90" s="1"/>
      <c r="UY90" s="1"/>
      <c r="UZ90" s="1"/>
      <c r="VA90" s="1"/>
      <c r="VB90" s="1"/>
      <c r="VC90" s="1"/>
      <c r="VD90" s="1"/>
      <c r="VE90" s="1"/>
      <c r="VF90" s="1"/>
      <c r="VG90" s="1"/>
      <c r="VH90" s="1"/>
      <c r="VI90" s="1"/>
      <c r="VJ90" s="1"/>
      <c r="VK90" s="1"/>
      <c r="VL90" s="1"/>
      <c r="VM90" s="1"/>
      <c r="VN90" s="1"/>
      <c r="VO90" s="1"/>
      <c r="VP90" s="1"/>
      <c r="VQ90" s="1"/>
      <c r="VR90" s="1"/>
      <c r="VS90" s="1"/>
      <c r="VT90" s="1"/>
      <c r="VU90" s="1"/>
      <c r="VV90" s="1"/>
      <c r="VW90" s="1"/>
      <c r="VX90" s="1"/>
      <c r="VY90" s="1"/>
      <c r="VZ90" s="1"/>
      <c r="WA90" s="1"/>
      <c r="WB90" s="1"/>
      <c r="WC90" s="1"/>
      <c r="WD90" s="1"/>
      <c r="WE90" s="1"/>
      <c r="WF90" s="1"/>
      <c r="WG90" s="1"/>
      <c r="WH90" s="1"/>
      <c r="WI90" s="1"/>
      <c r="WJ90" s="1"/>
      <c r="WK90" s="1"/>
      <c r="WL90" s="1"/>
      <c r="WM90" s="1"/>
      <c r="WN90" s="1"/>
      <c r="WO90" s="1"/>
      <c r="WP90" s="1"/>
      <c r="WQ90" s="1"/>
      <c r="WR90" s="1"/>
      <c r="WS90" s="1"/>
      <c r="WT90" s="1"/>
      <c r="WU90" s="1"/>
      <c r="WV90" s="1"/>
      <c r="WW90" s="1"/>
      <c r="WX90" s="1"/>
      <c r="WY90" s="1"/>
      <c r="WZ90" s="1"/>
      <c r="XA90" s="1"/>
      <c r="XB90" s="1"/>
      <c r="XC90" s="1"/>
      <c r="XD90" s="1"/>
      <c r="XE90" s="1"/>
      <c r="XF90" s="1"/>
      <c r="XG90" s="1"/>
      <c r="XH90" s="1"/>
      <c r="XI90" s="1"/>
      <c r="XJ90" s="1"/>
      <c r="XK90" s="1"/>
      <c r="XL90" s="1"/>
      <c r="XM90" s="1"/>
      <c r="XN90" s="1"/>
      <c r="XO90" s="1"/>
      <c r="XP90" s="1"/>
      <c r="XQ90" s="1"/>
      <c r="XR90" s="1"/>
      <c r="XS90" s="1"/>
      <c r="XT90" s="1"/>
      <c r="XU90" s="1"/>
      <c r="XV90" s="1"/>
      <c r="XW90" s="1"/>
      <c r="XX90" s="1"/>
      <c r="XY90" s="1"/>
      <c r="XZ90" s="1"/>
      <c r="YA90" s="1"/>
      <c r="YB90" s="1"/>
      <c r="YC90" s="1"/>
      <c r="YD90" s="1"/>
      <c r="YE90" s="1"/>
      <c r="YF90" s="1"/>
      <c r="YG90" s="1"/>
      <c r="YH90" s="1"/>
      <c r="YI90" s="1"/>
      <c r="YJ90" s="1"/>
      <c r="YK90" s="1"/>
      <c r="YL90" s="1"/>
      <c r="YM90" s="1"/>
      <c r="YN90" s="1"/>
      <c r="YO90" s="1"/>
      <c r="YP90" s="1"/>
      <c r="YQ90" s="1"/>
      <c r="YR90" s="1"/>
      <c r="YS90" s="1"/>
      <c r="YT90" s="1"/>
      <c r="YU90" s="1"/>
      <c r="YV90" s="1"/>
      <c r="YW90" s="1"/>
      <c r="YX90" s="1"/>
      <c r="YY90" s="1"/>
      <c r="YZ90" s="1"/>
      <c r="ZA90" s="1"/>
      <c r="ZB90" s="1"/>
      <c r="ZC90" s="1"/>
      <c r="ZD90" s="1"/>
      <c r="ZE90" s="1"/>
      <c r="ZF90" s="1"/>
      <c r="ZG90" s="1"/>
      <c r="ZH90" s="1"/>
      <c r="ZI90" s="1"/>
      <c r="ZJ90" s="1"/>
      <c r="ZK90" s="1"/>
      <c r="ZL90" s="1"/>
      <c r="ZM90" s="1"/>
      <c r="ZN90" s="1"/>
      <c r="ZO90" s="1"/>
      <c r="ZP90" s="1"/>
      <c r="ZQ90" s="1"/>
      <c r="ZR90" s="1"/>
      <c r="ZS90" s="1"/>
      <c r="ZT90" s="1"/>
      <c r="ZU90" s="1"/>
      <c r="ZV90" s="1"/>
      <c r="ZW90" s="1"/>
      <c r="ZX90" s="1"/>
      <c r="ZY90" s="1"/>
      <c r="ZZ90" s="1"/>
      <c r="AAA90" s="1"/>
      <c r="AAB90" s="1"/>
      <c r="AAC90" s="1"/>
      <c r="AAD90" s="1"/>
      <c r="AAE90" s="1"/>
      <c r="AAF90" s="1"/>
      <c r="AAG90" s="1"/>
      <c r="AAH90" s="1"/>
      <c r="AAI90" s="1"/>
      <c r="AAJ90" s="1"/>
      <c r="AAK90" s="1"/>
      <c r="AAL90" s="1"/>
      <c r="AAM90" s="1"/>
      <c r="AAN90" s="1"/>
      <c r="AAO90" s="1"/>
      <c r="AAP90" s="1"/>
      <c r="AAQ90" s="1"/>
      <c r="AAR90" s="1"/>
      <c r="AAS90" s="1"/>
      <c r="AAT90" s="1"/>
      <c r="AAU90" s="1"/>
      <c r="AAV90" s="1"/>
      <c r="AAW90" s="1"/>
      <c r="AAX90" s="1"/>
      <c r="AAY90" s="1"/>
      <c r="AAZ90" s="1"/>
      <c r="ABA90" s="1"/>
      <c r="ABB90" s="1"/>
      <c r="ABC90" s="1"/>
      <c r="ABD90" s="1"/>
      <c r="ABE90" s="1"/>
      <c r="ABF90" s="1"/>
      <c r="ABG90" s="1"/>
      <c r="ABH90" s="1"/>
      <c r="ABI90" s="1"/>
      <c r="ABJ90" s="1"/>
      <c r="ABK90" s="1"/>
      <c r="ABL90" s="1"/>
      <c r="ABM90" s="1"/>
      <c r="ABN90" s="1"/>
      <c r="ABO90" s="1"/>
      <c r="ABP90" s="1"/>
      <c r="ABQ90" s="1"/>
      <c r="ABR90" s="1"/>
      <c r="ABS90" s="1"/>
      <c r="ABT90" s="1"/>
      <c r="ABU90" s="1"/>
      <c r="ABV90" s="1"/>
      <c r="ABW90" s="1"/>
      <c r="ABX90" s="1"/>
      <c r="ABY90" s="1"/>
      <c r="ABZ90" s="1"/>
      <c r="ACA90" s="1"/>
      <c r="ACB90" s="1"/>
      <c r="ACC90" s="1"/>
      <c r="ACD90" s="1"/>
      <c r="ACE90" s="1"/>
      <c r="ACF90" s="1"/>
      <c r="ACG90" s="1"/>
      <c r="ACH90" s="1"/>
      <c r="ACI90" s="1"/>
      <c r="ACJ90" s="1"/>
      <c r="ACK90" s="1"/>
      <c r="ACL90" s="1"/>
      <c r="ACM90" s="1"/>
      <c r="ACN90" s="1"/>
      <c r="ACO90" s="1"/>
      <c r="ACP90" s="1"/>
      <c r="ACQ90" s="1"/>
      <c r="ACR90" s="1"/>
      <c r="ACS90" s="1"/>
      <c r="ACT90" s="1"/>
      <c r="ACU90" s="1"/>
      <c r="ACV90" s="1"/>
      <c r="ACW90" s="1"/>
      <c r="ACX90" s="1"/>
      <c r="ACY90" s="1"/>
      <c r="ACZ90" s="1"/>
      <c r="ADA90" s="1"/>
      <c r="ADB90" s="1"/>
      <c r="ADC90" s="1"/>
      <c r="ADD90" s="1"/>
      <c r="ADE90" s="1"/>
      <c r="ADF90" s="1"/>
      <c r="ADG90" s="1"/>
      <c r="ADH90" s="1"/>
      <c r="ADI90" s="1"/>
      <c r="ADJ90" s="1"/>
      <c r="ADK90" s="1"/>
      <c r="ADL90" s="1"/>
      <c r="ADM90" s="1"/>
      <c r="ADN90" s="1"/>
      <c r="ADO90" s="1"/>
      <c r="ADP90" s="1"/>
      <c r="ADQ90" s="1"/>
      <c r="ADR90" s="1"/>
      <c r="ADS90" s="1"/>
      <c r="ADT90" s="1"/>
      <c r="ADU90" s="1"/>
      <c r="ADV90" s="1"/>
      <c r="ADW90" s="1"/>
      <c r="ADX90" s="1"/>
      <c r="ADY90" s="1"/>
      <c r="ADZ90" s="1"/>
      <c r="AEA90" s="1"/>
      <c r="AEB90" s="1"/>
      <c r="AEC90" s="1"/>
      <c r="AED90" s="1"/>
      <c r="AEE90" s="1"/>
      <c r="AEF90" s="1"/>
      <c r="AEG90" s="1"/>
      <c r="AEH90" s="1"/>
      <c r="AEI90" s="1"/>
      <c r="AEJ90" s="1"/>
      <c r="AEK90" s="1"/>
      <c r="AEL90" s="1"/>
      <c r="AEM90" s="1"/>
      <c r="AEN90" s="1"/>
      <c r="AEO90" s="1"/>
      <c r="AEP90" s="1"/>
      <c r="AEQ90" s="1"/>
      <c r="AER90" s="1"/>
      <c r="AES90" s="1"/>
      <c r="AET90" s="1"/>
      <c r="AEU90" s="1"/>
      <c r="AEV90" s="1"/>
      <c r="AEW90" s="1"/>
      <c r="AEX90" s="1"/>
      <c r="AEY90" s="1"/>
      <c r="AEZ90" s="1"/>
      <c r="AFA90" s="1"/>
      <c r="AFB90" s="1"/>
      <c r="AFC90" s="1"/>
      <c r="AFD90" s="1"/>
      <c r="AFE90" s="1"/>
      <c r="AFF90" s="1"/>
      <c r="AFG90" s="1"/>
      <c r="AFH90" s="1"/>
      <c r="AFI90" s="1"/>
      <c r="AFJ90" s="1"/>
      <c r="AFK90" s="1"/>
      <c r="AFL90" s="1"/>
      <c r="AFM90" s="1"/>
      <c r="AFN90" s="1"/>
      <c r="AFO90" s="1"/>
      <c r="AFP90" s="1"/>
      <c r="AFQ90" s="1"/>
      <c r="AFR90" s="1"/>
      <c r="AFS90" s="1"/>
      <c r="AFT90" s="1"/>
      <c r="AFU90" s="1"/>
      <c r="AFV90" s="1"/>
      <c r="AFW90" s="1"/>
      <c r="AFX90" s="1"/>
      <c r="AFY90" s="1"/>
      <c r="AFZ90" s="1"/>
      <c r="AGA90" s="1"/>
      <c r="AGB90" s="1"/>
      <c r="AGC90" s="1"/>
      <c r="AGD90" s="1"/>
      <c r="AGE90" s="1"/>
      <c r="AGF90" s="1"/>
      <c r="AGG90" s="1"/>
      <c r="AGH90" s="1"/>
      <c r="AGI90" s="1"/>
      <c r="AGJ90" s="1"/>
      <c r="AGK90" s="1"/>
      <c r="AGL90" s="1"/>
      <c r="AGM90" s="1"/>
      <c r="AGN90" s="1"/>
      <c r="AGO90" s="1"/>
      <c r="AGP90" s="1"/>
      <c r="AGQ90" s="1"/>
      <c r="AGR90" s="1"/>
      <c r="AGS90" s="1"/>
      <c r="AGT90" s="1"/>
      <c r="AGU90" s="1"/>
      <c r="AGV90" s="1"/>
      <c r="AGW90" s="1"/>
      <c r="AGX90" s="1"/>
      <c r="AGY90" s="1"/>
      <c r="AGZ90" s="1"/>
      <c r="AHA90" s="1"/>
      <c r="AHB90" s="1"/>
      <c r="AHC90" s="1"/>
      <c r="AHD90" s="1"/>
      <c r="AHE90" s="1"/>
      <c r="AHF90" s="1"/>
      <c r="AHG90" s="1"/>
      <c r="AHH90" s="1"/>
      <c r="AHI90" s="1"/>
      <c r="AHJ90" s="1"/>
      <c r="AHK90" s="1"/>
      <c r="AHL90" s="1"/>
      <c r="AHM90" s="1"/>
      <c r="AHN90" s="1"/>
      <c r="AHO90" s="1"/>
      <c r="AHP90" s="1"/>
      <c r="AHQ90" s="1"/>
      <c r="AHR90" s="1"/>
      <c r="AHS90" s="1"/>
      <c r="AHT90" s="1"/>
      <c r="AHU90" s="1"/>
      <c r="AHV90" s="1"/>
      <c r="AHW90" s="1"/>
      <c r="AHX90" s="1"/>
      <c r="AHY90" s="1"/>
      <c r="AHZ90" s="1"/>
      <c r="AIA90" s="1"/>
      <c r="AIB90" s="1"/>
      <c r="AIC90" s="1"/>
      <c r="AID90" s="1"/>
      <c r="AIE90" s="1"/>
      <c r="AIF90" s="1"/>
      <c r="AIG90" s="1"/>
      <c r="AIH90" s="1"/>
      <c r="AII90" s="1"/>
      <c r="AIJ90" s="1"/>
      <c r="AIK90" s="1"/>
      <c r="AIL90" s="1"/>
      <c r="AIM90" s="1"/>
      <c r="AIN90" s="1"/>
      <c r="AIO90" s="1"/>
      <c r="AIP90" s="1"/>
      <c r="AIQ90" s="1"/>
      <c r="AIR90" s="1"/>
      <c r="AIS90" s="1"/>
      <c r="AIT90" s="1"/>
      <c r="AIU90" s="1"/>
      <c r="AIV90" s="1"/>
      <c r="AIW90" s="1"/>
      <c r="AIX90" s="1"/>
      <c r="AIY90" s="1"/>
      <c r="AIZ90" s="1"/>
      <c r="AJA90" s="1"/>
      <c r="AJB90" s="1"/>
      <c r="AJC90" s="1"/>
      <c r="AJD90" s="1"/>
      <c r="AJE90" s="1"/>
      <c r="AJF90" s="1"/>
      <c r="AJG90" s="1"/>
      <c r="AJH90" s="1"/>
      <c r="AJI90" s="1"/>
      <c r="AJJ90" s="1"/>
      <c r="AJK90" s="1"/>
      <c r="AJL90" s="1"/>
      <c r="AJM90" s="1"/>
      <c r="AJN90" s="1"/>
      <c r="AJO90" s="1"/>
      <c r="AJP90" s="1"/>
      <c r="AJQ90" s="1"/>
      <c r="AJR90" s="1"/>
      <c r="AJS90" s="1"/>
      <c r="AJT90" s="1"/>
      <c r="AJU90" s="1"/>
      <c r="AJV90" s="1"/>
      <c r="AJW90" s="1"/>
      <c r="AJX90" s="1"/>
      <c r="AJY90" s="1"/>
      <c r="AJZ90" s="1"/>
      <c r="AKA90" s="1"/>
      <c r="AKB90" s="1"/>
      <c r="AKC90" s="1"/>
      <c r="AKD90" s="1"/>
      <c r="AKE90" s="1"/>
      <c r="AKF90" s="1"/>
      <c r="AKG90" s="1"/>
      <c r="AKH90" s="1"/>
      <c r="AKI90" s="1"/>
      <c r="AKJ90" s="1"/>
      <c r="AKK90" s="1"/>
      <c r="AKL90" s="1"/>
      <c r="AKM90" s="1"/>
      <c r="AKN90" s="1"/>
      <c r="AKO90" s="1"/>
      <c r="AKP90" s="1"/>
      <c r="AKQ90" s="1"/>
      <c r="AKR90" s="1"/>
      <c r="AKS90" s="1"/>
      <c r="AKT90" s="1"/>
      <c r="AKU90" s="1"/>
      <c r="AKV90" s="1"/>
      <c r="AKW90" s="1"/>
      <c r="AKX90" s="1"/>
      <c r="AKY90" s="1"/>
      <c r="AKZ90" s="1"/>
      <c r="ALA90" s="1"/>
      <c r="ALB90" s="1"/>
      <c r="ALC90" s="1"/>
      <c r="ALD90" s="1"/>
      <c r="ALE90" s="1"/>
      <c r="ALF90" s="1"/>
      <c r="ALG90" s="1"/>
      <c r="ALH90" s="1"/>
      <c r="ALI90" s="1"/>
      <c r="ALJ90" s="1"/>
      <c r="ALK90" s="1"/>
      <c r="ALL90" s="1"/>
      <c r="ALM90" s="1"/>
      <c r="ALN90" s="1"/>
      <c r="ALO90" s="1"/>
      <c r="ALP90" s="1"/>
      <c r="ALQ90" s="1"/>
      <c r="ALR90" s="1"/>
      <c r="ALS90" s="1"/>
      <c r="ALT90" s="1"/>
      <c r="ALU90" s="1"/>
      <c r="ALV90" s="1"/>
      <c r="ALW90" s="1"/>
      <c r="ALX90" s="1"/>
      <c r="ALY90" s="1"/>
      <c r="ALZ90" s="1"/>
      <c r="AMA90" s="1"/>
      <c r="AMB90" s="1"/>
      <c r="AMC90" s="1"/>
      <c r="AMD90" s="1"/>
      <c r="AME90" s="1"/>
      <c r="AMF90" s="1"/>
      <c r="AMG90" s="1"/>
      <c r="AMH90" s="1"/>
      <c r="AMI90" s="1"/>
      <c r="AMJ90" s="1"/>
      <c r="AMK90" s="1"/>
      <c r="AML90" s="1"/>
      <c r="AMM90" s="1"/>
      <c r="AMN90" s="1"/>
      <c r="AMO90" s="1"/>
      <c r="AMP90" s="1"/>
      <c r="AMQ90" s="1"/>
      <c r="AMR90" s="1"/>
      <c r="AMS90" s="1"/>
      <c r="AMT90" s="1"/>
      <c r="AMU90" s="1"/>
      <c r="AMV90" s="1"/>
      <c r="AMW90" s="1"/>
      <c r="AMX90" s="1"/>
      <c r="AMY90" s="1"/>
      <c r="AMZ90" s="1"/>
      <c r="ANA90" s="1"/>
      <c r="ANB90" s="1"/>
      <c r="ANC90" s="1"/>
      <c r="AND90" s="1"/>
      <c r="ANE90" s="1"/>
      <c r="ANF90" s="1"/>
      <c r="ANG90" s="1"/>
      <c r="ANH90" s="1"/>
      <c r="ANI90" s="1"/>
      <c r="ANJ90" s="1"/>
      <c r="ANK90" s="1"/>
      <c r="ANL90" s="1"/>
      <c r="ANM90" s="1"/>
      <c r="ANN90" s="1"/>
      <c r="ANO90" s="1"/>
      <c r="ANP90" s="1"/>
      <c r="ANQ90" s="1"/>
      <c r="ANR90" s="1"/>
      <c r="ANS90" s="1"/>
      <c r="ANT90" s="1"/>
      <c r="ANU90" s="1"/>
      <c r="ANV90" s="1"/>
      <c r="ANW90" s="1"/>
      <c r="ANX90" s="1"/>
      <c r="ANY90" s="1"/>
      <c r="ANZ90" s="1"/>
      <c r="AOA90" s="1"/>
      <c r="AOB90" s="1"/>
      <c r="AOC90" s="1"/>
      <c r="AOD90" s="1"/>
      <c r="AOE90" s="1"/>
      <c r="AOF90" s="1"/>
      <c r="AOG90" s="1"/>
      <c r="AOH90" s="1"/>
      <c r="AOI90" s="1"/>
      <c r="AOJ90" s="1"/>
      <c r="AOK90" s="1"/>
      <c r="AOL90" s="1"/>
      <c r="AOM90" s="1"/>
      <c r="AON90" s="1"/>
      <c r="AOO90" s="1"/>
      <c r="AOP90" s="1"/>
      <c r="AOQ90" s="1"/>
      <c r="AOR90" s="1"/>
      <c r="AOS90" s="1"/>
      <c r="AOT90" s="1"/>
      <c r="AOU90" s="1"/>
      <c r="AOV90" s="1"/>
      <c r="AOW90" s="1"/>
      <c r="AOX90" s="1"/>
      <c r="AOY90" s="1"/>
      <c r="AOZ90" s="1"/>
      <c r="APA90" s="1"/>
      <c r="APB90" s="1"/>
      <c r="APC90" s="1"/>
      <c r="APD90" s="1"/>
      <c r="APE90" s="1"/>
      <c r="APF90" s="1"/>
      <c r="APG90" s="1"/>
      <c r="APH90" s="1"/>
      <c r="API90" s="1"/>
      <c r="APJ90" s="1"/>
      <c r="APK90" s="1"/>
      <c r="APL90" s="1"/>
      <c r="APM90" s="1"/>
      <c r="APN90" s="1"/>
      <c r="APO90" s="1"/>
      <c r="APP90" s="1"/>
      <c r="APQ90" s="1"/>
      <c r="APR90" s="1"/>
      <c r="APS90" s="1"/>
      <c r="APT90" s="1"/>
      <c r="APU90" s="1"/>
      <c r="APV90" s="1"/>
      <c r="APW90" s="1"/>
      <c r="APX90" s="1"/>
      <c r="APY90" s="1"/>
      <c r="APZ90" s="1"/>
      <c r="AQA90" s="1"/>
      <c r="AQB90" s="1"/>
      <c r="AQC90" s="1"/>
      <c r="AQD90" s="1"/>
      <c r="AQE90" s="1"/>
      <c r="AQF90" s="1"/>
      <c r="AQG90" s="1"/>
      <c r="AQH90" s="1"/>
      <c r="AQI90" s="1"/>
      <c r="AQJ90" s="1"/>
      <c r="AQK90" s="1"/>
      <c r="AQL90" s="1"/>
      <c r="AQM90" s="1"/>
      <c r="AQN90" s="1"/>
      <c r="AQO90" s="1"/>
      <c r="AQP90" s="1"/>
      <c r="AQQ90" s="1"/>
      <c r="AQR90" s="1"/>
      <c r="AQS90" s="1"/>
      <c r="AQT90" s="1"/>
      <c r="AQU90" s="1"/>
      <c r="AQV90" s="1"/>
      <c r="AQW90" s="1"/>
      <c r="AQX90" s="1"/>
      <c r="AQY90" s="1"/>
      <c r="AQZ90" s="1"/>
      <c r="ARA90" s="1"/>
      <c r="ARB90" s="1"/>
      <c r="ARC90" s="1"/>
      <c r="ARD90" s="1"/>
      <c r="ARE90" s="1"/>
      <c r="ARF90" s="1"/>
      <c r="ARG90" s="1"/>
      <c r="ARH90" s="1"/>
      <c r="ARI90" s="1"/>
      <c r="ARJ90" s="1"/>
      <c r="ARK90" s="1"/>
      <c r="ARL90" s="1"/>
      <c r="ARM90" s="1"/>
      <c r="ARN90" s="1"/>
      <c r="ARO90" s="1"/>
      <c r="ARP90" s="1"/>
      <c r="ARQ90" s="1"/>
      <c r="ARR90" s="1"/>
      <c r="ARS90" s="1"/>
      <c r="ART90" s="1"/>
      <c r="ARU90" s="1"/>
      <c r="ARV90" s="1"/>
      <c r="ARW90" s="1"/>
      <c r="ARX90" s="1"/>
      <c r="ARY90" s="1"/>
      <c r="ARZ90" s="1"/>
      <c r="ASA90" s="1"/>
      <c r="ASB90" s="1"/>
      <c r="ASC90" s="1"/>
      <c r="ASD90" s="1"/>
      <c r="ASE90" s="1"/>
      <c r="ASF90" s="1"/>
      <c r="ASG90" s="1"/>
      <c r="ASH90" s="1"/>
      <c r="ASI90" s="1"/>
      <c r="ASJ90" s="1"/>
      <c r="ASK90" s="1"/>
      <c r="ASL90" s="1"/>
      <c r="ASM90" s="1"/>
      <c r="ASN90" s="1"/>
      <c r="ASO90" s="1"/>
      <c r="ASP90" s="1"/>
      <c r="ASQ90" s="1"/>
      <c r="ASR90" s="1"/>
      <c r="ASS90" s="1"/>
      <c r="AST90" s="1"/>
      <c r="ASU90" s="1"/>
      <c r="ASV90" s="1"/>
      <c r="ASW90" s="1"/>
      <c r="ASX90" s="1"/>
      <c r="ASY90" s="1"/>
      <c r="ASZ90" s="1"/>
      <c r="ATA90" s="1"/>
      <c r="ATB90" s="1"/>
      <c r="ATC90" s="1"/>
      <c r="ATD90" s="1"/>
      <c r="ATE90" s="1"/>
      <c r="ATF90" s="1"/>
      <c r="ATG90" s="1"/>
      <c r="ATH90" s="1"/>
      <c r="ATI90" s="1"/>
      <c r="ATJ90" s="1"/>
      <c r="ATK90" s="1"/>
      <c r="ATL90" s="1"/>
      <c r="ATM90" s="1"/>
      <c r="ATN90" s="1"/>
      <c r="ATO90" s="1"/>
      <c r="ATP90" s="1"/>
      <c r="ATQ90" s="1"/>
      <c r="ATR90" s="1"/>
      <c r="ATS90" s="1"/>
      <c r="ATT90" s="1"/>
      <c r="ATU90" s="1"/>
      <c r="ATV90" s="1"/>
      <c r="ATW90" s="1"/>
      <c r="ATX90" s="1"/>
      <c r="ATY90" s="1"/>
      <c r="ATZ90" s="1"/>
      <c r="AUA90" s="1"/>
      <c r="AUB90" s="1"/>
      <c r="AUC90" s="1"/>
      <c r="AUD90" s="1"/>
      <c r="AUE90" s="1"/>
      <c r="AUF90" s="1"/>
      <c r="AUG90" s="1"/>
      <c r="AUH90" s="1"/>
      <c r="AUI90" s="1"/>
      <c r="AUJ90" s="1"/>
      <c r="AUK90" s="1"/>
      <c r="AUL90" s="1"/>
      <c r="AUM90" s="1"/>
      <c r="AUN90" s="1"/>
      <c r="AUO90" s="1"/>
      <c r="AUP90" s="1"/>
      <c r="AUQ90" s="1"/>
      <c r="AUR90" s="1"/>
      <c r="AUS90" s="1"/>
      <c r="AUT90" s="1"/>
      <c r="AUU90" s="1"/>
      <c r="AUV90" s="1"/>
      <c r="AUW90" s="1"/>
      <c r="AUX90" s="1"/>
      <c r="AUY90" s="1"/>
      <c r="AUZ90" s="1"/>
      <c r="AVA90" s="1"/>
      <c r="AVB90" s="1"/>
      <c r="AVC90" s="1"/>
      <c r="AVD90" s="1"/>
      <c r="AVE90" s="1"/>
      <c r="AVF90" s="1"/>
      <c r="AVG90" s="1"/>
      <c r="AVH90" s="1"/>
      <c r="AVI90" s="1"/>
      <c r="AVJ90" s="1"/>
      <c r="AVK90" s="1"/>
      <c r="AVL90" s="1"/>
      <c r="AVM90" s="1"/>
      <c r="AVN90" s="1"/>
      <c r="AVO90" s="1"/>
      <c r="AVP90" s="1"/>
      <c r="AVQ90" s="1"/>
      <c r="AVR90" s="1"/>
      <c r="AVS90" s="1"/>
      <c r="AVT90" s="1"/>
      <c r="AVU90" s="1"/>
      <c r="AVV90" s="1"/>
      <c r="AVW90" s="1"/>
      <c r="AVX90" s="1"/>
      <c r="AVY90" s="1"/>
      <c r="AVZ90" s="1"/>
      <c r="AWA90" s="1"/>
      <c r="AWB90" s="1"/>
      <c r="AWC90" s="1"/>
      <c r="AWD90" s="1"/>
      <c r="AWE90" s="1"/>
      <c r="AWF90" s="1"/>
      <c r="AWG90" s="1"/>
      <c r="AWH90" s="1"/>
      <c r="AWI90" s="1"/>
      <c r="AWJ90" s="1"/>
      <c r="AWK90" s="1"/>
      <c r="AWL90" s="1"/>
      <c r="AWM90" s="1"/>
      <c r="AWN90" s="1"/>
      <c r="AWO90" s="1"/>
      <c r="AWP90" s="1"/>
      <c r="AWQ90" s="1"/>
      <c r="AWR90" s="1"/>
      <c r="AWS90" s="1"/>
      <c r="AWT90" s="1"/>
      <c r="AWU90" s="1"/>
      <c r="AWV90" s="1"/>
      <c r="AWW90" s="1"/>
      <c r="AWX90" s="1"/>
      <c r="AWY90" s="1"/>
      <c r="AWZ90" s="1"/>
      <c r="AXA90" s="1"/>
      <c r="AXB90" s="1"/>
      <c r="AXC90" s="1"/>
      <c r="AXD90" s="1"/>
      <c r="AXE90" s="1"/>
      <c r="AXF90" s="1"/>
      <c r="AXG90" s="1"/>
      <c r="AXH90" s="1"/>
      <c r="AXI90" s="1"/>
      <c r="AXJ90" s="1"/>
      <c r="AXK90" s="1"/>
      <c r="AXL90" s="1"/>
      <c r="AXM90" s="1"/>
      <c r="AXN90" s="1"/>
      <c r="AXO90" s="1"/>
      <c r="AXP90" s="1"/>
      <c r="AXQ90" s="1"/>
      <c r="AXR90" s="1"/>
      <c r="AXS90" s="1"/>
      <c r="AXT90" s="1"/>
      <c r="AXU90" s="1"/>
      <c r="AXV90" s="1"/>
      <c r="AXW90" s="1"/>
      <c r="AXX90" s="1"/>
      <c r="AXY90" s="1"/>
      <c r="AXZ90" s="1"/>
      <c r="AYA90" s="1"/>
      <c r="AYB90" s="1"/>
      <c r="AYC90" s="1"/>
      <c r="AYD90" s="1"/>
      <c r="AYE90" s="1"/>
      <c r="AYF90" s="1"/>
      <c r="AYG90" s="1"/>
      <c r="AYH90" s="1"/>
      <c r="AYI90" s="1"/>
      <c r="AYJ90" s="1"/>
      <c r="AYK90" s="1"/>
      <c r="AYL90" s="1"/>
      <c r="AYM90" s="1"/>
      <c r="AYN90" s="1"/>
      <c r="AYO90" s="1"/>
      <c r="AYP90" s="1"/>
      <c r="AYQ90" s="1"/>
      <c r="AYR90" s="1"/>
      <c r="AYS90" s="1"/>
      <c r="AYT90" s="1"/>
      <c r="AYU90" s="1"/>
      <c r="AYV90" s="1"/>
      <c r="AYW90" s="1"/>
      <c r="AYX90" s="1"/>
      <c r="AYY90" s="1"/>
      <c r="AYZ90" s="1"/>
      <c r="AZA90" s="1"/>
      <c r="AZB90" s="1"/>
      <c r="AZC90" s="1"/>
      <c r="AZD90" s="1"/>
      <c r="AZE90" s="1"/>
      <c r="AZF90" s="1"/>
      <c r="AZG90" s="1"/>
      <c r="AZH90" s="1"/>
      <c r="AZI90" s="1"/>
      <c r="AZJ90" s="1"/>
      <c r="AZK90" s="1"/>
      <c r="AZL90" s="1"/>
      <c r="AZM90" s="1"/>
      <c r="AZN90" s="1"/>
      <c r="AZO90" s="1"/>
      <c r="AZP90" s="1"/>
      <c r="AZQ90" s="1"/>
      <c r="AZR90" s="1"/>
      <c r="AZS90" s="1"/>
      <c r="AZT90" s="1"/>
      <c r="AZU90" s="1"/>
      <c r="AZV90" s="1"/>
      <c r="AZW90" s="1"/>
      <c r="AZX90" s="1"/>
      <c r="AZY90" s="1"/>
      <c r="AZZ90" s="1"/>
      <c r="BAA90" s="1"/>
      <c r="BAB90" s="1"/>
      <c r="BAC90" s="1"/>
      <c r="BAD90" s="1"/>
      <c r="BAE90" s="1"/>
      <c r="BAF90" s="1"/>
      <c r="BAG90" s="1"/>
      <c r="BAH90" s="1"/>
      <c r="BAI90" s="1"/>
      <c r="BAJ90" s="1"/>
      <c r="BAK90" s="1"/>
      <c r="BAL90" s="1"/>
      <c r="BAM90" s="1"/>
      <c r="BAN90" s="1"/>
      <c r="BAO90" s="1"/>
      <c r="BAP90" s="1"/>
      <c r="BAQ90" s="1"/>
      <c r="BAR90" s="1"/>
      <c r="BAS90" s="1"/>
      <c r="BAT90" s="1"/>
      <c r="BAU90" s="1"/>
      <c r="BAV90" s="1"/>
      <c r="BAW90" s="1"/>
      <c r="BAX90" s="1"/>
      <c r="BAY90" s="1"/>
      <c r="BAZ90" s="1"/>
      <c r="BBA90" s="1"/>
      <c r="BBB90" s="1"/>
      <c r="BBC90" s="1"/>
      <c r="BBD90" s="1"/>
      <c r="BBE90" s="1"/>
      <c r="BBF90" s="1"/>
      <c r="BBG90" s="1"/>
      <c r="BBH90" s="1"/>
      <c r="BBI90" s="1"/>
      <c r="BBJ90" s="1"/>
      <c r="BBK90" s="1"/>
      <c r="BBL90" s="1"/>
      <c r="BBM90" s="1"/>
      <c r="BBN90" s="1"/>
      <c r="BBO90" s="1"/>
      <c r="BBP90" s="1"/>
      <c r="BBQ90" s="1"/>
      <c r="BBR90" s="1"/>
      <c r="BBS90" s="1"/>
      <c r="BBT90" s="1"/>
      <c r="BBU90" s="1"/>
      <c r="BBV90" s="1"/>
      <c r="BBW90" s="1"/>
      <c r="BBX90" s="1"/>
      <c r="BBY90" s="1"/>
      <c r="BBZ90" s="1"/>
      <c r="BCA90" s="1"/>
      <c r="BCB90" s="1"/>
      <c r="BCC90" s="1"/>
      <c r="BCD90" s="1"/>
      <c r="BCE90" s="1"/>
      <c r="BCF90" s="1"/>
      <c r="BCG90" s="1"/>
      <c r="BCH90" s="1"/>
      <c r="BCI90" s="1"/>
      <c r="BCJ90" s="1"/>
      <c r="BCK90" s="1"/>
      <c r="BCL90" s="1"/>
      <c r="BCM90" s="1"/>
      <c r="BCN90" s="1"/>
      <c r="BCO90" s="1"/>
      <c r="BCP90" s="1"/>
      <c r="BCQ90" s="1"/>
      <c r="BCR90" s="1"/>
      <c r="BCS90" s="1"/>
      <c r="BCT90" s="1"/>
      <c r="BCU90" s="1"/>
      <c r="BCV90" s="1"/>
      <c r="BCW90" s="1"/>
      <c r="BCX90" s="1"/>
      <c r="BCY90" s="1"/>
      <c r="BCZ90" s="1"/>
      <c r="BDA90" s="1"/>
      <c r="BDB90" s="1"/>
      <c r="BDC90" s="1"/>
      <c r="BDD90" s="1"/>
      <c r="BDE90" s="1"/>
      <c r="BDF90" s="1"/>
      <c r="BDG90" s="1"/>
      <c r="BDH90" s="1"/>
      <c r="BDI90" s="1"/>
      <c r="BDJ90" s="1"/>
      <c r="BDK90" s="1"/>
      <c r="BDL90" s="1"/>
      <c r="BDM90" s="1"/>
      <c r="BDN90" s="1"/>
      <c r="BDO90" s="1"/>
      <c r="BDP90" s="1"/>
      <c r="BDQ90" s="1"/>
      <c r="BDR90" s="1"/>
      <c r="BDS90" s="1"/>
      <c r="BDT90" s="1"/>
      <c r="BDU90" s="1"/>
      <c r="BDV90" s="1"/>
      <c r="BDW90" s="1"/>
      <c r="BDX90" s="1"/>
      <c r="BDY90" s="1"/>
      <c r="BDZ90" s="1"/>
      <c r="BEA90" s="1"/>
      <c r="BEB90" s="1"/>
      <c r="BEC90" s="1"/>
      <c r="BED90" s="1"/>
      <c r="BEE90" s="1"/>
      <c r="BEF90" s="1"/>
      <c r="BEG90" s="1"/>
      <c r="BEH90" s="1"/>
      <c r="BEI90" s="1"/>
      <c r="BEJ90" s="1"/>
      <c r="BEK90" s="1"/>
      <c r="BEL90" s="1"/>
      <c r="BEM90" s="1"/>
      <c r="BEN90" s="1"/>
      <c r="BEO90" s="1"/>
      <c r="BEP90" s="1"/>
      <c r="BEQ90" s="1"/>
      <c r="BER90" s="1"/>
      <c r="BES90" s="1"/>
      <c r="BET90" s="1"/>
      <c r="BEU90" s="1"/>
      <c r="BEV90" s="1"/>
      <c r="BEW90" s="1"/>
      <c r="BEX90" s="1"/>
      <c r="BEY90" s="1"/>
      <c r="BEZ90" s="1"/>
      <c r="BFA90" s="1"/>
      <c r="BFB90" s="1"/>
      <c r="BFC90" s="1"/>
      <c r="BFD90" s="1"/>
      <c r="BFE90" s="1"/>
      <c r="BFF90" s="1"/>
      <c r="BFG90" s="1"/>
      <c r="BFH90" s="1"/>
      <c r="BFI90" s="1"/>
      <c r="BFJ90" s="1"/>
      <c r="BFK90" s="1"/>
      <c r="BFL90" s="1"/>
      <c r="BFM90" s="1"/>
      <c r="BFN90" s="1"/>
      <c r="BFO90" s="1"/>
      <c r="BFP90" s="1"/>
      <c r="BFQ90" s="1"/>
      <c r="BFR90" s="1"/>
      <c r="BFS90" s="1"/>
      <c r="BFT90" s="1"/>
      <c r="BFU90" s="1"/>
      <c r="BFV90" s="1"/>
      <c r="BFW90" s="1"/>
      <c r="BFX90" s="1"/>
      <c r="BFY90" s="1"/>
      <c r="BFZ90" s="1"/>
      <c r="BGA90" s="1"/>
      <c r="BGB90" s="1"/>
      <c r="BGC90" s="1"/>
      <c r="BGD90" s="1"/>
      <c r="BGE90" s="1"/>
      <c r="BGF90" s="1"/>
      <c r="BGG90" s="1"/>
      <c r="BGH90" s="1"/>
      <c r="BGI90" s="1"/>
      <c r="BGJ90" s="1"/>
      <c r="BGK90" s="1"/>
      <c r="BGL90" s="1"/>
      <c r="BGM90" s="1"/>
      <c r="BGN90" s="1"/>
      <c r="BGO90" s="1"/>
      <c r="BGP90" s="1"/>
      <c r="BGQ90" s="1"/>
      <c r="BGR90" s="1"/>
      <c r="BGS90" s="1"/>
      <c r="BGT90" s="1"/>
      <c r="BGU90" s="1"/>
      <c r="BGV90" s="1"/>
      <c r="BGW90" s="1"/>
      <c r="BGX90" s="1"/>
      <c r="BGY90" s="1"/>
      <c r="BGZ90" s="1"/>
      <c r="BHA90" s="1"/>
      <c r="BHB90" s="1"/>
      <c r="BHC90" s="1"/>
      <c r="BHD90" s="1"/>
      <c r="BHE90" s="1"/>
      <c r="BHF90" s="1"/>
      <c r="BHG90" s="1"/>
      <c r="BHH90" s="1"/>
      <c r="BHI90" s="1"/>
      <c r="BHJ90" s="1"/>
      <c r="BHK90" s="1"/>
      <c r="BHL90" s="1"/>
      <c r="BHM90" s="1"/>
      <c r="BHN90" s="1"/>
      <c r="BHO90" s="1"/>
      <c r="BHP90" s="1"/>
      <c r="BHQ90" s="1"/>
      <c r="BHR90" s="1"/>
      <c r="BHS90" s="1"/>
      <c r="BHT90" s="1"/>
      <c r="BHU90" s="1"/>
      <c r="BHV90" s="1"/>
      <c r="BHW90" s="1"/>
      <c r="BHX90" s="1"/>
      <c r="BHY90" s="1"/>
      <c r="BHZ90" s="1"/>
      <c r="BIA90" s="1"/>
      <c r="BIB90" s="1"/>
      <c r="BIC90" s="1"/>
      <c r="BID90" s="1"/>
      <c r="BIE90" s="1"/>
      <c r="BIF90" s="1"/>
      <c r="BIG90" s="1"/>
      <c r="BIH90" s="1"/>
      <c r="BII90" s="1"/>
      <c r="BIJ90" s="1"/>
      <c r="BIK90" s="1"/>
      <c r="BIL90" s="1"/>
      <c r="BIM90" s="1"/>
      <c r="BIN90" s="1"/>
      <c r="BIO90" s="1"/>
      <c r="BIP90" s="1"/>
      <c r="BIQ90" s="1"/>
      <c r="BIR90" s="1"/>
      <c r="BIS90" s="1"/>
      <c r="BIT90" s="1"/>
      <c r="BIU90" s="1"/>
      <c r="BIV90" s="1"/>
      <c r="BIW90" s="1"/>
      <c r="BIX90" s="1"/>
      <c r="BIY90" s="1"/>
      <c r="BIZ90" s="1"/>
      <c r="BJA90" s="1"/>
      <c r="BJB90" s="1"/>
      <c r="BJC90" s="1"/>
      <c r="BJD90" s="1"/>
      <c r="BJE90" s="1"/>
      <c r="BJF90" s="1"/>
      <c r="BJG90" s="1"/>
      <c r="BJH90" s="1"/>
      <c r="BJI90" s="1"/>
      <c r="BJJ90" s="1"/>
      <c r="BJK90" s="1"/>
      <c r="BJL90" s="1"/>
      <c r="BJM90" s="1"/>
      <c r="BJN90" s="1"/>
      <c r="BJO90" s="1"/>
      <c r="BJP90" s="1"/>
      <c r="BJQ90" s="1"/>
      <c r="BJR90" s="1"/>
      <c r="BJS90" s="1"/>
      <c r="BJT90" s="1"/>
      <c r="BJU90" s="1"/>
      <c r="BJV90" s="1"/>
      <c r="BJW90" s="1"/>
      <c r="BJX90" s="1"/>
      <c r="BJY90" s="1"/>
      <c r="BJZ90" s="1"/>
      <c r="BKA90" s="1"/>
      <c r="BKB90" s="1"/>
      <c r="BKC90" s="1"/>
      <c r="BKD90" s="1"/>
      <c r="BKE90" s="1"/>
      <c r="BKF90" s="1"/>
      <c r="BKG90" s="1"/>
      <c r="BKH90" s="1"/>
      <c r="BKI90" s="1"/>
      <c r="BKJ90" s="1"/>
      <c r="BKK90" s="1"/>
      <c r="BKL90" s="1"/>
      <c r="BKM90" s="1"/>
      <c r="BKN90" s="1"/>
      <c r="BKO90" s="1"/>
      <c r="BKP90" s="1"/>
      <c r="BKQ90" s="1"/>
      <c r="BKR90" s="1"/>
      <c r="BKS90" s="1"/>
      <c r="BKT90" s="1"/>
      <c r="BKU90" s="1"/>
      <c r="BKV90" s="1"/>
      <c r="BKW90" s="1"/>
      <c r="BKX90" s="1"/>
      <c r="BKY90" s="1"/>
      <c r="BKZ90" s="1"/>
      <c r="BLA90" s="1"/>
      <c r="BLB90" s="1"/>
      <c r="BLC90" s="1"/>
      <c r="BLD90" s="1"/>
      <c r="BLE90" s="1"/>
      <c r="BLF90" s="1"/>
      <c r="BLG90" s="1"/>
      <c r="BLH90" s="1"/>
      <c r="BLI90" s="1"/>
      <c r="BLJ90" s="1"/>
      <c r="BLK90" s="1"/>
      <c r="BLL90" s="1"/>
      <c r="BLM90" s="1"/>
      <c r="BLN90" s="1"/>
      <c r="BLO90" s="1"/>
      <c r="BLP90" s="1"/>
      <c r="BLQ90" s="1"/>
      <c r="BLR90" s="1"/>
      <c r="BLS90" s="1"/>
      <c r="BLT90" s="1"/>
      <c r="BLU90" s="1"/>
      <c r="BLV90" s="1"/>
      <c r="BLW90" s="1"/>
      <c r="BLX90" s="1"/>
      <c r="BLY90" s="1"/>
      <c r="BLZ90" s="1"/>
      <c r="BMA90" s="1"/>
      <c r="BMB90" s="1"/>
      <c r="BMC90" s="1"/>
      <c r="BMD90" s="1"/>
      <c r="BME90" s="1"/>
      <c r="BMF90" s="1"/>
      <c r="BMG90" s="1"/>
      <c r="BMH90" s="1"/>
      <c r="BMI90" s="1"/>
      <c r="BMJ90" s="1"/>
      <c r="BMK90" s="1"/>
      <c r="BML90" s="1"/>
      <c r="BMM90" s="1"/>
      <c r="BMN90" s="1"/>
      <c r="BMO90" s="1"/>
      <c r="BMP90" s="1"/>
      <c r="BMQ90" s="1"/>
      <c r="BMR90" s="1"/>
      <c r="BMS90" s="1"/>
      <c r="BMT90" s="1"/>
      <c r="BMU90" s="1"/>
      <c r="BMV90" s="1"/>
      <c r="BMW90" s="1"/>
      <c r="BMX90" s="1"/>
      <c r="BMY90" s="1"/>
      <c r="BMZ90" s="1"/>
      <c r="BNA90" s="1"/>
      <c r="BNB90" s="1"/>
      <c r="BNC90" s="1"/>
      <c r="BND90" s="1"/>
      <c r="BNE90" s="1"/>
      <c r="BNF90" s="1"/>
      <c r="BNG90" s="1"/>
      <c r="BNH90" s="1"/>
      <c r="BNI90" s="1"/>
      <c r="BNJ90" s="1"/>
      <c r="BNK90" s="1"/>
      <c r="BNL90" s="1"/>
      <c r="BNM90" s="1"/>
      <c r="BNN90" s="1"/>
      <c r="BNO90" s="1"/>
      <c r="BNP90" s="1"/>
      <c r="BNQ90" s="1"/>
      <c r="BNR90" s="1"/>
      <c r="BNS90" s="1"/>
      <c r="BNT90" s="1"/>
      <c r="BNU90" s="1"/>
      <c r="BNV90" s="1"/>
      <c r="BNW90" s="1"/>
      <c r="BNX90" s="1"/>
      <c r="BNY90" s="1"/>
      <c r="BNZ90" s="1"/>
      <c r="BOA90" s="1"/>
      <c r="BOB90" s="1"/>
      <c r="BOC90" s="1"/>
      <c r="BOD90" s="1"/>
      <c r="BOE90" s="1"/>
      <c r="BOF90" s="1"/>
      <c r="BOG90" s="1"/>
      <c r="BOH90" s="1"/>
      <c r="BOI90" s="1"/>
      <c r="BOJ90" s="1"/>
      <c r="BOK90" s="1"/>
      <c r="BOL90" s="1"/>
      <c r="BOM90" s="1"/>
      <c r="BON90" s="1"/>
      <c r="BOO90" s="1"/>
      <c r="BOP90" s="1"/>
      <c r="BOQ90" s="1"/>
      <c r="BOR90" s="1"/>
      <c r="BOS90" s="1"/>
      <c r="BOT90" s="1"/>
      <c r="BOU90" s="1"/>
      <c r="BOV90" s="1"/>
      <c r="BOW90" s="1"/>
      <c r="BOX90" s="1"/>
      <c r="BOY90" s="1"/>
      <c r="BOZ90" s="1"/>
      <c r="BPA90" s="1"/>
      <c r="BPB90" s="1"/>
      <c r="BPC90" s="1"/>
      <c r="BPD90" s="1"/>
      <c r="BPE90" s="1"/>
      <c r="BPF90" s="1"/>
      <c r="BPG90" s="1"/>
      <c r="BPH90" s="1"/>
      <c r="BPI90" s="1"/>
      <c r="BPJ90" s="1"/>
      <c r="BPK90" s="1"/>
      <c r="BPL90" s="1"/>
      <c r="BPM90" s="1"/>
      <c r="BPN90" s="1"/>
      <c r="BPO90" s="1"/>
      <c r="BPP90" s="1"/>
      <c r="BPQ90" s="1"/>
      <c r="BPR90" s="1"/>
      <c r="BPS90" s="1"/>
      <c r="BPT90" s="1"/>
      <c r="BPU90" s="1"/>
      <c r="BPV90" s="1"/>
      <c r="BPW90" s="1"/>
      <c r="BPX90" s="1"/>
      <c r="BPY90" s="1"/>
      <c r="BPZ90" s="1"/>
      <c r="BQA90" s="1"/>
      <c r="BQB90" s="1"/>
      <c r="BQC90" s="1"/>
      <c r="BQD90" s="1"/>
      <c r="BQE90" s="1"/>
      <c r="BQF90" s="1"/>
      <c r="BQG90" s="1"/>
      <c r="BQH90" s="1"/>
      <c r="BQI90" s="1"/>
      <c r="BQJ90" s="1"/>
      <c r="BQK90" s="1"/>
      <c r="BQL90" s="1"/>
      <c r="BQM90" s="1"/>
      <c r="BQN90" s="1"/>
      <c r="BQO90" s="1"/>
      <c r="BQP90" s="1"/>
      <c r="BQQ90" s="1"/>
      <c r="BQR90" s="1"/>
      <c r="BQS90" s="1"/>
      <c r="BQT90" s="1"/>
      <c r="BQU90" s="1"/>
      <c r="BQV90" s="1"/>
      <c r="BQW90" s="1"/>
      <c r="BQX90" s="1"/>
      <c r="BQY90" s="1"/>
      <c r="BQZ90" s="1"/>
      <c r="BRA90" s="1"/>
      <c r="BRB90" s="1"/>
      <c r="BRC90" s="1"/>
      <c r="BRD90" s="1"/>
      <c r="BRE90" s="1"/>
      <c r="BRF90" s="1"/>
      <c r="BRG90" s="1"/>
      <c r="BRH90" s="1"/>
      <c r="BRI90" s="1"/>
      <c r="BRJ90" s="1"/>
      <c r="BRK90" s="1"/>
      <c r="BRL90" s="1"/>
      <c r="BRM90" s="1"/>
      <c r="BRN90" s="1"/>
      <c r="BRO90" s="1"/>
      <c r="BRP90" s="1"/>
      <c r="BRQ90" s="1"/>
      <c r="BRR90" s="1"/>
      <c r="BRS90" s="1"/>
      <c r="BRT90" s="1"/>
      <c r="BRU90" s="1"/>
      <c r="BRV90" s="1"/>
      <c r="BRW90" s="1"/>
      <c r="BRX90" s="1"/>
      <c r="BRY90" s="1"/>
      <c r="BRZ90" s="1"/>
      <c r="BSA90" s="1"/>
      <c r="BSB90" s="1"/>
      <c r="BSC90" s="1"/>
      <c r="BSD90" s="1"/>
      <c r="BSE90" s="1"/>
      <c r="BSF90" s="1"/>
      <c r="BSG90" s="1"/>
      <c r="BSH90" s="1"/>
      <c r="BSI90" s="1"/>
      <c r="BSJ90" s="1"/>
      <c r="BSK90" s="1"/>
      <c r="BSL90" s="1"/>
      <c r="BSM90" s="1"/>
      <c r="BSN90" s="1"/>
      <c r="BSO90" s="1"/>
      <c r="BSP90" s="1"/>
      <c r="BSQ90" s="1"/>
      <c r="BSR90" s="1"/>
      <c r="BSS90" s="1"/>
      <c r="BST90" s="1"/>
      <c r="BSU90" s="1"/>
      <c r="BSV90" s="1"/>
      <c r="BSW90" s="1"/>
      <c r="BSX90" s="1"/>
      <c r="BSY90" s="1"/>
      <c r="BSZ90" s="1"/>
      <c r="BTA90" s="1"/>
      <c r="BTB90" s="1"/>
      <c r="BTC90" s="1"/>
      <c r="BTD90" s="1"/>
      <c r="BTE90" s="1"/>
      <c r="BTF90" s="1"/>
      <c r="BTG90" s="1"/>
      <c r="BTH90" s="1"/>
      <c r="BTI90" s="1"/>
      <c r="BTJ90" s="1"/>
      <c r="BTK90" s="1"/>
      <c r="BTL90" s="1"/>
      <c r="BTM90" s="1"/>
      <c r="BTN90" s="1"/>
      <c r="BTO90" s="1"/>
      <c r="BTP90" s="1"/>
      <c r="BTQ90" s="1"/>
      <c r="BTR90" s="1"/>
      <c r="BTS90" s="1"/>
      <c r="BTT90" s="1"/>
      <c r="BTU90" s="1"/>
      <c r="BTV90" s="1"/>
      <c r="BTW90" s="1"/>
      <c r="BTX90" s="1"/>
      <c r="BTY90" s="1"/>
      <c r="BTZ90" s="1"/>
      <c r="BUA90" s="1"/>
      <c r="BUB90" s="1"/>
      <c r="BUC90" s="1"/>
      <c r="BUD90" s="1"/>
      <c r="BUE90" s="1"/>
      <c r="BUF90" s="1"/>
      <c r="BUG90" s="1"/>
      <c r="BUH90" s="1"/>
      <c r="BUI90" s="1"/>
      <c r="BUJ90" s="1"/>
      <c r="BUK90" s="1"/>
      <c r="BUL90" s="1"/>
      <c r="BUM90" s="1"/>
      <c r="BUN90" s="1"/>
      <c r="BUO90" s="1"/>
      <c r="BUP90" s="1"/>
      <c r="BUQ90" s="1"/>
      <c r="BUR90" s="1"/>
      <c r="BUS90" s="1"/>
      <c r="BUT90" s="1"/>
      <c r="BUU90" s="1"/>
      <c r="BUV90" s="1"/>
      <c r="BUW90" s="1"/>
      <c r="BUX90" s="1"/>
      <c r="BUY90" s="1"/>
      <c r="BUZ90" s="1"/>
      <c r="BVA90" s="1"/>
      <c r="BVB90" s="1"/>
      <c r="BVC90" s="1"/>
      <c r="BVD90" s="1"/>
      <c r="BVE90" s="1"/>
      <c r="BVF90" s="1"/>
      <c r="BVG90" s="1"/>
      <c r="BVH90" s="1"/>
      <c r="BVI90" s="1"/>
      <c r="BVJ90" s="1"/>
      <c r="BVK90" s="1"/>
      <c r="BVL90" s="1"/>
      <c r="BVM90" s="1"/>
      <c r="BVN90" s="1"/>
      <c r="BVO90" s="1"/>
      <c r="BVP90" s="1"/>
      <c r="BVQ90" s="1"/>
      <c r="BVR90" s="1"/>
      <c r="BVS90" s="1"/>
      <c r="BVT90" s="1"/>
      <c r="BVU90" s="1"/>
      <c r="BVV90" s="1"/>
      <c r="BVW90" s="1"/>
      <c r="BVX90" s="1"/>
      <c r="BVY90" s="1"/>
      <c r="BVZ90" s="1"/>
      <c r="BWA90" s="1"/>
      <c r="BWB90" s="1"/>
      <c r="BWC90" s="1"/>
      <c r="BWD90" s="1"/>
      <c r="BWE90" s="1"/>
      <c r="BWF90" s="1"/>
      <c r="BWG90" s="1"/>
      <c r="BWH90" s="1"/>
      <c r="BWI90" s="1"/>
      <c r="BWJ90" s="1"/>
      <c r="BWK90" s="1"/>
      <c r="BWL90" s="1"/>
      <c r="BWM90" s="1"/>
      <c r="BWN90" s="1"/>
      <c r="BWO90" s="1"/>
      <c r="BWP90" s="1"/>
      <c r="BWQ90" s="1"/>
      <c r="BWR90" s="1"/>
      <c r="BWS90" s="1"/>
      <c r="BWT90" s="1"/>
      <c r="BWU90" s="1"/>
      <c r="BWV90" s="1"/>
      <c r="BWW90" s="1"/>
      <c r="BWX90" s="1"/>
      <c r="BWY90" s="1"/>
      <c r="BWZ90" s="1"/>
      <c r="BXA90" s="1"/>
      <c r="BXB90" s="1"/>
      <c r="BXC90" s="1"/>
      <c r="BXD90" s="1"/>
      <c r="BXE90" s="1"/>
      <c r="BXF90" s="1"/>
      <c r="BXG90" s="1"/>
      <c r="BXH90" s="1"/>
      <c r="BXI90" s="1"/>
      <c r="BXJ90" s="1"/>
      <c r="BXK90" s="1"/>
      <c r="BXL90" s="1"/>
      <c r="BXM90" s="1"/>
      <c r="BXN90" s="1"/>
      <c r="BXO90" s="1"/>
      <c r="BXP90" s="1"/>
      <c r="BXQ90" s="1"/>
      <c r="BXR90" s="1"/>
      <c r="BXS90" s="1"/>
      <c r="BXT90" s="1"/>
      <c r="BXU90" s="1"/>
      <c r="BXV90" s="1"/>
      <c r="BXW90" s="1"/>
      <c r="BXX90" s="1"/>
      <c r="BXY90" s="1"/>
      <c r="BXZ90" s="1"/>
      <c r="BYA90" s="1"/>
      <c r="BYB90" s="1"/>
      <c r="BYC90" s="1"/>
      <c r="BYD90" s="1"/>
      <c r="BYE90" s="1"/>
      <c r="BYF90" s="1"/>
      <c r="BYG90" s="1"/>
      <c r="BYH90" s="1"/>
      <c r="BYI90" s="1"/>
      <c r="BYJ90" s="1"/>
      <c r="BYK90" s="1"/>
      <c r="BYL90" s="1"/>
      <c r="BYM90" s="1"/>
      <c r="BYN90" s="1"/>
      <c r="BYO90" s="1"/>
      <c r="BYP90" s="1"/>
      <c r="BYQ90" s="1"/>
      <c r="BYR90" s="1"/>
      <c r="BYS90" s="1"/>
      <c r="BYT90" s="1"/>
      <c r="BYU90" s="1"/>
      <c r="BYV90" s="1"/>
      <c r="BYW90" s="1"/>
      <c r="BYX90" s="1"/>
      <c r="BYY90" s="1"/>
      <c r="BYZ90" s="1"/>
      <c r="BZA90" s="1"/>
      <c r="BZB90" s="1"/>
      <c r="BZC90" s="1"/>
      <c r="BZD90" s="1"/>
      <c r="BZE90" s="1"/>
      <c r="BZF90" s="1"/>
      <c r="BZG90" s="1"/>
      <c r="BZH90" s="1"/>
      <c r="BZI90" s="1"/>
      <c r="BZJ90" s="1"/>
      <c r="BZK90" s="1"/>
      <c r="BZL90" s="1"/>
      <c r="BZM90" s="1"/>
      <c r="BZN90" s="1"/>
      <c r="BZO90" s="1"/>
      <c r="BZP90" s="1"/>
      <c r="BZQ90" s="1"/>
      <c r="BZR90" s="1"/>
      <c r="BZS90" s="1"/>
      <c r="BZT90" s="1"/>
      <c r="BZU90" s="1"/>
      <c r="BZV90" s="1"/>
      <c r="BZW90" s="1"/>
      <c r="BZX90" s="1"/>
      <c r="BZY90" s="1"/>
      <c r="BZZ90" s="1"/>
      <c r="CAA90" s="1"/>
      <c r="CAB90" s="1"/>
      <c r="CAC90" s="1"/>
      <c r="CAD90" s="1"/>
      <c r="CAE90" s="1"/>
      <c r="CAF90" s="1"/>
      <c r="CAG90" s="1"/>
      <c r="CAH90" s="1"/>
      <c r="CAI90" s="1"/>
      <c r="CAJ90" s="1"/>
      <c r="CAK90" s="1"/>
      <c r="CAL90" s="1"/>
      <c r="CAM90" s="1"/>
      <c r="CAN90" s="1"/>
      <c r="CAO90" s="1"/>
      <c r="CAP90" s="1"/>
      <c r="CAQ90" s="1"/>
      <c r="CAR90" s="1"/>
      <c r="CAS90" s="1"/>
      <c r="CAT90" s="1"/>
      <c r="CAU90" s="1"/>
      <c r="CAV90" s="1"/>
      <c r="CAW90" s="1"/>
      <c r="CAX90" s="1"/>
      <c r="CAY90" s="1"/>
      <c r="CAZ90" s="1"/>
      <c r="CBA90" s="1"/>
      <c r="CBB90" s="1"/>
      <c r="CBC90" s="1"/>
      <c r="CBD90" s="1"/>
      <c r="CBE90" s="1"/>
      <c r="CBF90" s="1"/>
      <c r="CBG90" s="1"/>
      <c r="CBH90" s="1"/>
      <c r="CBI90" s="1"/>
      <c r="CBJ90" s="1"/>
      <c r="CBK90" s="1"/>
      <c r="CBL90" s="1"/>
      <c r="CBM90" s="1"/>
      <c r="CBN90" s="1"/>
      <c r="CBO90" s="1"/>
      <c r="CBP90" s="1"/>
      <c r="CBQ90" s="1"/>
      <c r="CBR90" s="1"/>
      <c r="CBS90" s="1"/>
      <c r="CBT90" s="1"/>
      <c r="CBU90" s="1"/>
      <c r="CBV90" s="1"/>
      <c r="CBW90" s="1"/>
      <c r="CBX90" s="1"/>
      <c r="CBY90" s="1"/>
      <c r="CBZ90" s="1"/>
      <c r="CCA90" s="1"/>
      <c r="CCB90" s="1"/>
      <c r="CCC90" s="1"/>
      <c r="CCD90" s="1"/>
      <c r="CCE90" s="1"/>
      <c r="CCF90" s="1"/>
      <c r="CCG90" s="1"/>
      <c r="CCH90" s="1"/>
      <c r="CCI90" s="1"/>
      <c r="CCJ90" s="1"/>
      <c r="CCK90" s="1"/>
      <c r="CCL90" s="1"/>
      <c r="CCM90" s="1"/>
      <c r="CCN90" s="1"/>
      <c r="CCO90" s="1"/>
      <c r="CCP90" s="1"/>
      <c r="CCQ90" s="1"/>
      <c r="CCR90" s="1"/>
      <c r="CCS90" s="1"/>
      <c r="CCT90" s="1"/>
      <c r="CCU90" s="1"/>
      <c r="CCV90" s="1"/>
      <c r="CCW90" s="1"/>
      <c r="CCX90" s="1"/>
      <c r="CCY90" s="1"/>
      <c r="CCZ90" s="1"/>
      <c r="CDA90" s="1"/>
      <c r="CDB90" s="1"/>
      <c r="CDC90" s="1"/>
      <c r="CDD90" s="1"/>
      <c r="CDE90" s="1"/>
      <c r="CDF90" s="1"/>
      <c r="CDG90" s="1"/>
      <c r="CDH90" s="1"/>
      <c r="CDI90" s="1"/>
      <c r="CDJ90" s="1"/>
      <c r="CDK90" s="1"/>
      <c r="CDL90" s="1"/>
      <c r="CDM90" s="1"/>
      <c r="CDN90" s="1"/>
      <c r="CDO90" s="1"/>
      <c r="CDP90" s="1"/>
      <c r="CDQ90" s="1"/>
      <c r="CDR90" s="1"/>
      <c r="CDS90" s="1"/>
      <c r="CDT90" s="1"/>
      <c r="CDU90" s="1"/>
      <c r="CDV90" s="1"/>
      <c r="CDW90" s="1"/>
      <c r="CDX90" s="1"/>
      <c r="CDY90" s="1"/>
      <c r="CDZ90" s="1"/>
      <c r="CEA90" s="1"/>
      <c r="CEB90" s="1"/>
      <c r="CEC90" s="1"/>
      <c r="CED90" s="1"/>
      <c r="CEE90" s="1"/>
      <c r="CEF90" s="1"/>
      <c r="CEG90" s="1"/>
      <c r="CEH90" s="1"/>
      <c r="CEI90" s="1"/>
      <c r="CEJ90" s="1"/>
      <c r="CEK90" s="1"/>
      <c r="CEL90" s="1"/>
      <c r="CEM90" s="1"/>
      <c r="CEN90" s="1"/>
      <c r="CEO90" s="1"/>
      <c r="CEP90" s="1"/>
      <c r="CEQ90" s="1"/>
      <c r="CER90" s="1"/>
      <c r="CES90" s="1"/>
      <c r="CET90" s="1"/>
      <c r="CEU90" s="1"/>
      <c r="CEV90" s="1"/>
      <c r="CEW90" s="1"/>
      <c r="CEX90" s="1"/>
      <c r="CEY90" s="1"/>
      <c r="CEZ90" s="1"/>
      <c r="CFA90" s="1"/>
      <c r="CFB90" s="1"/>
      <c r="CFC90" s="1"/>
      <c r="CFD90" s="1"/>
      <c r="CFE90" s="1"/>
      <c r="CFF90" s="1"/>
      <c r="CFG90" s="1"/>
      <c r="CFH90" s="1"/>
      <c r="CFI90" s="1"/>
      <c r="CFJ90" s="1"/>
      <c r="CFK90" s="1"/>
      <c r="CFL90" s="1"/>
      <c r="CFM90" s="1"/>
      <c r="CFN90" s="1"/>
      <c r="CFO90" s="1"/>
      <c r="CFP90" s="1"/>
      <c r="CFQ90" s="1"/>
      <c r="CFR90" s="1"/>
      <c r="CFS90" s="1"/>
      <c r="CFT90" s="1"/>
      <c r="CFU90" s="1"/>
      <c r="CFV90" s="1"/>
      <c r="CFW90" s="1"/>
      <c r="CFX90" s="1"/>
      <c r="CFY90" s="1"/>
      <c r="CFZ90" s="1"/>
      <c r="CGA90" s="1"/>
      <c r="CGB90" s="1"/>
      <c r="CGC90" s="1"/>
      <c r="CGD90" s="1"/>
      <c r="CGE90" s="1"/>
      <c r="CGF90" s="1"/>
      <c r="CGG90" s="1"/>
      <c r="CGH90" s="1"/>
      <c r="CGI90" s="1"/>
      <c r="CGJ90" s="1"/>
      <c r="CGK90" s="1"/>
      <c r="CGL90" s="1"/>
      <c r="CGM90" s="1"/>
      <c r="CGN90" s="1"/>
      <c r="CGO90" s="1"/>
      <c r="CGP90" s="1"/>
      <c r="CGQ90" s="1"/>
      <c r="CGR90" s="1"/>
      <c r="CGS90" s="1"/>
      <c r="CGT90" s="1"/>
      <c r="CGU90" s="1"/>
      <c r="CGV90" s="1"/>
      <c r="CGW90" s="1"/>
      <c r="CGX90" s="1"/>
      <c r="CGY90" s="1"/>
      <c r="CGZ90" s="1"/>
      <c r="CHA90" s="1"/>
      <c r="CHB90" s="1"/>
      <c r="CHC90" s="1"/>
      <c r="CHD90" s="1"/>
      <c r="CHE90" s="1"/>
      <c r="CHF90" s="1"/>
      <c r="CHG90" s="1"/>
      <c r="CHH90" s="1"/>
      <c r="CHI90" s="1"/>
      <c r="CHJ90" s="1"/>
      <c r="CHK90" s="1"/>
      <c r="CHL90" s="1"/>
      <c r="CHM90" s="1"/>
      <c r="CHN90" s="1"/>
      <c r="CHO90" s="1"/>
      <c r="CHP90" s="1"/>
      <c r="CHQ90" s="1"/>
      <c r="CHR90" s="1"/>
      <c r="CHS90" s="1"/>
      <c r="CHT90" s="1"/>
      <c r="CHU90" s="1"/>
      <c r="CHV90" s="1"/>
      <c r="CHW90" s="1"/>
      <c r="CHX90" s="1"/>
      <c r="CHY90" s="1"/>
      <c r="CHZ90" s="1"/>
      <c r="CIA90" s="1"/>
      <c r="CIB90" s="1"/>
      <c r="CIC90" s="1"/>
      <c r="CID90" s="1"/>
      <c r="CIE90" s="1"/>
      <c r="CIF90" s="1"/>
      <c r="CIG90" s="1"/>
      <c r="CIH90" s="1"/>
      <c r="CII90" s="1"/>
      <c r="CIJ90" s="1"/>
      <c r="CIK90" s="1"/>
      <c r="CIL90" s="1"/>
      <c r="CIM90" s="1"/>
      <c r="CIN90" s="1"/>
      <c r="CIO90" s="1"/>
      <c r="CIP90" s="1"/>
      <c r="CIQ90" s="1"/>
      <c r="CIR90" s="1"/>
      <c r="CIS90" s="1"/>
      <c r="CIT90" s="1"/>
      <c r="CIU90" s="1"/>
      <c r="CIV90" s="1"/>
      <c r="CIW90" s="1"/>
      <c r="CIX90" s="1"/>
      <c r="CIY90" s="1"/>
      <c r="CIZ90" s="1"/>
      <c r="CJA90" s="1"/>
      <c r="CJB90" s="1"/>
      <c r="CJC90" s="1"/>
      <c r="CJD90" s="1"/>
      <c r="CJE90" s="1"/>
      <c r="CJF90" s="1"/>
      <c r="CJG90" s="1"/>
      <c r="CJH90" s="1"/>
      <c r="CJI90" s="1"/>
      <c r="CJJ90" s="1"/>
      <c r="CJK90" s="1"/>
      <c r="CJL90" s="1"/>
      <c r="CJM90" s="1"/>
      <c r="CJN90" s="1"/>
      <c r="CJO90" s="1"/>
      <c r="CJP90" s="1"/>
      <c r="CJQ90" s="1"/>
      <c r="CJR90" s="1"/>
      <c r="CJS90" s="1"/>
      <c r="CJT90" s="1"/>
      <c r="CJU90" s="1"/>
      <c r="CJV90" s="1"/>
      <c r="CJW90" s="1"/>
      <c r="CJX90" s="1"/>
      <c r="CJY90" s="1"/>
      <c r="CJZ90" s="1"/>
      <c r="CKA90" s="1"/>
      <c r="CKB90" s="1"/>
      <c r="CKC90" s="1"/>
      <c r="CKD90" s="1"/>
      <c r="CKE90" s="1"/>
      <c r="CKF90" s="1"/>
      <c r="CKG90" s="1"/>
      <c r="CKH90" s="1"/>
      <c r="CKI90" s="1"/>
      <c r="CKJ90" s="1"/>
      <c r="CKK90" s="1"/>
      <c r="CKL90" s="1"/>
      <c r="CKM90" s="1"/>
      <c r="CKN90" s="1"/>
      <c r="CKO90" s="1"/>
      <c r="CKP90" s="1"/>
      <c r="CKQ90" s="1"/>
      <c r="CKR90" s="1"/>
      <c r="CKS90" s="1"/>
      <c r="CKT90" s="1"/>
      <c r="CKU90" s="1"/>
      <c r="CKV90" s="1"/>
      <c r="CKW90" s="1"/>
      <c r="CKX90" s="1"/>
      <c r="CKY90" s="1"/>
      <c r="CKZ90" s="1"/>
      <c r="CLA90" s="1"/>
      <c r="CLB90" s="1"/>
      <c r="CLC90" s="1"/>
      <c r="CLD90" s="1"/>
      <c r="CLE90" s="1"/>
      <c r="CLF90" s="1"/>
      <c r="CLG90" s="1"/>
      <c r="CLH90" s="1"/>
      <c r="CLI90" s="1"/>
      <c r="CLJ90" s="1"/>
      <c r="CLK90" s="1"/>
      <c r="CLL90" s="1"/>
      <c r="CLM90" s="1"/>
      <c r="CLN90" s="1"/>
      <c r="CLO90" s="1"/>
      <c r="CLP90" s="1"/>
      <c r="CLQ90" s="1"/>
      <c r="CLR90" s="1"/>
      <c r="CLS90" s="1"/>
      <c r="CLT90" s="1"/>
      <c r="CLU90" s="1"/>
      <c r="CLV90" s="1"/>
      <c r="CLW90" s="1"/>
      <c r="CLX90" s="1"/>
      <c r="CLY90" s="1"/>
      <c r="CLZ90" s="1"/>
      <c r="CMA90" s="1"/>
      <c r="CMB90" s="1"/>
      <c r="CMC90" s="1"/>
      <c r="CMD90" s="1"/>
      <c r="CME90" s="1"/>
      <c r="CMF90" s="1"/>
      <c r="CMG90" s="1"/>
      <c r="CMH90" s="1"/>
      <c r="CMI90" s="1"/>
      <c r="CMJ90" s="1"/>
      <c r="CMK90" s="1"/>
      <c r="CML90" s="1"/>
      <c r="CMM90" s="1"/>
      <c r="CMN90" s="1"/>
      <c r="CMO90" s="1"/>
      <c r="CMP90" s="1"/>
      <c r="CMQ90" s="1"/>
      <c r="CMR90" s="1"/>
      <c r="CMS90" s="1"/>
      <c r="CMT90" s="1"/>
      <c r="CMU90" s="1"/>
      <c r="CMV90" s="1"/>
      <c r="CMW90" s="1"/>
      <c r="CMX90" s="1"/>
      <c r="CMY90" s="1"/>
      <c r="CMZ90" s="1"/>
      <c r="CNA90" s="1"/>
      <c r="CNB90" s="1"/>
      <c r="CNC90" s="1"/>
      <c r="CND90" s="1"/>
      <c r="CNE90" s="1"/>
      <c r="CNF90" s="1"/>
      <c r="CNG90" s="1"/>
      <c r="CNH90" s="1"/>
      <c r="CNI90" s="1"/>
      <c r="CNJ90" s="1"/>
      <c r="CNK90" s="1"/>
      <c r="CNL90" s="1"/>
      <c r="CNM90" s="1"/>
      <c r="CNN90" s="1"/>
      <c r="CNO90" s="1"/>
      <c r="CNP90" s="1"/>
      <c r="CNQ90" s="1"/>
      <c r="CNR90" s="1"/>
      <c r="CNS90" s="1"/>
      <c r="CNT90" s="1"/>
      <c r="CNU90" s="1"/>
      <c r="CNV90" s="1"/>
      <c r="CNW90" s="1"/>
      <c r="CNX90" s="1"/>
      <c r="CNY90" s="1"/>
      <c r="CNZ90" s="1"/>
      <c r="COA90" s="1"/>
      <c r="COB90" s="1"/>
      <c r="COC90" s="1"/>
      <c r="COD90" s="1"/>
      <c r="COE90" s="1"/>
      <c r="COF90" s="1"/>
      <c r="COG90" s="1"/>
      <c r="COH90" s="1"/>
      <c r="COI90" s="1"/>
      <c r="COJ90" s="1"/>
      <c r="COK90" s="1"/>
      <c r="COL90" s="1"/>
      <c r="COM90" s="1"/>
      <c r="CON90" s="1"/>
      <c r="COO90" s="1"/>
      <c r="COP90" s="1"/>
      <c r="COQ90" s="1"/>
      <c r="COR90" s="1"/>
      <c r="COS90" s="1"/>
      <c r="COT90" s="1"/>
      <c r="COU90" s="1"/>
      <c r="COV90" s="1"/>
      <c r="COW90" s="1"/>
      <c r="COX90" s="1"/>
      <c r="COY90" s="1"/>
      <c r="COZ90" s="1"/>
      <c r="CPA90" s="1"/>
      <c r="CPB90" s="1"/>
      <c r="CPC90" s="1"/>
      <c r="CPD90" s="1"/>
      <c r="CPE90" s="1"/>
      <c r="CPF90" s="1"/>
      <c r="CPG90" s="1"/>
      <c r="CPH90" s="1"/>
      <c r="CPI90" s="1"/>
      <c r="CPJ90" s="1"/>
      <c r="CPK90" s="1"/>
      <c r="CPL90" s="1"/>
      <c r="CPM90" s="1"/>
      <c r="CPN90" s="1"/>
      <c r="CPO90" s="1"/>
      <c r="CPP90" s="1"/>
      <c r="CPQ90" s="1"/>
      <c r="CPR90" s="1"/>
      <c r="CPS90" s="1"/>
      <c r="CPT90" s="1"/>
      <c r="CPU90" s="1"/>
      <c r="CPV90" s="1"/>
      <c r="CPW90" s="1"/>
      <c r="CPX90" s="1"/>
      <c r="CPY90" s="1"/>
      <c r="CPZ90" s="1"/>
      <c r="CQA90" s="1"/>
      <c r="CQB90" s="1"/>
      <c r="CQC90" s="1"/>
      <c r="CQD90" s="1"/>
      <c r="CQE90" s="1"/>
      <c r="CQF90" s="1"/>
      <c r="CQG90" s="1"/>
      <c r="CQH90" s="1"/>
      <c r="CQI90" s="1"/>
      <c r="CQJ90" s="1"/>
      <c r="CQK90" s="1"/>
      <c r="CQL90" s="1"/>
      <c r="CQM90" s="1"/>
      <c r="CQN90" s="1"/>
      <c r="CQO90" s="1"/>
      <c r="CQP90" s="1"/>
      <c r="CQQ90" s="1"/>
      <c r="CQR90" s="1"/>
      <c r="CQS90" s="1"/>
      <c r="CQT90" s="1"/>
      <c r="CQU90" s="1"/>
      <c r="CQV90" s="1"/>
      <c r="CQW90" s="1"/>
      <c r="CQX90" s="1"/>
      <c r="CQY90" s="1"/>
      <c r="CQZ90" s="1"/>
      <c r="CRA90" s="1"/>
      <c r="CRB90" s="1"/>
      <c r="CRC90" s="1"/>
      <c r="CRD90" s="1"/>
      <c r="CRE90" s="1"/>
      <c r="CRF90" s="1"/>
      <c r="CRG90" s="1"/>
      <c r="CRH90" s="1"/>
      <c r="CRI90" s="1"/>
      <c r="CRJ90" s="1"/>
      <c r="CRK90" s="1"/>
      <c r="CRL90" s="1"/>
      <c r="CRM90" s="1"/>
      <c r="CRN90" s="1"/>
      <c r="CRO90" s="1"/>
      <c r="CRP90" s="1"/>
      <c r="CRQ90" s="1"/>
      <c r="CRR90" s="1"/>
      <c r="CRS90" s="1"/>
      <c r="CRT90" s="1"/>
      <c r="CRU90" s="1"/>
      <c r="CRV90" s="1"/>
      <c r="CRW90" s="1"/>
      <c r="CRX90" s="1"/>
      <c r="CRY90" s="1"/>
      <c r="CRZ90" s="1"/>
      <c r="CSA90" s="1"/>
      <c r="CSB90" s="1"/>
      <c r="CSC90" s="1"/>
      <c r="CSD90" s="1"/>
      <c r="CSE90" s="1"/>
      <c r="CSF90" s="1"/>
      <c r="CSG90" s="1"/>
      <c r="CSH90" s="1"/>
      <c r="CSI90" s="1"/>
      <c r="CSJ90" s="1"/>
      <c r="CSK90" s="1"/>
      <c r="CSL90" s="1"/>
      <c r="CSM90" s="1"/>
      <c r="CSN90" s="1"/>
      <c r="CSO90" s="1"/>
      <c r="CSP90" s="1"/>
      <c r="CSQ90" s="1"/>
      <c r="CSR90" s="1"/>
      <c r="CSS90" s="1"/>
      <c r="CST90" s="1"/>
      <c r="CSU90" s="1"/>
      <c r="CSV90" s="1"/>
      <c r="CSW90" s="1"/>
      <c r="CSX90" s="1"/>
      <c r="CSY90" s="1"/>
      <c r="CSZ90" s="1"/>
      <c r="CTA90" s="1"/>
      <c r="CTB90" s="1"/>
      <c r="CTC90" s="1"/>
      <c r="CTD90" s="1"/>
      <c r="CTE90" s="1"/>
      <c r="CTF90" s="1"/>
      <c r="CTG90" s="1"/>
      <c r="CTH90" s="1"/>
      <c r="CTI90" s="1"/>
      <c r="CTJ90" s="1"/>
      <c r="CTK90" s="1"/>
      <c r="CTL90" s="1"/>
      <c r="CTM90" s="1"/>
      <c r="CTN90" s="1"/>
      <c r="CTO90" s="1"/>
      <c r="CTP90" s="1"/>
      <c r="CTQ90" s="1"/>
      <c r="CTR90" s="1"/>
      <c r="CTS90" s="1"/>
      <c r="CTT90" s="1"/>
      <c r="CTU90" s="1"/>
      <c r="CTV90" s="1"/>
      <c r="CTW90" s="1"/>
      <c r="CTX90" s="1"/>
      <c r="CTY90" s="1"/>
      <c r="CTZ90" s="1"/>
      <c r="CUA90" s="1"/>
      <c r="CUB90" s="1"/>
      <c r="CUC90" s="1"/>
      <c r="CUD90" s="1"/>
      <c r="CUE90" s="1"/>
      <c r="CUF90" s="1"/>
      <c r="CUG90" s="1"/>
      <c r="CUH90" s="1"/>
      <c r="CUI90" s="1"/>
      <c r="CUJ90" s="1"/>
      <c r="CUK90" s="1"/>
      <c r="CUL90" s="1"/>
      <c r="CUM90" s="1"/>
      <c r="CUN90" s="1"/>
      <c r="CUO90" s="1"/>
      <c r="CUP90" s="1"/>
      <c r="CUQ90" s="1"/>
      <c r="CUR90" s="1"/>
      <c r="CUS90" s="1"/>
      <c r="CUT90" s="1"/>
      <c r="CUU90" s="1"/>
      <c r="CUV90" s="1"/>
      <c r="CUW90" s="1"/>
      <c r="CUX90" s="1"/>
      <c r="CUY90" s="1"/>
      <c r="CUZ90" s="1"/>
      <c r="CVA90" s="1"/>
      <c r="CVB90" s="1"/>
      <c r="CVC90" s="1"/>
      <c r="CVD90" s="1"/>
      <c r="CVE90" s="1"/>
      <c r="CVF90" s="1"/>
      <c r="CVG90" s="1"/>
      <c r="CVH90" s="1"/>
      <c r="CVI90" s="1"/>
      <c r="CVJ90" s="1"/>
      <c r="CVK90" s="1"/>
      <c r="CVL90" s="1"/>
      <c r="CVM90" s="1"/>
      <c r="CVN90" s="1"/>
      <c r="CVO90" s="1"/>
      <c r="CVP90" s="1"/>
      <c r="CVQ90" s="1"/>
      <c r="CVR90" s="1"/>
      <c r="CVS90" s="1"/>
      <c r="CVT90" s="1"/>
      <c r="CVU90" s="1"/>
      <c r="CVV90" s="1"/>
      <c r="CVW90" s="1"/>
      <c r="CVX90" s="1"/>
      <c r="CVY90" s="1"/>
      <c r="CVZ90" s="1"/>
      <c r="CWA90" s="1"/>
      <c r="CWB90" s="1"/>
      <c r="CWC90" s="1"/>
      <c r="CWD90" s="1"/>
      <c r="CWE90" s="1"/>
      <c r="CWF90" s="1"/>
      <c r="CWG90" s="1"/>
      <c r="CWH90" s="1"/>
      <c r="CWI90" s="1"/>
      <c r="CWJ90" s="1"/>
      <c r="CWK90" s="1"/>
      <c r="CWL90" s="1"/>
      <c r="CWM90" s="1"/>
      <c r="CWN90" s="1"/>
      <c r="CWO90" s="1"/>
      <c r="CWP90" s="1"/>
      <c r="CWQ90" s="1"/>
      <c r="CWR90" s="1"/>
      <c r="CWS90" s="1"/>
      <c r="CWT90" s="1"/>
      <c r="CWU90" s="1"/>
      <c r="CWV90" s="1"/>
      <c r="CWW90" s="1"/>
      <c r="CWX90" s="1"/>
      <c r="CWY90" s="1"/>
      <c r="CWZ90" s="1"/>
      <c r="CXA90" s="1"/>
      <c r="CXB90" s="1"/>
      <c r="CXC90" s="1"/>
      <c r="CXD90" s="1"/>
      <c r="CXE90" s="1"/>
      <c r="CXF90" s="1"/>
      <c r="CXG90" s="1"/>
      <c r="CXH90" s="1"/>
      <c r="CXI90" s="1"/>
      <c r="CXJ90" s="1"/>
      <c r="CXK90" s="1"/>
      <c r="CXL90" s="1"/>
      <c r="CXM90" s="1"/>
      <c r="CXN90" s="1"/>
      <c r="CXO90" s="1"/>
      <c r="CXP90" s="1"/>
      <c r="CXQ90" s="1"/>
      <c r="CXR90" s="1"/>
      <c r="CXS90" s="1"/>
      <c r="CXT90" s="1"/>
      <c r="CXU90" s="1"/>
      <c r="CXV90" s="1"/>
      <c r="CXW90" s="1"/>
      <c r="CXX90" s="1"/>
      <c r="CXY90" s="1"/>
      <c r="CXZ90" s="1"/>
      <c r="CYA90" s="1"/>
      <c r="CYB90" s="1"/>
      <c r="CYC90" s="1"/>
      <c r="CYD90" s="1"/>
      <c r="CYE90" s="1"/>
      <c r="CYF90" s="1"/>
      <c r="CYG90" s="1"/>
      <c r="CYH90" s="1"/>
      <c r="CYI90" s="1"/>
      <c r="CYJ90" s="1"/>
      <c r="CYK90" s="1"/>
      <c r="CYL90" s="1"/>
      <c r="CYM90" s="1"/>
      <c r="CYN90" s="1"/>
      <c r="CYO90" s="1"/>
      <c r="CYP90" s="1"/>
      <c r="CYQ90" s="1"/>
      <c r="CYR90" s="1"/>
      <c r="CYS90" s="1"/>
      <c r="CYT90" s="1"/>
      <c r="CYU90" s="1"/>
      <c r="CYV90" s="1"/>
      <c r="CYW90" s="1"/>
      <c r="CYX90" s="1"/>
      <c r="CYY90" s="1"/>
      <c r="CYZ90" s="1"/>
      <c r="CZA90" s="1"/>
      <c r="CZB90" s="1"/>
      <c r="CZC90" s="1"/>
      <c r="CZD90" s="1"/>
      <c r="CZE90" s="1"/>
      <c r="CZF90" s="1"/>
      <c r="CZG90" s="1"/>
      <c r="CZH90" s="1"/>
      <c r="CZI90" s="1"/>
      <c r="CZJ90" s="1"/>
      <c r="CZK90" s="1"/>
      <c r="CZL90" s="1"/>
      <c r="CZM90" s="1"/>
      <c r="CZN90" s="1"/>
      <c r="CZO90" s="1"/>
      <c r="CZP90" s="1"/>
      <c r="CZQ90" s="1"/>
      <c r="CZR90" s="1"/>
      <c r="CZS90" s="1"/>
      <c r="CZT90" s="1"/>
      <c r="CZU90" s="1"/>
      <c r="CZV90" s="1"/>
      <c r="CZW90" s="1"/>
      <c r="CZX90" s="1"/>
      <c r="CZY90" s="1"/>
      <c r="CZZ90" s="1"/>
      <c r="DAA90" s="1"/>
      <c r="DAB90" s="1"/>
      <c r="DAC90" s="1"/>
      <c r="DAD90" s="1"/>
      <c r="DAE90" s="1"/>
      <c r="DAF90" s="1"/>
      <c r="DAG90" s="1"/>
      <c r="DAH90" s="1"/>
      <c r="DAI90" s="1"/>
      <c r="DAJ90" s="1"/>
      <c r="DAK90" s="1"/>
      <c r="DAL90" s="1"/>
      <c r="DAM90" s="1"/>
      <c r="DAN90" s="1"/>
      <c r="DAO90" s="1"/>
      <c r="DAP90" s="1"/>
      <c r="DAQ90" s="1"/>
      <c r="DAR90" s="1"/>
      <c r="DAS90" s="1"/>
      <c r="DAT90" s="1"/>
      <c r="DAU90" s="1"/>
      <c r="DAV90" s="1"/>
      <c r="DAW90" s="1"/>
      <c r="DAX90" s="1"/>
      <c r="DAY90" s="1"/>
      <c r="DAZ90" s="1"/>
      <c r="DBA90" s="1"/>
      <c r="DBB90" s="1"/>
      <c r="DBC90" s="1"/>
      <c r="DBD90" s="1"/>
      <c r="DBE90" s="1"/>
      <c r="DBF90" s="1"/>
      <c r="DBG90" s="1"/>
      <c r="DBH90" s="1"/>
      <c r="DBI90" s="1"/>
      <c r="DBJ90" s="1"/>
      <c r="DBK90" s="1"/>
      <c r="DBL90" s="1"/>
      <c r="DBM90" s="1"/>
      <c r="DBN90" s="1"/>
      <c r="DBO90" s="1"/>
      <c r="DBP90" s="1"/>
      <c r="DBQ90" s="1"/>
      <c r="DBR90" s="1"/>
      <c r="DBS90" s="1"/>
      <c r="DBT90" s="1"/>
      <c r="DBU90" s="1"/>
      <c r="DBV90" s="1"/>
      <c r="DBW90" s="1"/>
      <c r="DBX90" s="1"/>
      <c r="DBY90" s="1"/>
      <c r="DBZ90" s="1"/>
      <c r="DCA90" s="1"/>
      <c r="DCB90" s="1"/>
      <c r="DCC90" s="1"/>
      <c r="DCD90" s="1"/>
      <c r="DCE90" s="1"/>
      <c r="DCF90" s="1"/>
      <c r="DCG90" s="1"/>
      <c r="DCH90" s="1"/>
      <c r="DCI90" s="1"/>
      <c r="DCJ90" s="1"/>
      <c r="DCK90" s="1"/>
      <c r="DCL90" s="1"/>
      <c r="DCM90" s="1"/>
      <c r="DCN90" s="1"/>
      <c r="DCO90" s="1"/>
      <c r="DCP90" s="1"/>
      <c r="DCQ90" s="1"/>
      <c r="DCR90" s="1"/>
      <c r="DCS90" s="1"/>
      <c r="DCT90" s="1"/>
      <c r="DCU90" s="1"/>
      <c r="DCV90" s="1"/>
      <c r="DCW90" s="1"/>
      <c r="DCX90" s="1"/>
      <c r="DCY90" s="1"/>
      <c r="DCZ90" s="1"/>
      <c r="DDA90" s="1"/>
      <c r="DDB90" s="1"/>
      <c r="DDC90" s="1"/>
      <c r="DDD90" s="1"/>
      <c r="DDE90" s="1"/>
      <c r="DDF90" s="1"/>
      <c r="DDG90" s="1"/>
      <c r="DDH90" s="1"/>
      <c r="DDI90" s="1"/>
      <c r="DDJ90" s="1"/>
      <c r="DDK90" s="1"/>
      <c r="DDL90" s="1"/>
      <c r="DDM90" s="1"/>
      <c r="DDN90" s="1"/>
      <c r="DDO90" s="1"/>
      <c r="DDP90" s="1"/>
      <c r="DDQ90" s="1"/>
      <c r="DDR90" s="1"/>
      <c r="DDS90" s="1"/>
      <c r="DDT90" s="1"/>
      <c r="DDU90" s="1"/>
      <c r="DDV90" s="1"/>
      <c r="DDW90" s="1"/>
      <c r="DDX90" s="1"/>
      <c r="DDY90" s="1"/>
      <c r="DDZ90" s="1"/>
      <c r="DEA90" s="1"/>
      <c r="DEB90" s="1"/>
      <c r="DEC90" s="1"/>
      <c r="DED90" s="1"/>
      <c r="DEE90" s="1"/>
      <c r="DEF90" s="1"/>
      <c r="DEG90" s="1"/>
      <c r="DEH90" s="1"/>
      <c r="DEI90" s="1"/>
      <c r="DEJ90" s="1"/>
      <c r="DEK90" s="1"/>
      <c r="DEL90" s="1"/>
      <c r="DEM90" s="1"/>
      <c r="DEN90" s="1"/>
      <c r="DEO90" s="1"/>
      <c r="DEP90" s="1"/>
      <c r="DEQ90" s="1"/>
      <c r="DER90" s="1"/>
      <c r="DES90" s="1"/>
      <c r="DET90" s="1"/>
      <c r="DEU90" s="1"/>
      <c r="DEV90" s="1"/>
      <c r="DEW90" s="1"/>
      <c r="DEX90" s="1"/>
      <c r="DEY90" s="1"/>
      <c r="DEZ90" s="1"/>
      <c r="DFA90" s="1"/>
      <c r="DFB90" s="1"/>
      <c r="DFC90" s="1"/>
      <c r="DFD90" s="1"/>
      <c r="DFE90" s="1"/>
      <c r="DFF90" s="1"/>
      <c r="DFG90" s="1"/>
      <c r="DFH90" s="1"/>
      <c r="DFI90" s="1"/>
      <c r="DFJ90" s="1"/>
      <c r="DFK90" s="1"/>
      <c r="DFL90" s="1"/>
      <c r="DFM90" s="1"/>
      <c r="DFN90" s="1"/>
      <c r="DFO90" s="1"/>
      <c r="DFP90" s="1"/>
      <c r="DFQ90" s="1"/>
      <c r="DFR90" s="1"/>
      <c r="DFS90" s="1"/>
      <c r="DFT90" s="1"/>
      <c r="DFU90" s="1"/>
      <c r="DFV90" s="1"/>
      <c r="DFW90" s="1"/>
      <c r="DFX90" s="1"/>
      <c r="DFY90" s="1"/>
      <c r="DFZ90" s="1"/>
      <c r="DGA90" s="1"/>
      <c r="DGB90" s="1"/>
      <c r="DGC90" s="1"/>
      <c r="DGD90" s="1"/>
      <c r="DGE90" s="1"/>
      <c r="DGF90" s="1"/>
      <c r="DGG90" s="1"/>
      <c r="DGH90" s="1"/>
      <c r="DGI90" s="1"/>
      <c r="DGJ90" s="1"/>
      <c r="DGK90" s="1"/>
      <c r="DGL90" s="1"/>
      <c r="DGM90" s="1"/>
      <c r="DGN90" s="1"/>
      <c r="DGO90" s="1"/>
      <c r="DGP90" s="1"/>
      <c r="DGQ90" s="1"/>
      <c r="DGR90" s="1"/>
      <c r="DGS90" s="1"/>
      <c r="DGT90" s="1"/>
      <c r="DGU90" s="1"/>
      <c r="DGV90" s="1"/>
      <c r="DGW90" s="1"/>
      <c r="DGX90" s="1"/>
      <c r="DGY90" s="1"/>
      <c r="DGZ90" s="1"/>
      <c r="DHA90" s="1"/>
      <c r="DHB90" s="1"/>
      <c r="DHC90" s="1"/>
      <c r="DHD90" s="1"/>
      <c r="DHE90" s="1"/>
      <c r="DHF90" s="1"/>
      <c r="DHG90" s="1"/>
      <c r="DHH90" s="1"/>
      <c r="DHI90" s="1"/>
      <c r="DHJ90" s="1"/>
      <c r="DHK90" s="1"/>
      <c r="DHL90" s="1"/>
      <c r="DHM90" s="1"/>
      <c r="DHN90" s="1"/>
      <c r="DHO90" s="1"/>
      <c r="DHP90" s="1"/>
      <c r="DHQ90" s="1"/>
      <c r="DHR90" s="1"/>
      <c r="DHS90" s="1"/>
      <c r="DHT90" s="1"/>
      <c r="DHU90" s="1"/>
      <c r="DHV90" s="1"/>
      <c r="DHW90" s="1"/>
      <c r="DHX90" s="1"/>
      <c r="DHY90" s="1"/>
      <c r="DHZ90" s="1"/>
      <c r="DIA90" s="1"/>
      <c r="DIB90" s="1"/>
      <c r="DIC90" s="1"/>
      <c r="DID90" s="1"/>
      <c r="DIE90" s="1"/>
      <c r="DIF90" s="1"/>
      <c r="DIG90" s="1"/>
      <c r="DIH90" s="1"/>
      <c r="DII90" s="1"/>
      <c r="DIJ90" s="1"/>
      <c r="DIK90" s="1"/>
      <c r="DIL90" s="1"/>
      <c r="DIM90" s="1"/>
      <c r="DIN90" s="1"/>
      <c r="DIO90" s="1"/>
      <c r="DIP90" s="1"/>
      <c r="DIQ90" s="1"/>
      <c r="DIR90" s="1"/>
      <c r="DIS90" s="1"/>
      <c r="DIT90" s="1"/>
      <c r="DIU90" s="1"/>
      <c r="DIV90" s="1"/>
      <c r="DIW90" s="1"/>
      <c r="DIX90" s="1"/>
      <c r="DIY90" s="1"/>
      <c r="DIZ90" s="1"/>
      <c r="DJA90" s="1"/>
      <c r="DJB90" s="1"/>
      <c r="DJC90" s="1"/>
      <c r="DJD90" s="1"/>
      <c r="DJE90" s="1"/>
      <c r="DJF90" s="1"/>
      <c r="DJG90" s="1"/>
      <c r="DJH90" s="1"/>
      <c r="DJI90" s="1"/>
      <c r="DJJ90" s="1"/>
      <c r="DJK90" s="1"/>
      <c r="DJL90" s="1"/>
      <c r="DJM90" s="1"/>
      <c r="DJN90" s="1"/>
      <c r="DJO90" s="1"/>
      <c r="DJP90" s="1"/>
      <c r="DJQ90" s="1"/>
      <c r="DJR90" s="1"/>
      <c r="DJS90" s="1"/>
      <c r="DJT90" s="1"/>
      <c r="DJU90" s="1"/>
      <c r="DJV90" s="1"/>
      <c r="DJW90" s="1"/>
      <c r="DJX90" s="1"/>
      <c r="DJY90" s="1"/>
      <c r="DJZ90" s="1"/>
      <c r="DKA90" s="1"/>
      <c r="DKB90" s="1"/>
      <c r="DKC90" s="1"/>
      <c r="DKD90" s="1"/>
      <c r="DKE90" s="1"/>
      <c r="DKF90" s="1"/>
      <c r="DKG90" s="1"/>
      <c r="DKH90" s="1"/>
      <c r="DKI90" s="1"/>
      <c r="DKJ90" s="1"/>
      <c r="DKK90" s="1"/>
      <c r="DKL90" s="1"/>
      <c r="DKM90" s="1"/>
      <c r="DKN90" s="1"/>
      <c r="DKO90" s="1"/>
      <c r="DKP90" s="1"/>
      <c r="DKQ90" s="1"/>
      <c r="DKR90" s="1"/>
      <c r="DKS90" s="1"/>
      <c r="DKT90" s="1"/>
      <c r="DKU90" s="1"/>
      <c r="DKV90" s="1"/>
      <c r="DKW90" s="1"/>
      <c r="DKX90" s="1"/>
      <c r="DKY90" s="1"/>
      <c r="DKZ90" s="1"/>
      <c r="DLA90" s="1"/>
      <c r="DLB90" s="1"/>
      <c r="DLC90" s="1"/>
      <c r="DLD90" s="1"/>
      <c r="DLE90" s="1"/>
      <c r="DLF90" s="1"/>
      <c r="DLG90" s="1"/>
      <c r="DLH90" s="1"/>
      <c r="DLI90" s="1"/>
      <c r="DLJ90" s="1"/>
      <c r="DLK90" s="1"/>
      <c r="DLL90" s="1"/>
      <c r="DLM90" s="1"/>
      <c r="DLN90" s="1"/>
      <c r="DLO90" s="1"/>
      <c r="DLP90" s="1"/>
      <c r="DLQ90" s="1"/>
      <c r="DLR90" s="1"/>
      <c r="DLS90" s="1"/>
      <c r="DLT90" s="1"/>
      <c r="DLU90" s="1"/>
      <c r="DLV90" s="1"/>
      <c r="DLW90" s="1"/>
      <c r="DLX90" s="1"/>
      <c r="DLY90" s="1"/>
      <c r="DLZ90" s="1"/>
      <c r="DMA90" s="1"/>
      <c r="DMB90" s="1"/>
      <c r="DMC90" s="1"/>
      <c r="DMD90" s="1"/>
      <c r="DME90" s="1"/>
      <c r="DMF90" s="1"/>
      <c r="DMG90" s="1"/>
      <c r="DMH90" s="1"/>
      <c r="DMI90" s="1"/>
      <c r="DMJ90" s="1"/>
      <c r="DMK90" s="1"/>
      <c r="DML90" s="1"/>
      <c r="DMM90" s="1"/>
      <c r="DMN90" s="1"/>
      <c r="DMO90" s="1"/>
      <c r="DMP90" s="1"/>
      <c r="DMQ90" s="1"/>
      <c r="DMR90" s="1"/>
      <c r="DMS90" s="1"/>
      <c r="DMT90" s="1"/>
      <c r="DMU90" s="1"/>
      <c r="DMV90" s="1"/>
      <c r="DMW90" s="1"/>
      <c r="DMX90" s="1"/>
      <c r="DMY90" s="1"/>
      <c r="DMZ90" s="1"/>
      <c r="DNA90" s="1"/>
      <c r="DNB90" s="1"/>
      <c r="DNC90" s="1"/>
      <c r="DND90" s="1"/>
      <c r="DNE90" s="1"/>
      <c r="DNF90" s="1"/>
      <c r="DNG90" s="1"/>
      <c r="DNH90" s="1"/>
      <c r="DNI90" s="1"/>
      <c r="DNJ90" s="1"/>
      <c r="DNK90" s="1"/>
      <c r="DNL90" s="1"/>
      <c r="DNM90" s="1"/>
      <c r="DNN90" s="1"/>
      <c r="DNO90" s="1"/>
      <c r="DNP90" s="1"/>
      <c r="DNQ90" s="1"/>
      <c r="DNR90" s="1"/>
      <c r="DNS90" s="1"/>
      <c r="DNT90" s="1"/>
      <c r="DNU90" s="1"/>
      <c r="DNV90" s="1"/>
      <c r="DNW90" s="1"/>
      <c r="DNX90" s="1"/>
      <c r="DNY90" s="1"/>
      <c r="DNZ90" s="1"/>
      <c r="DOA90" s="1"/>
      <c r="DOB90" s="1"/>
      <c r="DOC90" s="1"/>
      <c r="DOD90" s="1"/>
      <c r="DOE90" s="1"/>
      <c r="DOF90" s="1"/>
      <c r="DOG90" s="1"/>
      <c r="DOH90" s="1"/>
      <c r="DOI90" s="1"/>
      <c r="DOJ90" s="1"/>
      <c r="DOK90" s="1"/>
      <c r="DOL90" s="1"/>
      <c r="DOM90" s="1"/>
      <c r="DON90" s="1"/>
      <c r="DOO90" s="1"/>
      <c r="DOP90" s="1"/>
      <c r="DOQ90" s="1"/>
      <c r="DOR90" s="1"/>
      <c r="DOS90" s="1"/>
      <c r="DOT90" s="1"/>
      <c r="DOU90" s="1"/>
      <c r="DOV90" s="1"/>
      <c r="DOW90" s="1"/>
      <c r="DOX90" s="1"/>
      <c r="DOY90" s="1"/>
      <c r="DOZ90" s="1"/>
      <c r="DPA90" s="1"/>
      <c r="DPB90" s="1"/>
      <c r="DPC90" s="1"/>
      <c r="DPD90" s="1"/>
      <c r="DPE90" s="1"/>
      <c r="DPF90" s="1"/>
      <c r="DPG90" s="1"/>
      <c r="DPH90" s="1"/>
      <c r="DPI90" s="1"/>
      <c r="DPJ90" s="1"/>
      <c r="DPK90" s="1"/>
      <c r="DPL90" s="1"/>
      <c r="DPM90" s="1"/>
      <c r="DPN90" s="1"/>
      <c r="DPO90" s="1"/>
      <c r="DPP90" s="1"/>
      <c r="DPQ90" s="1"/>
      <c r="DPR90" s="1"/>
      <c r="DPS90" s="1"/>
      <c r="DPT90" s="1"/>
      <c r="DPU90" s="1"/>
      <c r="DPV90" s="1"/>
      <c r="DPW90" s="1"/>
      <c r="DPX90" s="1"/>
      <c r="DPY90" s="1"/>
      <c r="DPZ90" s="1"/>
      <c r="DQA90" s="1"/>
      <c r="DQB90" s="1"/>
      <c r="DQC90" s="1"/>
      <c r="DQD90" s="1"/>
      <c r="DQE90" s="1"/>
      <c r="DQF90" s="1"/>
      <c r="DQG90" s="1"/>
      <c r="DQH90" s="1"/>
      <c r="DQI90" s="1"/>
      <c r="DQJ90" s="1"/>
      <c r="DQK90" s="1"/>
      <c r="DQL90" s="1"/>
      <c r="DQM90" s="1"/>
      <c r="DQN90" s="1"/>
      <c r="DQO90" s="1"/>
      <c r="DQP90" s="1"/>
      <c r="DQQ90" s="1"/>
      <c r="DQR90" s="1"/>
      <c r="DQS90" s="1"/>
      <c r="DQT90" s="1"/>
      <c r="DQU90" s="1"/>
      <c r="DQV90" s="1"/>
      <c r="DQW90" s="1"/>
      <c r="DQX90" s="1"/>
      <c r="DQY90" s="1"/>
      <c r="DQZ90" s="1"/>
      <c r="DRA90" s="1"/>
      <c r="DRB90" s="1"/>
      <c r="DRC90" s="1"/>
      <c r="DRD90" s="1"/>
      <c r="DRE90" s="1"/>
      <c r="DRF90" s="1"/>
      <c r="DRG90" s="1"/>
      <c r="DRH90" s="1"/>
      <c r="DRI90" s="1"/>
      <c r="DRJ90" s="1"/>
      <c r="DRK90" s="1"/>
      <c r="DRL90" s="1"/>
      <c r="DRM90" s="1"/>
      <c r="DRN90" s="1"/>
      <c r="DRO90" s="1"/>
      <c r="DRP90" s="1"/>
      <c r="DRQ90" s="1"/>
      <c r="DRR90" s="1"/>
      <c r="DRS90" s="1"/>
      <c r="DRT90" s="1"/>
      <c r="DRU90" s="1"/>
      <c r="DRV90" s="1"/>
      <c r="DRW90" s="1"/>
      <c r="DRX90" s="1"/>
      <c r="DRY90" s="1"/>
      <c r="DRZ90" s="1"/>
      <c r="DSA90" s="1"/>
      <c r="DSB90" s="1"/>
      <c r="DSC90" s="1"/>
      <c r="DSD90" s="1"/>
      <c r="DSE90" s="1"/>
      <c r="DSF90" s="1"/>
      <c r="DSG90" s="1"/>
      <c r="DSH90" s="1"/>
      <c r="DSI90" s="1"/>
      <c r="DSJ90" s="1"/>
      <c r="DSK90" s="1"/>
      <c r="DSL90" s="1"/>
      <c r="DSM90" s="1"/>
      <c r="DSN90" s="1"/>
      <c r="DSO90" s="1"/>
      <c r="DSP90" s="1"/>
      <c r="DSQ90" s="1"/>
      <c r="DSR90" s="1"/>
      <c r="DSS90" s="1"/>
      <c r="DST90" s="1"/>
      <c r="DSU90" s="1"/>
      <c r="DSV90" s="1"/>
      <c r="DSW90" s="1"/>
      <c r="DSX90" s="1"/>
      <c r="DSY90" s="1"/>
      <c r="DSZ90" s="1"/>
      <c r="DTA90" s="1"/>
      <c r="DTB90" s="1"/>
      <c r="DTC90" s="1"/>
      <c r="DTD90" s="1"/>
      <c r="DTE90" s="1"/>
      <c r="DTF90" s="1"/>
      <c r="DTG90" s="1"/>
      <c r="DTH90" s="1"/>
      <c r="DTI90" s="1"/>
      <c r="DTJ90" s="1"/>
      <c r="DTK90" s="1"/>
      <c r="DTL90" s="1"/>
      <c r="DTM90" s="1"/>
      <c r="DTN90" s="1"/>
      <c r="DTO90" s="1"/>
      <c r="DTP90" s="1"/>
      <c r="DTQ90" s="1"/>
      <c r="DTR90" s="1"/>
      <c r="DTS90" s="1"/>
      <c r="DTT90" s="1"/>
      <c r="DTU90" s="1"/>
      <c r="DTV90" s="1"/>
      <c r="DTW90" s="1"/>
      <c r="DTX90" s="1"/>
      <c r="DTY90" s="1"/>
      <c r="DTZ90" s="1"/>
      <c r="DUA90" s="1"/>
      <c r="DUB90" s="1"/>
      <c r="DUC90" s="1"/>
      <c r="DUD90" s="1"/>
      <c r="DUE90" s="1"/>
      <c r="DUF90" s="1"/>
      <c r="DUG90" s="1"/>
      <c r="DUH90" s="1"/>
      <c r="DUI90" s="1"/>
      <c r="DUJ90" s="1"/>
      <c r="DUK90" s="1"/>
      <c r="DUL90" s="1"/>
      <c r="DUM90" s="1"/>
      <c r="DUN90" s="1"/>
      <c r="DUO90" s="1"/>
      <c r="DUP90" s="1"/>
      <c r="DUQ90" s="1"/>
      <c r="DUR90" s="1"/>
      <c r="DUS90" s="1"/>
      <c r="DUT90" s="1"/>
      <c r="DUU90" s="1"/>
      <c r="DUV90" s="1"/>
      <c r="DUW90" s="1"/>
      <c r="DUX90" s="1"/>
      <c r="DUY90" s="1"/>
      <c r="DUZ90" s="1"/>
      <c r="DVA90" s="1"/>
      <c r="DVB90" s="1"/>
      <c r="DVC90" s="1"/>
      <c r="DVD90" s="1"/>
      <c r="DVE90" s="1"/>
      <c r="DVF90" s="1"/>
      <c r="DVG90" s="1"/>
      <c r="DVH90" s="1"/>
      <c r="DVI90" s="1"/>
      <c r="DVJ90" s="1"/>
      <c r="DVK90" s="1"/>
      <c r="DVL90" s="1"/>
      <c r="DVM90" s="1"/>
      <c r="DVN90" s="1"/>
      <c r="DVO90" s="1"/>
      <c r="DVP90" s="1"/>
      <c r="DVQ90" s="1"/>
      <c r="DVR90" s="1"/>
      <c r="DVS90" s="1"/>
      <c r="DVT90" s="1"/>
      <c r="DVU90" s="1"/>
      <c r="DVV90" s="1"/>
      <c r="DVW90" s="1"/>
      <c r="DVX90" s="1"/>
      <c r="DVY90" s="1"/>
      <c r="DVZ90" s="1"/>
      <c r="DWA90" s="1"/>
      <c r="DWB90" s="1"/>
      <c r="DWC90" s="1"/>
      <c r="DWD90" s="1"/>
      <c r="DWE90" s="1"/>
      <c r="DWF90" s="1"/>
      <c r="DWG90" s="1"/>
      <c r="DWH90" s="1"/>
      <c r="DWI90" s="1"/>
      <c r="DWJ90" s="1"/>
      <c r="DWK90" s="1"/>
      <c r="DWL90" s="1"/>
      <c r="DWM90" s="1"/>
      <c r="DWN90" s="1"/>
      <c r="DWO90" s="1"/>
      <c r="DWP90" s="1"/>
      <c r="DWQ90" s="1"/>
      <c r="DWR90" s="1"/>
      <c r="DWS90" s="1"/>
      <c r="DWT90" s="1"/>
      <c r="DWU90" s="1"/>
      <c r="DWV90" s="1"/>
      <c r="DWW90" s="1"/>
      <c r="DWX90" s="1"/>
      <c r="DWY90" s="1"/>
      <c r="DWZ90" s="1"/>
      <c r="DXA90" s="1"/>
      <c r="DXB90" s="1"/>
      <c r="DXC90" s="1"/>
      <c r="DXD90" s="1"/>
      <c r="DXE90" s="1"/>
      <c r="DXF90" s="1"/>
      <c r="DXG90" s="1"/>
      <c r="DXH90" s="1"/>
      <c r="DXI90" s="1"/>
      <c r="DXJ90" s="1"/>
      <c r="DXK90" s="1"/>
      <c r="DXL90" s="1"/>
      <c r="DXM90" s="1"/>
      <c r="DXN90" s="1"/>
      <c r="DXO90" s="1"/>
      <c r="DXP90" s="1"/>
      <c r="DXQ90" s="1"/>
      <c r="DXR90" s="1"/>
      <c r="DXS90" s="1"/>
      <c r="DXT90" s="1"/>
      <c r="DXU90" s="1"/>
      <c r="DXV90" s="1"/>
      <c r="DXW90" s="1"/>
      <c r="DXX90" s="1"/>
      <c r="DXY90" s="1"/>
      <c r="DXZ90" s="1"/>
      <c r="DYA90" s="1"/>
      <c r="DYB90" s="1"/>
      <c r="DYC90" s="1"/>
      <c r="DYD90" s="1"/>
      <c r="DYE90" s="1"/>
      <c r="DYF90" s="1"/>
      <c r="DYG90" s="1"/>
      <c r="DYH90" s="1"/>
      <c r="DYI90" s="1"/>
      <c r="DYJ90" s="1"/>
      <c r="DYK90" s="1"/>
      <c r="DYL90" s="1"/>
      <c r="DYM90" s="1"/>
      <c r="DYN90" s="1"/>
      <c r="DYO90" s="1"/>
      <c r="DYP90" s="1"/>
      <c r="DYQ90" s="1"/>
      <c r="DYR90" s="1"/>
      <c r="DYS90" s="1"/>
      <c r="DYT90" s="1"/>
      <c r="DYU90" s="1"/>
      <c r="DYV90" s="1"/>
      <c r="DYW90" s="1"/>
      <c r="DYX90" s="1"/>
      <c r="DYY90" s="1"/>
      <c r="DYZ90" s="1"/>
      <c r="DZA90" s="1"/>
      <c r="DZB90" s="1"/>
      <c r="DZC90" s="1"/>
      <c r="DZD90" s="1"/>
      <c r="DZE90" s="1"/>
      <c r="DZF90" s="1"/>
      <c r="DZG90" s="1"/>
      <c r="DZH90" s="1"/>
      <c r="DZI90" s="1"/>
      <c r="DZJ90" s="1"/>
      <c r="DZK90" s="1"/>
      <c r="DZL90" s="1"/>
      <c r="DZM90" s="1"/>
      <c r="DZN90" s="1"/>
      <c r="DZO90" s="1"/>
      <c r="DZP90" s="1"/>
      <c r="DZQ90" s="1"/>
      <c r="DZR90" s="1"/>
      <c r="DZS90" s="1"/>
      <c r="DZT90" s="1"/>
      <c r="DZU90" s="1"/>
      <c r="DZV90" s="1"/>
      <c r="DZW90" s="1"/>
      <c r="DZX90" s="1"/>
      <c r="DZY90" s="1"/>
      <c r="DZZ90" s="1"/>
      <c r="EAA90" s="1"/>
      <c r="EAB90" s="1"/>
      <c r="EAC90" s="1"/>
      <c r="EAD90" s="1"/>
      <c r="EAE90" s="1"/>
      <c r="EAF90" s="1"/>
      <c r="EAG90" s="1"/>
      <c r="EAH90" s="1"/>
      <c r="EAI90" s="1"/>
      <c r="EAJ90" s="1"/>
      <c r="EAK90" s="1"/>
      <c r="EAL90" s="1"/>
      <c r="EAM90" s="1"/>
      <c r="EAN90" s="1"/>
      <c r="EAO90" s="1"/>
      <c r="EAP90" s="1"/>
      <c r="EAQ90" s="1"/>
      <c r="EAR90" s="1"/>
      <c r="EAS90" s="1"/>
      <c r="EAT90" s="1"/>
      <c r="EAU90" s="1"/>
      <c r="EAV90" s="1"/>
      <c r="EAW90" s="1"/>
      <c r="EAX90" s="1"/>
      <c r="EAY90" s="1"/>
      <c r="EAZ90" s="1"/>
      <c r="EBA90" s="1"/>
      <c r="EBB90" s="1"/>
      <c r="EBC90" s="1"/>
      <c r="EBD90" s="1"/>
      <c r="EBE90" s="1"/>
      <c r="EBF90" s="1"/>
      <c r="EBG90" s="1"/>
      <c r="EBH90" s="1"/>
      <c r="EBI90" s="1"/>
      <c r="EBJ90" s="1"/>
      <c r="EBK90" s="1"/>
      <c r="EBL90" s="1"/>
      <c r="EBM90" s="1"/>
      <c r="EBN90" s="1"/>
      <c r="EBO90" s="1"/>
      <c r="EBP90" s="1"/>
      <c r="EBQ90" s="1"/>
      <c r="EBR90" s="1"/>
      <c r="EBS90" s="1"/>
      <c r="EBT90" s="1"/>
      <c r="EBU90" s="1"/>
      <c r="EBV90" s="1"/>
      <c r="EBW90" s="1"/>
      <c r="EBX90" s="1"/>
      <c r="EBY90" s="1"/>
      <c r="EBZ90" s="1"/>
      <c r="ECA90" s="1"/>
      <c r="ECB90" s="1"/>
      <c r="ECC90" s="1"/>
      <c r="ECD90" s="1"/>
      <c r="ECE90" s="1"/>
      <c r="ECF90" s="1"/>
      <c r="ECG90" s="1"/>
      <c r="ECH90" s="1"/>
      <c r="ECI90" s="1"/>
      <c r="ECJ90" s="1"/>
      <c r="ECK90" s="1"/>
      <c r="ECL90" s="1"/>
      <c r="ECM90" s="1"/>
      <c r="ECN90" s="1"/>
      <c r="ECO90" s="1"/>
      <c r="ECP90" s="1"/>
      <c r="ECQ90" s="1"/>
      <c r="ECR90" s="1"/>
      <c r="ECS90" s="1"/>
      <c r="ECT90" s="1"/>
      <c r="ECU90" s="1"/>
      <c r="ECV90" s="1"/>
      <c r="ECW90" s="1"/>
      <c r="ECX90" s="1"/>
      <c r="ECY90" s="1"/>
      <c r="ECZ90" s="1"/>
      <c r="EDA90" s="1"/>
      <c r="EDB90" s="1"/>
      <c r="EDC90" s="1"/>
      <c r="EDD90" s="1"/>
      <c r="EDE90" s="1"/>
      <c r="EDF90" s="1"/>
      <c r="EDG90" s="1"/>
      <c r="EDH90" s="1"/>
      <c r="EDI90" s="1"/>
      <c r="EDJ90" s="1"/>
      <c r="EDK90" s="1"/>
      <c r="EDL90" s="1"/>
      <c r="EDM90" s="1"/>
      <c r="EDN90" s="1"/>
      <c r="EDO90" s="1"/>
      <c r="EDP90" s="1"/>
      <c r="EDQ90" s="1"/>
      <c r="EDR90" s="1"/>
      <c r="EDS90" s="1"/>
      <c r="EDT90" s="1"/>
      <c r="EDU90" s="1"/>
      <c r="EDV90" s="1"/>
      <c r="EDW90" s="1"/>
      <c r="EDX90" s="1"/>
      <c r="EDY90" s="1"/>
      <c r="EDZ90" s="1"/>
      <c r="EEA90" s="1"/>
      <c r="EEB90" s="1"/>
      <c r="EEC90" s="1"/>
      <c r="EED90" s="1"/>
      <c r="EEE90" s="1"/>
      <c r="EEF90" s="1"/>
      <c r="EEG90" s="1"/>
      <c r="EEH90" s="1"/>
      <c r="EEI90" s="1"/>
      <c r="EEJ90" s="1"/>
      <c r="EEK90" s="1"/>
      <c r="EEL90" s="1"/>
      <c r="EEM90" s="1"/>
      <c r="EEN90" s="1"/>
      <c r="EEO90" s="1"/>
      <c r="EEP90" s="1"/>
      <c r="EEQ90" s="1"/>
      <c r="EER90" s="1"/>
      <c r="EES90" s="1"/>
      <c r="EET90" s="1"/>
      <c r="EEU90" s="1"/>
      <c r="EEV90" s="1"/>
      <c r="EEW90" s="1"/>
      <c r="EEX90" s="1"/>
      <c r="EEY90" s="1"/>
      <c r="EEZ90" s="1"/>
      <c r="EFA90" s="1"/>
      <c r="EFB90" s="1"/>
      <c r="EFC90" s="1"/>
      <c r="EFD90" s="1"/>
      <c r="EFE90" s="1"/>
      <c r="EFF90" s="1"/>
      <c r="EFG90" s="1"/>
      <c r="EFH90" s="1"/>
      <c r="EFI90" s="1"/>
      <c r="EFJ90" s="1"/>
      <c r="EFK90" s="1"/>
      <c r="EFL90" s="1"/>
      <c r="EFM90" s="1"/>
      <c r="EFN90" s="1"/>
      <c r="EFO90" s="1"/>
      <c r="EFP90" s="1"/>
      <c r="EFQ90" s="1"/>
      <c r="EFR90" s="1"/>
      <c r="EFS90" s="1"/>
      <c r="EFT90" s="1"/>
      <c r="EFU90" s="1"/>
      <c r="EFV90" s="1"/>
      <c r="EFW90" s="1"/>
      <c r="EFX90" s="1"/>
      <c r="EFY90" s="1"/>
      <c r="EFZ90" s="1"/>
      <c r="EGA90" s="1"/>
      <c r="EGB90" s="1"/>
      <c r="EGC90" s="1"/>
      <c r="EGD90" s="1"/>
      <c r="EGE90" s="1"/>
      <c r="EGF90" s="1"/>
      <c r="EGG90" s="1"/>
      <c r="EGH90" s="1"/>
      <c r="EGI90" s="1"/>
      <c r="EGJ90" s="1"/>
      <c r="EGK90" s="1"/>
      <c r="EGL90" s="1"/>
      <c r="EGM90" s="1"/>
      <c r="EGN90" s="1"/>
      <c r="EGO90" s="1"/>
      <c r="EGP90" s="1"/>
      <c r="EGQ90" s="1"/>
      <c r="EGR90" s="1"/>
      <c r="EGS90" s="1"/>
      <c r="EGT90" s="1"/>
      <c r="EGU90" s="1"/>
      <c r="EGV90" s="1"/>
      <c r="EGW90" s="1"/>
      <c r="EGX90" s="1"/>
      <c r="EGY90" s="1"/>
      <c r="EGZ90" s="1"/>
      <c r="EHA90" s="1"/>
      <c r="EHB90" s="1"/>
      <c r="EHC90" s="1"/>
      <c r="EHD90" s="1"/>
      <c r="EHE90" s="1"/>
      <c r="EHF90" s="1"/>
      <c r="EHG90" s="1"/>
      <c r="EHH90" s="1"/>
      <c r="EHI90" s="1"/>
      <c r="EHJ90" s="1"/>
      <c r="EHK90" s="1"/>
      <c r="EHL90" s="1"/>
      <c r="EHM90" s="1"/>
      <c r="EHN90" s="1"/>
      <c r="EHO90" s="1"/>
      <c r="EHP90" s="1"/>
      <c r="EHQ90" s="1"/>
      <c r="EHR90" s="1"/>
      <c r="EHS90" s="1"/>
      <c r="EHT90" s="1"/>
      <c r="EHU90" s="1"/>
      <c r="EHV90" s="1"/>
      <c r="EHW90" s="1"/>
      <c r="EHX90" s="1"/>
      <c r="EHY90" s="1"/>
      <c r="EHZ90" s="1"/>
      <c r="EIA90" s="1"/>
      <c r="EIB90" s="1"/>
      <c r="EIC90" s="1"/>
      <c r="EID90" s="1"/>
      <c r="EIE90" s="1"/>
      <c r="EIF90" s="1"/>
      <c r="EIG90" s="1"/>
      <c r="EIH90" s="1"/>
      <c r="EII90" s="1"/>
      <c r="EIJ90" s="1"/>
      <c r="EIK90" s="1"/>
      <c r="EIL90" s="1"/>
      <c r="EIM90" s="1"/>
      <c r="EIN90" s="1"/>
      <c r="EIO90" s="1"/>
      <c r="EIP90" s="1"/>
      <c r="EIQ90" s="1"/>
      <c r="EIR90" s="1"/>
      <c r="EIS90" s="1"/>
      <c r="EIT90" s="1"/>
      <c r="EIU90" s="1"/>
      <c r="EIV90" s="1"/>
      <c r="EIW90" s="1"/>
      <c r="EIX90" s="1"/>
      <c r="EIY90" s="1"/>
      <c r="EIZ90" s="1"/>
      <c r="EJA90" s="1"/>
      <c r="EJB90" s="1"/>
      <c r="EJC90" s="1"/>
      <c r="EJD90" s="1"/>
      <c r="EJE90" s="1"/>
      <c r="EJF90" s="1"/>
      <c r="EJG90" s="1"/>
      <c r="EJH90" s="1"/>
      <c r="EJI90" s="1"/>
      <c r="EJJ90" s="1"/>
      <c r="EJK90" s="1"/>
      <c r="EJL90" s="1"/>
      <c r="EJM90" s="1"/>
      <c r="EJN90" s="1"/>
      <c r="EJO90" s="1"/>
      <c r="EJP90" s="1"/>
      <c r="EJQ90" s="1"/>
      <c r="EJR90" s="1"/>
      <c r="EJS90" s="1"/>
      <c r="EJT90" s="1"/>
      <c r="EJU90" s="1"/>
      <c r="EJV90" s="1"/>
      <c r="EJW90" s="1"/>
      <c r="EJX90" s="1"/>
      <c r="EJY90" s="1"/>
      <c r="EJZ90" s="1"/>
      <c r="EKA90" s="1"/>
      <c r="EKB90" s="1"/>
      <c r="EKC90" s="1"/>
      <c r="EKD90" s="1"/>
      <c r="EKE90" s="1"/>
      <c r="EKF90" s="1"/>
      <c r="EKG90" s="1"/>
      <c r="EKH90" s="1"/>
      <c r="EKI90" s="1"/>
      <c r="EKJ90" s="1"/>
      <c r="EKK90" s="1"/>
      <c r="EKL90" s="1"/>
      <c r="EKM90" s="1"/>
      <c r="EKN90" s="1"/>
      <c r="EKO90" s="1"/>
      <c r="EKP90" s="1"/>
      <c r="EKQ90" s="1"/>
      <c r="EKR90" s="1"/>
      <c r="EKS90" s="1"/>
      <c r="EKT90" s="1"/>
      <c r="EKU90" s="1"/>
      <c r="EKV90" s="1"/>
      <c r="EKW90" s="1"/>
      <c r="EKX90" s="1"/>
      <c r="EKY90" s="1"/>
      <c r="EKZ90" s="1"/>
      <c r="ELA90" s="1"/>
      <c r="ELB90" s="1"/>
      <c r="ELC90" s="1"/>
      <c r="ELD90" s="1"/>
      <c r="ELE90" s="1"/>
      <c r="ELF90" s="1"/>
      <c r="ELG90" s="1"/>
      <c r="ELH90" s="1"/>
      <c r="ELI90" s="1"/>
      <c r="ELJ90" s="1"/>
      <c r="ELK90" s="1"/>
      <c r="ELL90" s="1"/>
      <c r="ELM90" s="1"/>
      <c r="ELN90" s="1"/>
      <c r="ELO90" s="1"/>
      <c r="ELP90" s="1"/>
      <c r="ELQ90" s="1"/>
      <c r="ELR90" s="1"/>
      <c r="ELS90" s="1"/>
      <c r="ELT90" s="1"/>
      <c r="ELU90" s="1"/>
      <c r="ELV90" s="1"/>
      <c r="ELW90" s="1"/>
      <c r="ELX90" s="1"/>
      <c r="ELY90" s="1"/>
      <c r="ELZ90" s="1"/>
      <c r="EMA90" s="1"/>
      <c r="EMB90" s="1"/>
      <c r="EMC90" s="1"/>
      <c r="EMD90" s="1"/>
      <c r="EME90" s="1"/>
      <c r="EMF90" s="1"/>
      <c r="EMG90" s="1"/>
      <c r="EMH90" s="1"/>
      <c r="EMI90" s="1"/>
      <c r="EMJ90" s="1"/>
      <c r="EMK90" s="1"/>
      <c r="EML90" s="1"/>
      <c r="EMM90" s="1"/>
      <c r="EMN90" s="1"/>
      <c r="EMO90" s="1"/>
      <c r="EMP90" s="1"/>
      <c r="EMQ90" s="1"/>
      <c r="EMR90" s="1"/>
      <c r="EMS90" s="1"/>
      <c r="EMT90" s="1"/>
      <c r="EMU90" s="1"/>
      <c r="EMV90" s="1"/>
      <c r="EMW90" s="1"/>
      <c r="EMX90" s="1"/>
      <c r="EMY90" s="1"/>
      <c r="EMZ90" s="1"/>
      <c r="ENA90" s="1"/>
      <c r="ENB90" s="1"/>
      <c r="ENC90" s="1"/>
      <c r="END90" s="1"/>
      <c r="ENE90" s="1"/>
      <c r="ENF90" s="1"/>
      <c r="ENG90" s="1"/>
      <c r="ENH90" s="1"/>
      <c r="ENI90" s="1"/>
      <c r="ENJ90" s="1"/>
      <c r="ENK90" s="1"/>
      <c r="ENL90" s="1"/>
      <c r="ENM90" s="1"/>
      <c r="ENN90" s="1"/>
      <c r="ENO90" s="1"/>
      <c r="ENP90" s="1"/>
      <c r="ENQ90" s="1"/>
      <c r="ENR90" s="1"/>
      <c r="ENS90" s="1"/>
      <c r="ENT90" s="1"/>
      <c r="ENU90" s="1"/>
      <c r="ENV90" s="1"/>
      <c r="ENW90" s="1"/>
      <c r="ENX90" s="1"/>
      <c r="ENY90" s="1"/>
      <c r="ENZ90" s="1"/>
      <c r="EOA90" s="1"/>
      <c r="EOB90" s="1"/>
      <c r="EOC90" s="1"/>
      <c r="EOD90" s="1"/>
      <c r="EOE90" s="1"/>
      <c r="EOF90" s="1"/>
      <c r="EOG90" s="1"/>
      <c r="EOH90" s="1"/>
      <c r="EOI90" s="1"/>
      <c r="EOJ90" s="1"/>
      <c r="EOK90" s="1"/>
      <c r="EOL90" s="1"/>
      <c r="EOM90" s="1"/>
      <c r="EON90" s="1"/>
      <c r="EOO90" s="1"/>
      <c r="EOP90" s="1"/>
      <c r="EOQ90" s="1"/>
      <c r="EOR90" s="1"/>
      <c r="EOS90" s="1"/>
      <c r="EOT90" s="1"/>
      <c r="EOU90" s="1"/>
      <c r="EOV90" s="1"/>
      <c r="EOW90" s="1"/>
      <c r="EOX90" s="1"/>
      <c r="EOY90" s="1"/>
      <c r="EOZ90" s="1"/>
      <c r="EPA90" s="1"/>
      <c r="EPB90" s="1"/>
      <c r="EPC90" s="1"/>
      <c r="EPD90" s="1"/>
      <c r="EPE90" s="1"/>
      <c r="EPF90" s="1"/>
      <c r="EPG90" s="1"/>
      <c r="EPH90" s="1"/>
      <c r="EPI90" s="1"/>
      <c r="EPJ90" s="1"/>
      <c r="EPK90" s="1"/>
      <c r="EPL90" s="1"/>
      <c r="EPM90" s="1"/>
      <c r="EPN90" s="1"/>
      <c r="EPO90" s="1"/>
      <c r="EPP90" s="1"/>
      <c r="EPQ90" s="1"/>
      <c r="EPR90" s="1"/>
      <c r="EPS90" s="1"/>
      <c r="EPT90" s="1"/>
      <c r="EPU90" s="1"/>
      <c r="EPV90" s="1"/>
      <c r="EPW90" s="1"/>
      <c r="EPX90" s="1"/>
      <c r="EPY90" s="1"/>
      <c r="EPZ90" s="1"/>
      <c r="EQA90" s="1"/>
      <c r="EQB90" s="1"/>
      <c r="EQC90" s="1"/>
      <c r="EQD90" s="1"/>
      <c r="EQE90" s="1"/>
      <c r="EQF90" s="1"/>
      <c r="EQG90" s="1"/>
      <c r="EQH90" s="1"/>
      <c r="EQI90" s="1"/>
      <c r="EQJ90" s="1"/>
      <c r="EQK90" s="1"/>
      <c r="EQL90" s="1"/>
      <c r="EQM90" s="1"/>
      <c r="EQN90" s="1"/>
      <c r="EQO90" s="1"/>
      <c r="EQP90" s="1"/>
      <c r="EQQ90" s="1"/>
      <c r="EQR90" s="1"/>
      <c r="EQS90" s="1"/>
      <c r="EQT90" s="1"/>
      <c r="EQU90" s="1"/>
      <c r="EQV90" s="1"/>
      <c r="EQW90" s="1"/>
      <c r="EQX90" s="1"/>
      <c r="EQY90" s="1"/>
      <c r="EQZ90" s="1"/>
      <c r="ERA90" s="1"/>
      <c r="ERB90" s="1"/>
      <c r="ERC90" s="1"/>
      <c r="ERD90" s="1"/>
      <c r="ERE90" s="1"/>
      <c r="ERF90" s="1"/>
      <c r="ERG90" s="1"/>
      <c r="ERH90" s="1"/>
      <c r="ERI90" s="1"/>
      <c r="ERJ90" s="1"/>
      <c r="ERK90" s="1"/>
      <c r="ERL90" s="1"/>
      <c r="ERM90" s="1"/>
      <c r="ERN90" s="1"/>
      <c r="ERO90" s="1"/>
      <c r="ERP90" s="1"/>
      <c r="ERQ90" s="1"/>
      <c r="ERR90" s="1"/>
      <c r="ERS90" s="1"/>
      <c r="ERT90" s="1"/>
      <c r="ERU90" s="1"/>
      <c r="ERV90" s="1"/>
      <c r="ERW90" s="1"/>
      <c r="ERX90" s="1"/>
      <c r="ERY90" s="1"/>
      <c r="ERZ90" s="1"/>
      <c r="ESA90" s="1"/>
      <c r="ESB90" s="1"/>
      <c r="ESC90" s="1"/>
      <c r="ESD90" s="1"/>
      <c r="ESE90" s="1"/>
      <c r="ESF90" s="1"/>
      <c r="ESG90" s="1"/>
      <c r="ESH90" s="1"/>
      <c r="ESI90" s="1"/>
      <c r="ESJ90" s="1"/>
      <c r="ESK90" s="1"/>
      <c r="ESL90" s="1"/>
      <c r="ESM90" s="1"/>
      <c r="ESN90" s="1"/>
      <c r="ESO90" s="1"/>
      <c r="ESP90" s="1"/>
      <c r="ESQ90" s="1"/>
      <c r="ESR90" s="1"/>
      <c r="ESS90" s="1"/>
      <c r="EST90" s="1"/>
      <c r="ESU90" s="1"/>
      <c r="ESV90" s="1"/>
      <c r="ESW90" s="1"/>
      <c r="ESX90" s="1"/>
      <c r="ESY90" s="1"/>
      <c r="ESZ90" s="1"/>
      <c r="ETA90" s="1"/>
      <c r="ETB90" s="1"/>
      <c r="ETC90" s="1"/>
      <c r="ETD90" s="1"/>
      <c r="ETE90" s="1"/>
      <c r="ETF90" s="1"/>
      <c r="ETG90" s="1"/>
      <c r="ETH90" s="1"/>
      <c r="ETI90" s="1"/>
      <c r="ETJ90" s="1"/>
      <c r="ETK90" s="1"/>
      <c r="ETL90" s="1"/>
      <c r="ETM90" s="1"/>
      <c r="ETN90" s="1"/>
      <c r="ETO90" s="1"/>
      <c r="ETP90" s="1"/>
      <c r="ETQ90" s="1"/>
      <c r="ETR90" s="1"/>
      <c r="ETS90" s="1"/>
      <c r="ETT90" s="1"/>
      <c r="ETU90" s="1"/>
      <c r="ETV90" s="1"/>
      <c r="ETW90" s="1"/>
      <c r="ETX90" s="1"/>
      <c r="ETY90" s="1"/>
      <c r="ETZ90" s="1"/>
      <c r="EUA90" s="1"/>
      <c r="EUB90" s="1"/>
      <c r="EUC90" s="1"/>
      <c r="EUD90" s="1"/>
      <c r="EUE90" s="1"/>
      <c r="EUF90" s="1"/>
      <c r="EUG90" s="1"/>
      <c r="EUH90" s="1"/>
      <c r="EUI90" s="1"/>
      <c r="EUJ90" s="1"/>
      <c r="EUK90" s="1"/>
      <c r="EUL90" s="1"/>
      <c r="EUM90" s="1"/>
      <c r="EUN90" s="1"/>
      <c r="EUO90" s="1"/>
      <c r="EUP90" s="1"/>
      <c r="EUQ90" s="1"/>
      <c r="EUR90" s="1"/>
      <c r="EUS90" s="1"/>
      <c r="EUT90" s="1"/>
      <c r="EUU90" s="1"/>
      <c r="EUV90" s="1"/>
      <c r="EUW90" s="1"/>
      <c r="EUX90" s="1"/>
      <c r="EUY90" s="1"/>
      <c r="EUZ90" s="1"/>
      <c r="EVA90" s="1"/>
      <c r="EVB90" s="1"/>
      <c r="EVC90" s="1"/>
      <c r="EVD90" s="1"/>
      <c r="EVE90" s="1"/>
      <c r="EVF90" s="1"/>
      <c r="EVG90" s="1"/>
      <c r="EVH90" s="1"/>
      <c r="EVI90" s="1"/>
      <c r="EVJ90" s="1"/>
      <c r="EVK90" s="1"/>
      <c r="EVL90" s="1"/>
      <c r="EVM90" s="1"/>
      <c r="EVN90" s="1"/>
      <c r="EVO90" s="1"/>
      <c r="EVP90" s="1"/>
      <c r="EVQ90" s="1"/>
      <c r="EVR90" s="1"/>
      <c r="EVS90" s="1"/>
      <c r="EVT90" s="1"/>
      <c r="EVU90" s="1"/>
      <c r="EVV90" s="1"/>
      <c r="EVW90" s="1"/>
      <c r="EVX90" s="1"/>
      <c r="EVY90" s="1"/>
      <c r="EVZ90" s="1"/>
      <c r="EWA90" s="1"/>
      <c r="EWB90" s="1"/>
      <c r="EWC90" s="1"/>
      <c r="EWD90" s="1"/>
      <c r="EWE90" s="1"/>
      <c r="EWF90" s="1"/>
      <c r="EWG90" s="1"/>
      <c r="EWH90" s="1"/>
      <c r="EWI90" s="1"/>
      <c r="EWJ90" s="1"/>
      <c r="EWK90" s="1"/>
      <c r="EWL90" s="1"/>
      <c r="EWM90" s="1"/>
      <c r="EWN90" s="1"/>
      <c r="EWO90" s="1"/>
      <c r="EWP90" s="1"/>
      <c r="EWQ90" s="1"/>
      <c r="EWR90" s="1"/>
      <c r="EWS90" s="1"/>
      <c r="EWT90" s="1"/>
      <c r="EWU90" s="1"/>
      <c r="EWV90" s="1"/>
      <c r="EWW90" s="1"/>
      <c r="EWX90" s="1"/>
      <c r="EWY90" s="1"/>
      <c r="EWZ90" s="1"/>
      <c r="EXA90" s="1"/>
      <c r="EXB90" s="1"/>
      <c r="EXC90" s="1"/>
      <c r="EXD90" s="1"/>
      <c r="EXE90" s="1"/>
      <c r="EXF90" s="1"/>
      <c r="EXG90" s="1"/>
      <c r="EXH90" s="1"/>
      <c r="EXI90" s="1"/>
      <c r="EXJ90" s="1"/>
      <c r="EXK90" s="1"/>
      <c r="EXL90" s="1"/>
      <c r="EXM90" s="1"/>
      <c r="EXN90" s="1"/>
      <c r="EXO90" s="1"/>
      <c r="EXP90" s="1"/>
      <c r="EXQ90" s="1"/>
      <c r="EXR90" s="1"/>
      <c r="EXS90" s="1"/>
      <c r="EXT90" s="1"/>
      <c r="EXU90" s="1"/>
      <c r="EXV90" s="1"/>
      <c r="EXW90" s="1"/>
      <c r="EXX90" s="1"/>
      <c r="EXY90" s="1"/>
      <c r="EXZ90" s="1"/>
      <c r="EYA90" s="1"/>
      <c r="EYB90" s="1"/>
      <c r="EYC90" s="1"/>
      <c r="EYD90" s="1"/>
      <c r="EYE90" s="1"/>
      <c r="EYF90" s="1"/>
      <c r="EYG90" s="1"/>
      <c r="EYH90" s="1"/>
      <c r="EYI90" s="1"/>
      <c r="EYJ90" s="1"/>
      <c r="EYK90" s="1"/>
      <c r="EYL90" s="1"/>
      <c r="EYM90" s="1"/>
      <c r="EYN90" s="1"/>
      <c r="EYO90" s="1"/>
      <c r="EYP90" s="1"/>
      <c r="EYQ90" s="1"/>
      <c r="EYR90" s="1"/>
      <c r="EYS90" s="1"/>
      <c r="EYT90" s="1"/>
      <c r="EYU90" s="1"/>
      <c r="EYV90" s="1"/>
      <c r="EYW90" s="1"/>
      <c r="EYX90" s="1"/>
      <c r="EYY90" s="1"/>
      <c r="EYZ90" s="1"/>
      <c r="EZA90" s="1"/>
      <c r="EZB90" s="1"/>
      <c r="EZC90" s="1"/>
      <c r="EZD90" s="1"/>
      <c r="EZE90" s="1"/>
      <c r="EZF90" s="1"/>
      <c r="EZG90" s="1"/>
      <c r="EZH90" s="1"/>
      <c r="EZI90" s="1"/>
      <c r="EZJ90" s="1"/>
      <c r="EZK90" s="1"/>
      <c r="EZL90" s="1"/>
      <c r="EZM90" s="1"/>
      <c r="EZN90" s="1"/>
      <c r="EZO90" s="1"/>
      <c r="EZP90" s="1"/>
      <c r="EZQ90" s="1"/>
      <c r="EZR90" s="1"/>
      <c r="EZS90" s="1"/>
      <c r="EZT90" s="1"/>
      <c r="EZU90" s="1"/>
      <c r="EZV90" s="1"/>
      <c r="EZW90" s="1"/>
      <c r="EZX90" s="1"/>
      <c r="EZY90" s="1"/>
      <c r="EZZ90" s="1"/>
      <c r="FAA90" s="1"/>
      <c r="FAB90" s="1"/>
      <c r="FAC90" s="1"/>
      <c r="FAD90" s="1"/>
      <c r="FAE90" s="1"/>
      <c r="FAF90" s="1"/>
      <c r="FAG90" s="1"/>
      <c r="FAH90" s="1"/>
      <c r="FAI90" s="1"/>
      <c r="FAJ90" s="1"/>
      <c r="FAK90" s="1"/>
      <c r="FAL90" s="1"/>
      <c r="FAM90" s="1"/>
      <c r="FAN90" s="1"/>
      <c r="FAO90" s="1"/>
      <c r="FAP90" s="1"/>
      <c r="FAQ90" s="1"/>
      <c r="FAR90" s="1"/>
      <c r="FAS90" s="1"/>
      <c r="FAT90" s="1"/>
      <c r="FAU90" s="1"/>
      <c r="FAV90" s="1"/>
      <c r="FAW90" s="1"/>
      <c r="FAX90" s="1"/>
      <c r="FAY90" s="1"/>
      <c r="FAZ90" s="1"/>
      <c r="FBA90" s="1"/>
      <c r="FBB90" s="1"/>
      <c r="FBC90" s="1"/>
      <c r="FBD90" s="1"/>
      <c r="FBE90" s="1"/>
      <c r="FBF90" s="1"/>
      <c r="FBG90" s="1"/>
      <c r="FBH90" s="1"/>
      <c r="FBI90" s="1"/>
      <c r="FBJ90" s="1"/>
      <c r="FBK90" s="1"/>
      <c r="FBL90" s="1"/>
      <c r="FBM90" s="1"/>
      <c r="FBN90" s="1"/>
      <c r="FBO90" s="1"/>
      <c r="FBP90" s="1"/>
      <c r="FBQ90" s="1"/>
      <c r="FBR90" s="1"/>
      <c r="FBS90" s="1"/>
      <c r="FBT90" s="1"/>
      <c r="FBU90" s="1"/>
      <c r="FBV90" s="1"/>
      <c r="FBW90" s="1"/>
      <c r="FBX90" s="1"/>
      <c r="FBY90" s="1"/>
      <c r="FBZ90" s="1"/>
      <c r="FCA90" s="1"/>
      <c r="FCB90" s="1"/>
      <c r="FCC90" s="1"/>
      <c r="FCD90" s="1"/>
      <c r="FCE90" s="1"/>
      <c r="FCF90" s="1"/>
      <c r="FCG90" s="1"/>
      <c r="FCH90" s="1"/>
      <c r="FCI90" s="1"/>
      <c r="FCJ90" s="1"/>
      <c r="FCK90" s="1"/>
      <c r="FCL90" s="1"/>
      <c r="FCM90" s="1"/>
      <c r="FCN90" s="1"/>
      <c r="FCO90" s="1"/>
      <c r="FCP90" s="1"/>
      <c r="FCQ90" s="1"/>
      <c r="FCR90" s="1"/>
      <c r="FCS90" s="1"/>
      <c r="FCT90" s="1"/>
      <c r="FCU90" s="1"/>
      <c r="FCV90" s="1"/>
      <c r="FCW90" s="1"/>
      <c r="FCX90" s="1"/>
      <c r="FCY90" s="1"/>
      <c r="FCZ90" s="1"/>
      <c r="FDA90" s="1"/>
      <c r="FDB90" s="1"/>
      <c r="FDC90" s="1"/>
      <c r="FDD90" s="1"/>
      <c r="FDE90" s="1"/>
      <c r="FDF90" s="1"/>
      <c r="FDG90" s="1"/>
      <c r="FDH90" s="1"/>
      <c r="FDI90" s="1"/>
      <c r="FDJ90" s="1"/>
      <c r="FDK90" s="1"/>
      <c r="FDL90" s="1"/>
      <c r="FDM90" s="1"/>
      <c r="FDN90" s="1"/>
      <c r="FDO90" s="1"/>
      <c r="FDP90" s="1"/>
      <c r="FDQ90" s="1"/>
      <c r="FDR90" s="1"/>
      <c r="FDS90" s="1"/>
      <c r="FDT90" s="1"/>
      <c r="FDU90" s="1"/>
      <c r="FDV90" s="1"/>
      <c r="FDW90" s="1"/>
      <c r="FDX90" s="1"/>
      <c r="FDY90" s="1"/>
      <c r="FDZ90" s="1"/>
      <c r="FEA90" s="1"/>
      <c r="FEB90" s="1"/>
      <c r="FEC90" s="1"/>
      <c r="FED90" s="1"/>
      <c r="FEE90" s="1"/>
      <c r="FEF90" s="1"/>
      <c r="FEG90" s="1"/>
      <c r="FEH90" s="1"/>
      <c r="FEI90" s="1"/>
      <c r="FEJ90" s="1"/>
      <c r="FEK90" s="1"/>
      <c r="FEL90" s="1"/>
      <c r="FEM90" s="1"/>
      <c r="FEN90" s="1"/>
      <c r="FEO90" s="1"/>
      <c r="FEP90" s="1"/>
      <c r="FEQ90" s="1"/>
      <c r="FER90" s="1"/>
      <c r="FES90" s="1"/>
      <c r="FET90" s="1"/>
      <c r="FEU90" s="1"/>
      <c r="FEV90" s="1"/>
      <c r="FEW90" s="1"/>
      <c r="FEX90" s="1"/>
      <c r="FEY90" s="1"/>
      <c r="FEZ90" s="1"/>
      <c r="FFA90" s="1"/>
      <c r="FFB90" s="1"/>
      <c r="FFC90" s="1"/>
      <c r="FFD90" s="1"/>
      <c r="FFE90" s="1"/>
      <c r="FFF90" s="1"/>
      <c r="FFG90" s="1"/>
      <c r="FFH90" s="1"/>
      <c r="FFI90" s="1"/>
      <c r="FFJ90" s="1"/>
      <c r="FFK90" s="1"/>
      <c r="FFL90" s="1"/>
      <c r="FFM90" s="1"/>
      <c r="FFN90" s="1"/>
      <c r="FFO90" s="1"/>
      <c r="FFP90" s="1"/>
      <c r="FFQ90" s="1"/>
      <c r="FFR90" s="1"/>
      <c r="FFS90" s="1"/>
      <c r="FFT90" s="1"/>
      <c r="FFU90" s="1"/>
      <c r="FFV90" s="1"/>
      <c r="FFW90" s="1"/>
      <c r="FFX90" s="1"/>
      <c r="FFY90" s="1"/>
      <c r="FFZ90" s="1"/>
      <c r="FGA90" s="1"/>
      <c r="FGB90" s="1"/>
      <c r="FGC90" s="1"/>
      <c r="FGD90" s="1"/>
      <c r="FGE90" s="1"/>
      <c r="FGF90" s="1"/>
      <c r="FGG90" s="1"/>
      <c r="FGH90" s="1"/>
      <c r="FGI90" s="1"/>
      <c r="FGJ90" s="1"/>
      <c r="FGK90" s="1"/>
      <c r="FGL90" s="1"/>
      <c r="FGM90" s="1"/>
      <c r="FGN90" s="1"/>
      <c r="FGO90" s="1"/>
      <c r="FGP90" s="1"/>
      <c r="FGQ90" s="1"/>
      <c r="FGR90" s="1"/>
      <c r="FGS90" s="1"/>
      <c r="FGT90" s="1"/>
      <c r="FGU90" s="1"/>
      <c r="FGV90" s="1"/>
      <c r="FGW90" s="1"/>
      <c r="FGX90" s="1"/>
      <c r="FGY90" s="1"/>
      <c r="FGZ90" s="1"/>
      <c r="FHA90" s="1"/>
      <c r="FHB90" s="1"/>
      <c r="FHC90" s="1"/>
      <c r="FHD90" s="1"/>
      <c r="FHE90" s="1"/>
      <c r="FHF90" s="1"/>
      <c r="FHG90" s="1"/>
      <c r="FHH90" s="1"/>
      <c r="FHI90" s="1"/>
      <c r="FHJ90" s="1"/>
      <c r="FHK90" s="1"/>
      <c r="FHL90" s="1"/>
      <c r="FHM90" s="1"/>
      <c r="FHN90" s="1"/>
      <c r="FHO90" s="1"/>
      <c r="FHP90" s="1"/>
      <c r="FHQ90" s="1"/>
      <c r="FHR90" s="1"/>
      <c r="FHS90" s="1"/>
      <c r="FHT90" s="1"/>
      <c r="FHU90" s="1"/>
      <c r="FHV90" s="1"/>
      <c r="FHW90" s="1"/>
      <c r="FHX90" s="1"/>
      <c r="FHY90" s="1"/>
      <c r="FHZ90" s="1"/>
      <c r="FIA90" s="1"/>
      <c r="FIB90" s="1"/>
      <c r="FIC90" s="1"/>
      <c r="FID90" s="1"/>
      <c r="FIE90" s="1"/>
      <c r="FIF90" s="1"/>
      <c r="FIG90" s="1"/>
      <c r="FIH90" s="1"/>
      <c r="FII90" s="1"/>
      <c r="FIJ90" s="1"/>
      <c r="FIK90" s="1"/>
      <c r="FIL90" s="1"/>
      <c r="FIM90" s="1"/>
      <c r="FIN90" s="1"/>
      <c r="FIO90" s="1"/>
      <c r="FIP90" s="1"/>
      <c r="FIQ90" s="1"/>
      <c r="FIR90" s="1"/>
      <c r="FIS90" s="1"/>
      <c r="FIT90" s="1"/>
      <c r="FIU90" s="1"/>
      <c r="FIV90" s="1"/>
      <c r="FIW90" s="1"/>
      <c r="FIX90" s="1"/>
      <c r="FIY90" s="1"/>
      <c r="FIZ90" s="1"/>
      <c r="FJA90" s="1"/>
      <c r="FJB90" s="1"/>
      <c r="FJC90" s="1"/>
      <c r="FJD90" s="1"/>
      <c r="FJE90" s="1"/>
      <c r="FJF90" s="1"/>
      <c r="FJG90" s="1"/>
      <c r="FJH90" s="1"/>
      <c r="FJI90" s="1"/>
      <c r="FJJ90" s="1"/>
      <c r="FJK90" s="1"/>
      <c r="FJL90" s="1"/>
      <c r="FJM90" s="1"/>
      <c r="FJN90" s="1"/>
      <c r="FJO90" s="1"/>
      <c r="FJP90" s="1"/>
      <c r="FJQ90" s="1"/>
      <c r="FJR90" s="1"/>
      <c r="FJS90" s="1"/>
      <c r="FJT90" s="1"/>
      <c r="FJU90" s="1"/>
      <c r="FJV90" s="1"/>
      <c r="FJW90" s="1"/>
      <c r="FJX90" s="1"/>
      <c r="FJY90" s="1"/>
      <c r="FJZ90" s="1"/>
      <c r="FKA90" s="1"/>
      <c r="FKB90" s="1"/>
      <c r="FKC90" s="1"/>
      <c r="FKD90" s="1"/>
      <c r="FKE90" s="1"/>
      <c r="FKF90" s="1"/>
      <c r="FKG90" s="1"/>
      <c r="FKH90" s="1"/>
      <c r="FKI90" s="1"/>
      <c r="FKJ90" s="1"/>
      <c r="FKK90" s="1"/>
      <c r="FKL90" s="1"/>
      <c r="FKM90" s="1"/>
      <c r="FKN90" s="1"/>
      <c r="FKO90" s="1"/>
      <c r="FKP90" s="1"/>
      <c r="FKQ90" s="1"/>
      <c r="FKR90" s="1"/>
      <c r="FKS90" s="1"/>
      <c r="FKT90" s="1"/>
      <c r="FKU90" s="1"/>
      <c r="FKV90" s="1"/>
      <c r="FKW90" s="1"/>
      <c r="FKX90" s="1"/>
      <c r="FKY90" s="1"/>
      <c r="FKZ90" s="1"/>
      <c r="FLA90" s="1"/>
      <c r="FLB90" s="1"/>
      <c r="FLC90" s="1"/>
      <c r="FLD90" s="1"/>
      <c r="FLE90" s="1"/>
      <c r="FLF90" s="1"/>
      <c r="FLG90" s="1"/>
      <c r="FLH90" s="1"/>
      <c r="FLI90" s="1"/>
      <c r="FLJ90" s="1"/>
      <c r="FLK90" s="1"/>
      <c r="FLL90" s="1"/>
      <c r="FLM90" s="1"/>
      <c r="FLN90" s="1"/>
      <c r="FLO90" s="1"/>
      <c r="FLP90" s="1"/>
      <c r="FLQ90" s="1"/>
      <c r="FLR90" s="1"/>
      <c r="FLS90" s="1"/>
      <c r="FLT90" s="1"/>
      <c r="FLU90" s="1"/>
      <c r="FLV90" s="1"/>
      <c r="FLW90" s="1"/>
      <c r="FLX90" s="1"/>
      <c r="FLY90" s="1"/>
      <c r="FLZ90" s="1"/>
      <c r="FMA90" s="1"/>
      <c r="FMB90" s="1"/>
      <c r="FMC90" s="1"/>
      <c r="FMD90" s="1"/>
      <c r="FME90" s="1"/>
      <c r="FMF90" s="1"/>
      <c r="FMG90" s="1"/>
      <c r="FMH90" s="1"/>
      <c r="FMI90" s="1"/>
      <c r="FMJ90" s="1"/>
      <c r="FMK90" s="1"/>
      <c r="FML90" s="1"/>
      <c r="FMM90" s="1"/>
      <c r="FMN90" s="1"/>
      <c r="FMO90" s="1"/>
      <c r="FMP90" s="1"/>
      <c r="FMQ90" s="1"/>
      <c r="FMR90" s="1"/>
      <c r="FMS90" s="1"/>
      <c r="FMT90" s="1"/>
      <c r="FMU90" s="1"/>
      <c r="FMV90" s="1"/>
      <c r="FMW90" s="1"/>
      <c r="FMX90" s="1"/>
      <c r="FMY90" s="1"/>
      <c r="FMZ90" s="1"/>
      <c r="FNA90" s="1"/>
      <c r="FNB90" s="1"/>
      <c r="FNC90" s="1"/>
      <c r="FND90" s="1"/>
      <c r="FNE90" s="1"/>
      <c r="FNF90" s="1"/>
      <c r="FNG90" s="1"/>
      <c r="FNH90" s="1"/>
      <c r="FNI90" s="1"/>
      <c r="FNJ90" s="1"/>
      <c r="FNK90" s="1"/>
      <c r="FNL90" s="1"/>
      <c r="FNM90" s="1"/>
      <c r="FNN90" s="1"/>
      <c r="FNO90" s="1"/>
      <c r="FNP90" s="1"/>
      <c r="FNQ90" s="1"/>
      <c r="FNR90" s="1"/>
      <c r="FNS90" s="1"/>
      <c r="FNT90" s="1"/>
      <c r="FNU90" s="1"/>
      <c r="FNV90" s="1"/>
      <c r="FNW90" s="1"/>
      <c r="FNX90" s="1"/>
      <c r="FNY90" s="1"/>
      <c r="FNZ90" s="1"/>
      <c r="FOA90" s="1"/>
      <c r="FOB90" s="1"/>
      <c r="FOC90" s="1"/>
      <c r="FOD90" s="1"/>
      <c r="FOE90" s="1"/>
      <c r="FOF90" s="1"/>
      <c r="FOG90" s="1"/>
      <c r="FOH90" s="1"/>
      <c r="FOI90" s="1"/>
      <c r="FOJ90" s="1"/>
      <c r="FOK90" s="1"/>
      <c r="FOL90" s="1"/>
      <c r="FOM90" s="1"/>
      <c r="FON90" s="1"/>
      <c r="FOO90" s="1"/>
      <c r="FOP90" s="1"/>
      <c r="FOQ90" s="1"/>
      <c r="FOR90" s="1"/>
      <c r="FOS90" s="1"/>
      <c r="FOT90" s="1"/>
      <c r="FOU90" s="1"/>
      <c r="FOV90" s="1"/>
      <c r="FOW90" s="1"/>
      <c r="FOX90" s="1"/>
      <c r="FOY90" s="1"/>
      <c r="FOZ90" s="1"/>
      <c r="FPA90" s="1"/>
      <c r="FPB90" s="1"/>
      <c r="FPC90" s="1"/>
      <c r="FPD90" s="1"/>
      <c r="FPE90" s="1"/>
      <c r="FPF90" s="1"/>
      <c r="FPG90" s="1"/>
      <c r="FPH90" s="1"/>
      <c r="FPI90" s="1"/>
      <c r="FPJ90" s="1"/>
      <c r="FPK90" s="1"/>
      <c r="FPL90" s="1"/>
      <c r="FPM90" s="1"/>
      <c r="FPN90" s="1"/>
      <c r="FPO90" s="1"/>
      <c r="FPP90" s="1"/>
      <c r="FPQ90" s="1"/>
      <c r="FPR90" s="1"/>
      <c r="FPS90" s="1"/>
      <c r="FPT90" s="1"/>
      <c r="FPU90" s="1"/>
      <c r="FPV90" s="1"/>
      <c r="FPW90" s="1"/>
      <c r="FPX90" s="1"/>
      <c r="FPY90" s="1"/>
      <c r="FPZ90" s="1"/>
      <c r="FQA90" s="1"/>
      <c r="FQB90" s="1"/>
      <c r="FQC90" s="1"/>
      <c r="FQD90" s="1"/>
      <c r="FQE90" s="1"/>
      <c r="FQF90" s="1"/>
      <c r="FQG90" s="1"/>
      <c r="FQH90" s="1"/>
      <c r="FQI90" s="1"/>
      <c r="FQJ90" s="1"/>
      <c r="FQK90" s="1"/>
      <c r="FQL90" s="1"/>
      <c r="FQM90" s="1"/>
      <c r="FQN90" s="1"/>
      <c r="FQO90" s="1"/>
      <c r="FQP90" s="1"/>
      <c r="FQQ90" s="1"/>
      <c r="FQR90" s="1"/>
      <c r="FQS90" s="1"/>
      <c r="FQT90" s="1"/>
      <c r="FQU90" s="1"/>
      <c r="FQV90" s="1"/>
      <c r="FQW90" s="1"/>
      <c r="FQX90" s="1"/>
      <c r="FQY90" s="1"/>
      <c r="FQZ90" s="1"/>
      <c r="FRA90" s="1"/>
      <c r="FRB90" s="1"/>
      <c r="FRC90" s="1"/>
      <c r="FRD90" s="1"/>
      <c r="FRE90" s="1"/>
      <c r="FRF90" s="1"/>
      <c r="FRG90" s="1"/>
      <c r="FRH90" s="1"/>
      <c r="FRI90" s="1"/>
      <c r="FRJ90" s="1"/>
      <c r="FRK90" s="1"/>
      <c r="FRL90" s="1"/>
      <c r="FRM90" s="1"/>
      <c r="FRN90" s="1"/>
      <c r="FRO90" s="1"/>
      <c r="FRP90" s="1"/>
      <c r="FRQ90" s="1"/>
      <c r="FRR90" s="1"/>
      <c r="FRS90" s="1"/>
      <c r="FRT90" s="1"/>
      <c r="FRU90" s="1"/>
      <c r="FRV90" s="1"/>
      <c r="FRW90" s="1"/>
      <c r="FRX90" s="1"/>
      <c r="FRY90" s="1"/>
      <c r="FRZ90" s="1"/>
      <c r="FSA90" s="1"/>
      <c r="FSB90" s="1"/>
      <c r="FSC90" s="1"/>
      <c r="FSD90" s="1"/>
      <c r="FSE90" s="1"/>
      <c r="FSF90" s="1"/>
      <c r="FSG90" s="1"/>
      <c r="FSH90" s="1"/>
      <c r="FSI90" s="1"/>
      <c r="FSJ90" s="1"/>
      <c r="FSK90" s="1"/>
      <c r="FSL90" s="1"/>
      <c r="FSM90" s="1"/>
      <c r="FSN90" s="1"/>
      <c r="FSO90" s="1"/>
      <c r="FSP90" s="1"/>
      <c r="FSQ90" s="1"/>
      <c r="FSR90" s="1"/>
      <c r="FSS90" s="1"/>
      <c r="FST90" s="1"/>
      <c r="FSU90" s="1"/>
      <c r="FSV90" s="1"/>
      <c r="FSW90" s="1"/>
      <c r="FSX90" s="1"/>
      <c r="FSY90" s="1"/>
      <c r="FSZ90" s="1"/>
      <c r="FTA90" s="1"/>
      <c r="FTB90" s="1"/>
      <c r="FTC90" s="1"/>
      <c r="FTD90" s="1"/>
      <c r="FTE90" s="1"/>
      <c r="FTF90" s="1"/>
      <c r="FTG90" s="1"/>
      <c r="FTH90" s="1"/>
      <c r="FTI90" s="1"/>
      <c r="FTJ90" s="1"/>
      <c r="FTK90" s="1"/>
      <c r="FTL90" s="1"/>
      <c r="FTM90" s="1"/>
      <c r="FTN90" s="1"/>
      <c r="FTO90" s="1"/>
      <c r="FTP90" s="1"/>
      <c r="FTQ90" s="1"/>
      <c r="FTR90" s="1"/>
      <c r="FTS90" s="1"/>
      <c r="FTT90" s="1"/>
      <c r="FTU90" s="1"/>
      <c r="FTV90" s="1"/>
      <c r="FTW90" s="1"/>
      <c r="FTX90" s="1"/>
      <c r="FTY90" s="1"/>
      <c r="FTZ90" s="1"/>
      <c r="FUA90" s="1"/>
      <c r="FUB90" s="1"/>
      <c r="FUC90" s="1"/>
      <c r="FUD90" s="1"/>
      <c r="FUE90" s="1"/>
      <c r="FUF90" s="1"/>
      <c r="FUG90" s="1"/>
      <c r="FUH90" s="1"/>
      <c r="FUI90" s="1"/>
      <c r="FUJ90" s="1"/>
      <c r="FUK90" s="1"/>
      <c r="FUL90" s="1"/>
      <c r="FUM90" s="1"/>
      <c r="FUN90" s="1"/>
      <c r="FUO90" s="1"/>
      <c r="FUP90" s="1"/>
      <c r="FUQ90" s="1"/>
      <c r="FUR90" s="1"/>
      <c r="FUS90" s="1"/>
      <c r="FUT90" s="1"/>
      <c r="FUU90" s="1"/>
      <c r="FUV90" s="1"/>
      <c r="FUW90" s="1"/>
      <c r="FUX90" s="1"/>
      <c r="FUY90" s="1"/>
      <c r="FUZ90" s="1"/>
      <c r="FVA90" s="1"/>
      <c r="FVB90" s="1"/>
      <c r="FVC90" s="1"/>
      <c r="FVD90" s="1"/>
      <c r="FVE90" s="1"/>
      <c r="FVF90" s="1"/>
      <c r="FVG90" s="1"/>
      <c r="FVH90" s="1"/>
      <c r="FVI90" s="1"/>
      <c r="FVJ90" s="1"/>
      <c r="FVK90" s="1"/>
      <c r="FVL90" s="1"/>
      <c r="FVM90" s="1"/>
      <c r="FVN90" s="1"/>
      <c r="FVO90" s="1"/>
      <c r="FVP90" s="1"/>
      <c r="FVQ90" s="1"/>
      <c r="FVR90" s="1"/>
      <c r="FVS90" s="1"/>
      <c r="FVT90" s="1"/>
      <c r="FVU90" s="1"/>
      <c r="FVV90" s="1"/>
      <c r="FVW90" s="1"/>
      <c r="FVX90" s="1"/>
      <c r="FVY90" s="1"/>
      <c r="FVZ90" s="1"/>
      <c r="FWA90" s="1"/>
      <c r="FWB90" s="1"/>
      <c r="FWC90" s="1"/>
      <c r="FWD90" s="1"/>
      <c r="FWE90" s="1"/>
      <c r="FWF90" s="1"/>
      <c r="FWG90" s="1"/>
      <c r="FWH90" s="1"/>
      <c r="FWI90" s="1"/>
      <c r="FWJ90" s="1"/>
      <c r="FWK90" s="1"/>
      <c r="FWL90" s="1"/>
      <c r="FWM90" s="1"/>
      <c r="FWN90" s="1"/>
      <c r="FWO90" s="1"/>
      <c r="FWP90" s="1"/>
      <c r="FWQ90" s="1"/>
      <c r="FWR90" s="1"/>
      <c r="FWS90" s="1"/>
      <c r="FWT90" s="1"/>
      <c r="FWU90" s="1"/>
      <c r="FWV90" s="1"/>
      <c r="FWW90" s="1"/>
      <c r="FWX90" s="1"/>
      <c r="FWY90" s="1"/>
      <c r="FWZ90" s="1"/>
      <c r="FXA90" s="1"/>
      <c r="FXB90" s="1"/>
      <c r="FXC90" s="1"/>
      <c r="FXD90" s="1"/>
      <c r="FXE90" s="1"/>
      <c r="FXF90" s="1"/>
      <c r="FXG90" s="1"/>
      <c r="FXH90" s="1"/>
      <c r="FXI90" s="1"/>
      <c r="FXJ90" s="1"/>
      <c r="FXK90" s="1"/>
      <c r="FXL90" s="1"/>
      <c r="FXM90" s="1"/>
      <c r="FXN90" s="1"/>
      <c r="FXO90" s="1"/>
      <c r="FXP90" s="1"/>
      <c r="FXQ90" s="1"/>
      <c r="FXR90" s="1"/>
      <c r="FXS90" s="1"/>
      <c r="FXT90" s="1"/>
      <c r="FXU90" s="1"/>
      <c r="FXV90" s="1"/>
      <c r="FXW90" s="1"/>
      <c r="FXX90" s="1"/>
      <c r="FXY90" s="1"/>
      <c r="FXZ90" s="1"/>
      <c r="FYA90" s="1"/>
      <c r="FYB90" s="1"/>
      <c r="FYC90" s="1"/>
      <c r="FYD90" s="1"/>
      <c r="FYE90" s="1"/>
      <c r="FYF90" s="1"/>
      <c r="FYG90" s="1"/>
      <c r="FYH90" s="1"/>
      <c r="FYI90" s="1"/>
      <c r="FYJ90" s="1"/>
      <c r="FYK90" s="1"/>
      <c r="FYL90" s="1"/>
      <c r="FYM90" s="1"/>
      <c r="FYN90" s="1"/>
      <c r="FYO90" s="1"/>
      <c r="FYP90" s="1"/>
      <c r="FYQ90" s="1"/>
      <c r="FYR90" s="1"/>
      <c r="FYS90" s="1"/>
      <c r="FYT90" s="1"/>
      <c r="FYU90" s="1"/>
      <c r="FYV90" s="1"/>
      <c r="FYW90" s="1"/>
      <c r="FYX90" s="1"/>
      <c r="FYY90" s="1"/>
      <c r="FYZ90" s="1"/>
      <c r="FZA90" s="1"/>
      <c r="FZB90" s="1"/>
      <c r="FZC90" s="1"/>
      <c r="FZD90" s="1"/>
      <c r="FZE90" s="1"/>
      <c r="FZF90" s="1"/>
      <c r="FZG90" s="1"/>
      <c r="FZH90" s="1"/>
      <c r="FZI90" s="1"/>
      <c r="FZJ90" s="1"/>
      <c r="FZK90" s="1"/>
      <c r="FZL90" s="1"/>
      <c r="FZM90" s="1"/>
      <c r="FZN90" s="1"/>
      <c r="FZO90" s="1"/>
      <c r="FZP90" s="1"/>
      <c r="FZQ90" s="1"/>
      <c r="FZR90" s="1"/>
      <c r="FZS90" s="1"/>
      <c r="FZT90" s="1"/>
      <c r="FZU90" s="1"/>
      <c r="FZV90" s="1"/>
      <c r="FZW90" s="1"/>
      <c r="FZX90" s="1"/>
      <c r="FZY90" s="1"/>
      <c r="FZZ90" s="1"/>
      <c r="GAA90" s="1"/>
      <c r="GAB90" s="1"/>
      <c r="GAC90" s="1"/>
      <c r="GAD90" s="1"/>
      <c r="GAE90" s="1"/>
      <c r="GAF90" s="1"/>
      <c r="GAG90" s="1"/>
      <c r="GAH90" s="1"/>
      <c r="GAI90" s="1"/>
      <c r="GAJ90" s="1"/>
      <c r="GAK90" s="1"/>
      <c r="GAL90" s="1"/>
      <c r="GAM90" s="1"/>
      <c r="GAN90" s="1"/>
      <c r="GAO90" s="1"/>
      <c r="GAP90" s="1"/>
      <c r="GAQ90" s="1"/>
      <c r="GAR90" s="1"/>
      <c r="GAS90" s="1"/>
      <c r="GAT90" s="1"/>
      <c r="GAU90" s="1"/>
      <c r="GAV90" s="1"/>
      <c r="GAW90" s="1"/>
      <c r="GAX90" s="1"/>
      <c r="GAY90" s="1"/>
      <c r="GAZ90" s="1"/>
      <c r="GBA90" s="1"/>
      <c r="GBB90" s="1"/>
      <c r="GBC90" s="1"/>
      <c r="GBD90" s="1"/>
      <c r="GBE90" s="1"/>
      <c r="GBF90" s="1"/>
      <c r="GBG90" s="1"/>
      <c r="GBH90" s="1"/>
      <c r="GBI90" s="1"/>
      <c r="GBJ90" s="1"/>
      <c r="GBK90" s="1"/>
      <c r="GBL90" s="1"/>
      <c r="GBM90" s="1"/>
      <c r="GBN90" s="1"/>
      <c r="GBO90" s="1"/>
      <c r="GBP90" s="1"/>
      <c r="GBQ90" s="1"/>
      <c r="GBR90" s="1"/>
      <c r="GBS90" s="1"/>
      <c r="GBT90" s="1"/>
      <c r="GBU90" s="1"/>
      <c r="GBV90" s="1"/>
      <c r="GBW90" s="1"/>
      <c r="GBX90" s="1"/>
      <c r="GBY90" s="1"/>
      <c r="GBZ90" s="1"/>
      <c r="GCA90" s="1"/>
      <c r="GCB90" s="1"/>
      <c r="GCC90" s="1"/>
      <c r="GCD90" s="1"/>
      <c r="GCE90" s="1"/>
      <c r="GCF90" s="1"/>
      <c r="GCG90" s="1"/>
      <c r="GCH90" s="1"/>
      <c r="GCI90" s="1"/>
      <c r="GCJ90" s="1"/>
      <c r="GCK90" s="1"/>
      <c r="GCL90" s="1"/>
      <c r="GCM90" s="1"/>
      <c r="GCN90" s="1"/>
      <c r="GCO90" s="1"/>
      <c r="GCP90" s="1"/>
      <c r="GCQ90" s="1"/>
      <c r="GCR90" s="1"/>
      <c r="GCS90" s="1"/>
      <c r="GCT90" s="1"/>
      <c r="GCU90" s="1"/>
      <c r="GCV90" s="1"/>
      <c r="GCW90" s="1"/>
      <c r="GCX90" s="1"/>
      <c r="GCY90" s="1"/>
      <c r="GCZ90" s="1"/>
      <c r="GDA90" s="1"/>
      <c r="GDB90" s="1"/>
      <c r="GDC90" s="1"/>
      <c r="GDD90" s="1"/>
      <c r="GDE90" s="1"/>
      <c r="GDF90" s="1"/>
      <c r="GDG90" s="1"/>
      <c r="GDH90" s="1"/>
      <c r="GDI90" s="1"/>
      <c r="GDJ90" s="1"/>
      <c r="GDK90" s="1"/>
      <c r="GDL90" s="1"/>
      <c r="GDM90" s="1"/>
      <c r="GDN90" s="1"/>
      <c r="GDO90" s="1"/>
      <c r="GDP90" s="1"/>
      <c r="GDQ90" s="1"/>
      <c r="GDR90" s="1"/>
      <c r="GDS90" s="1"/>
      <c r="GDT90" s="1"/>
      <c r="GDU90" s="1"/>
      <c r="GDV90" s="1"/>
      <c r="GDW90" s="1"/>
      <c r="GDX90" s="1"/>
      <c r="GDY90" s="1"/>
      <c r="GDZ90" s="1"/>
      <c r="GEA90" s="1"/>
      <c r="GEB90" s="1"/>
      <c r="GEC90" s="1"/>
      <c r="GED90" s="1"/>
      <c r="GEE90" s="1"/>
      <c r="GEF90" s="1"/>
      <c r="GEG90" s="1"/>
      <c r="GEH90" s="1"/>
      <c r="GEI90" s="1"/>
      <c r="GEJ90" s="1"/>
      <c r="GEK90" s="1"/>
      <c r="GEL90" s="1"/>
      <c r="GEM90" s="1"/>
      <c r="GEN90" s="1"/>
      <c r="GEO90" s="1"/>
      <c r="GEP90" s="1"/>
      <c r="GEQ90" s="1"/>
      <c r="GER90" s="1"/>
      <c r="GES90" s="1"/>
      <c r="GET90" s="1"/>
      <c r="GEU90" s="1"/>
      <c r="GEV90" s="1"/>
      <c r="GEW90" s="1"/>
      <c r="GEX90" s="1"/>
      <c r="GEY90" s="1"/>
      <c r="GEZ90" s="1"/>
      <c r="GFA90" s="1"/>
      <c r="GFB90" s="1"/>
      <c r="GFC90" s="1"/>
      <c r="GFD90" s="1"/>
      <c r="GFE90" s="1"/>
      <c r="GFF90" s="1"/>
      <c r="GFG90" s="1"/>
      <c r="GFH90" s="1"/>
      <c r="GFI90" s="1"/>
      <c r="GFJ90" s="1"/>
      <c r="GFK90" s="1"/>
      <c r="GFL90" s="1"/>
      <c r="GFM90" s="1"/>
      <c r="GFN90" s="1"/>
      <c r="GFO90" s="1"/>
      <c r="GFP90" s="1"/>
      <c r="GFQ90" s="1"/>
      <c r="GFR90" s="1"/>
      <c r="GFS90" s="1"/>
      <c r="GFT90" s="1"/>
      <c r="GFU90" s="1"/>
      <c r="GFV90" s="1"/>
      <c r="GFW90" s="1"/>
      <c r="GFX90" s="1"/>
      <c r="GFY90" s="1"/>
      <c r="GFZ90" s="1"/>
      <c r="GGA90" s="1"/>
      <c r="GGB90" s="1"/>
      <c r="GGC90" s="1"/>
      <c r="GGD90" s="1"/>
      <c r="GGE90" s="1"/>
      <c r="GGF90" s="1"/>
      <c r="GGG90" s="1"/>
      <c r="GGH90" s="1"/>
      <c r="GGI90" s="1"/>
      <c r="GGJ90" s="1"/>
      <c r="GGK90" s="1"/>
      <c r="GGL90" s="1"/>
      <c r="GGM90" s="1"/>
      <c r="GGN90" s="1"/>
      <c r="GGO90" s="1"/>
      <c r="GGP90" s="1"/>
      <c r="GGQ90" s="1"/>
      <c r="GGR90" s="1"/>
      <c r="GGS90" s="1"/>
      <c r="GGT90" s="1"/>
      <c r="GGU90" s="1"/>
      <c r="GGV90" s="1"/>
      <c r="GGW90" s="1"/>
      <c r="GGX90" s="1"/>
      <c r="GGY90" s="1"/>
      <c r="GGZ90" s="1"/>
      <c r="GHA90" s="1"/>
      <c r="GHB90" s="1"/>
      <c r="GHC90" s="1"/>
      <c r="GHD90" s="1"/>
      <c r="GHE90" s="1"/>
      <c r="GHF90" s="1"/>
      <c r="GHG90" s="1"/>
      <c r="GHH90" s="1"/>
      <c r="GHI90" s="1"/>
      <c r="GHJ90" s="1"/>
      <c r="GHK90" s="1"/>
      <c r="GHL90" s="1"/>
      <c r="GHM90" s="1"/>
      <c r="GHN90" s="1"/>
      <c r="GHO90" s="1"/>
      <c r="GHP90" s="1"/>
      <c r="GHQ90" s="1"/>
      <c r="GHR90" s="1"/>
      <c r="GHS90" s="1"/>
      <c r="GHT90" s="1"/>
      <c r="GHU90" s="1"/>
      <c r="GHV90" s="1"/>
      <c r="GHW90" s="1"/>
      <c r="GHX90" s="1"/>
      <c r="GHY90" s="1"/>
      <c r="GHZ90" s="1"/>
      <c r="GIA90" s="1"/>
      <c r="GIB90" s="1"/>
      <c r="GIC90" s="1"/>
      <c r="GID90" s="1"/>
      <c r="GIE90" s="1"/>
      <c r="GIF90" s="1"/>
      <c r="GIG90" s="1"/>
      <c r="GIH90" s="1"/>
      <c r="GII90" s="1"/>
      <c r="GIJ90" s="1"/>
      <c r="GIK90" s="1"/>
      <c r="GIL90" s="1"/>
      <c r="GIM90" s="1"/>
      <c r="GIN90" s="1"/>
      <c r="GIO90" s="1"/>
      <c r="GIP90" s="1"/>
      <c r="GIQ90" s="1"/>
      <c r="GIR90" s="1"/>
      <c r="GIS90" s="1"/>
      <c r="GIT90" s="1"/>
      <c r="GIU90" s="1"/>
      <c r="GIV90" s="1"/>
      <c r="GIW90" s="1"/>
      <c r="GIX90" s="1"/>
      <c r="GIY90" s="1"/>
      <c r="GIZ90" s="1"/>
      <c r="GJA90" s="1"/>
      <c r="GJB90" s="1"/>
      <c r="GJC90" s="1"/>
      <c r="GJD90" s="1"/>
      <c r="GJE90" s="1"/>
      <c r="GJF90" s="1"/>
      <c r="GJG90" s="1"/>
      <c r="GJH90" s="1"/>
      <c r="GJI90" s="1"/>
      <c r="GJJ90" s="1"/>
      <c r="GJK90" s="1"/>
      <c r="GJL90" s="1"/>
      <c r="GJM90" s="1"/>
      <c r="GJN90" s="1"/>
      <c r="GJO90" s="1"/>
      <c r="GJP90" s="1"/>
      <c r="GJQ90" s="1"/>
      <c r="GJR90" s="1"/>
      <c r="GJS90" s="1"/>
      <c r="GJT90" s="1"/>
      <c r="GJU90" s="1"/>
      <c r="GJV90" s="1"/>
      <c r="GJW90" s="1"/>
      <c r="GJX90" s="1"/>
      <c r="GJY90" s="1"/>
      <c r="GJZ90" s="1"/>
      <c r="GKA90" s="1"/>
      <c r="GKB90" s="1"/>
      <c r="GKC90" s="1"/>
      <c r="GKD90" s="1"/>
      <c r="GKE90" s="1"/>
      <c r="GKF90" s="1"/>
      <c r="GKG90" s="1"/>
      <c r="GKH90" s="1"/>
      <c r="GKI90" s="1"/>
      <c r="GKJ90" s="1"/>
      <c r="GKK90" s="1"/>
      <c r="GKL90" s="1"/>
      <c r="GKM90" s="1"/>
      <c r="GKN90" s="1"/>
      <c r="GKO90" s="1"/>
      <c r="GKP90" s="1"/>
      <c r="GKQ90" s="1"/>
      <c r="GKR90" s="1"/>
      <c r="GKS90" s="1"/>
      <c r="GKT90" s="1"/>
      <c r="GKU90" s="1"/>
      <c r="GKV90" s="1"/>
      <c r="GKW90" s="1"/>
      <c r="GKX90" s="1"/>
      <c r="GKY90" s="1"/>
      <c r="GKZ90" s="1"/>
      <c r="GLA90" s="1"/>
      <c r="GLB90" s="1"/>
      <c r="GLC90" s="1"/>
      <c r="GLD90" s="1"/>
      <c r="GLE90" s="1"/>
      <c r="GLF90" s="1"/>
      <c r="GLG90" s="1"/>
      <c r="GLH90" s="1"/>
      <c r="GLI90" s="1"/>
      <c r="GLJ90" s="1"/>
      <c r="GLK90" s="1"/>
      <c r="GLL90" s="1"/>
      <c r="GLM90" s="1"/>
      <c r="GLN90" s="1"/>
      <c r="GLO90" s="1"/>
      <c r="GLP90" s="1"/>
      <c r="GLQ90" s="1"/>
      <c r="GLR90" s="1"/>
      <c r="GLS90" s="1"/>
      <c r="GLT90" s="1"/>
      <c r="GLU90" s="1"/>
      <c r="GLV90" s="1"/>
      <c r="GLW90" s="1"/>
      <c r="GLX90" s="1"/>
      <c r="GLY90" s="1"/>
      <c r="GLZ90" s="1"/>
      <c r="GMA90" s="1"/>
      <c r="GMB90" s="1"/>
      <c r="GMC90" s="1"/>
      <c r="GMD90" s="1"/>
      <c r="GME90" s="1"/>
      <c r="GMF90" s="1"/>
      <c r="GMG90" s="1"/>
      <c r="GMH90" s="1"/>
      <c r="GMI90" s="1"/>
      <c r="GMJ90" s="1"/>
      <c r="GMK90" s="1"/>
      <c r="GML90" s="1"/>
      <c r="GMM90" s="1"/>
      <c r="GMN90" s="1"/>
      <c r="GMO90" s="1"/>
      <c r="GMP90" s="1"/>
      <c r="GMQ90" s="1"/>
      <c r="GMR90" s="1"/>
      <c r="GMS90" s="1"/>
      <c r="GMT90" s="1"/>
      <c r="GMU90" s="1"/>
      <c r="GMV90" s="1"/>
      <c r="GMW90" s="1"/>
      <c r="GMX90" s="1"/>
      <c r="GMY90" s="1"/>
      <c r="GMZ90" s="1"/>
      <c r="GNA90" s="1"/>
      <c r="GNB90" s="1"/>
      <c r="GNC90" s="1"/>
      <c r="GND90" s="1"/>
      <c r="GNE90" s="1"/>
      <c r="GNF90" s="1"/>
      <c r="GNG90" s="1"/>
      <c r="GNH90" s="1"/>
      <c r="GNI90" s="1"/>
      <c r="GNJ90" s="1"/>
      <c r="GNK90" s="1"/>
      <c r="GNL90" s="1"/>
      <c r="GNM90" s="1"/>
      <c r="GNN90" s="1"/>
      <c r="GNO90" s="1"/>
      <c r="GNP90" s="1"/>
      <c r="GNQ90" s="1"/>
      <c r="GNR90" s="1"/>
      <c r="GNS90" s="1"/>
      <c r="GNT90" s="1"/>
      <c r="GNU90" s="1"/>
      <c r="GNV90" s="1"/>
      <c r="GNW90" s="1"/>
      <c r="GNX90" s="1"/>
      <c r="GNY90" s="1"/>
      <c r="GNZ90" s="1"/>
      <c r="GOA90" s="1"/>
      <c r="GOB90" s="1"/>
      <c r="GOC90" s="1"/>
      <c r="GOD90" s="1"/>
      <c r="GOE90" s="1"/>
      <c r="GOF90" s="1"/>
      <c r="GOG90" s="1"/>
      <c r="GOH90" s="1"/>
      <c r="GOI90" s="1"/>
      <c r="GOJ90" s="1"/>
      <c r="GOK90" s="1"/>
      <c r="GOL90" s="1"/>
      <c r="GOM90" s="1"/>
      <c r="GON90" s="1"/>
      <c r="GOO90" s="1"/>
      <c r="GOP90" s="1"/>
      <c r="GOQ90" s="1"/>
      <c r="GOR90" s="1"/>
      <c r="GOS90" s="1"/>
      <c r="GOT90" s="1"/>
      <c r="GOU90" s="1"/>
      <c r="GOV90" s="1"/>
      <c r="GOW90" s="1"/>
      <c r="GOX90" s="1"/>
      <c r="GOY90" s="1"/>
      <c r="GOZ90" s="1"/>
      <c r="GPA90" s="1"/>
      <c r="GPB90" s="1"/>
      <c r="GPC90" s="1"/>
      <c r="GPD90" s="1"/>
      <c r="GPE90" s="1"/>
      <c r="GPF90" s="1"/>
      <c r="GPG90" s="1"/>
      <c r="GPH90" s="1"/>
      <c r="GPI90" s="1"/>
      <c r="GPJ90" s="1"/>
      <c r="GPK90" s="1"/>
      <c r="GPL90" s="1"/>
      <c r="GPM90" s="1"/>
      <c r="GPN90" s="1"/>
      <c r="GPO90" s="1"/>
      <c r="GPP90" s="1"/>
      <c r="GPQ90" s="1"/>
      <c r="GPR90" s="1"/>
      <c r="GPS90" s="1"/>
      <c r="GPT90" s="1"/>
      <c r="GPU90" s="1"/>
      <c r="GPV90" s="1"/>
      <c r="GPW90" s="1"/>
      <c r="GPX90" s="1"/>
      <c r="GPY90" s="1"/>
      <c r="GPZ90" s="1"/>
      <c r="GQA90" s="1"/>
      <c r="GQB90" s="1"/>
      <c r="GQC90" s="1"/>
      <c r="GQD90" s="1"/>
      <c r="GQE90" s="1"/>
      <c r="GQF90" s="1"/>
      <c r="GQG90" s="1"/>
      <c r="GQH90" s="1"/>
      <c r="GQI90" s="1"/>
      <c r="GQJ90" s="1"/>
      <c r="GQK90" s="1"/>
      <c r="GQL90" s="1"/>
      <c r="GQM90" s="1"/>
      <c r="GQN90" s="1"/>
      <c r="GQO90" s="1"/>
      <c r="GQP90" s="1"/>
      <c r="GQQ90" s="1"/>
      <c r="GQR90" s="1"/>
      <c r="GQS90" s="1"/>
      <c r="GQT90" s="1"/>
      <c r="GQU90" s="1"/>
      <c r="GQV90" s="1"/>
      <c r="GQW90" s="1"/>
      <c r="GQX90" s="1"/>
      <c r="GQY90" s="1"/>
      <c r="GQZ90" s="1"/>
      <c r="GRA90" s="1"/>
      <c r="GRB90" s="1"/>
      <c r="GRC90" s="1"/>
      <c r="GRD90" s="1"/>
      <c r="GRE90" s="1"/>
      <c r="GRF90" s="1"/>
      <c r="GRG90" s="1"/>
      <c r="GRH90" s="1"/>
      <c r="GRI90" s="1"/>
      <c r="GRJ90" s="1"/>
      <c r="GRK90" s="1"/>
      <c r="GRL90" s="1"/>
      <c r="GRM90" s="1"/>
      <c r="GRN90" s="1"/>
      <c r="GRO90" s="1"/>
      <c r="GRP90" s="1"/>
      <c r="GRQ90" s="1"/>
      <c r="GRR90" s="1"/>
      <c r="GRS90" s="1"/>
      <c r="GRT90" s="1"/>
      <c r="GRU90" s="1"/>
      <c r="GRV90" s="1"/>
      <c r="GRW90" s="1"/>
      <c r="GRX90" s="1"/>
      <c r="GRY90" s="1"/>
      <c r="GRZ90" s="1"/>
      <c r="GSA90" s="1"/>
      <c r="GSB90" s="1"/>
      <c r="GSC90" s="1"/>
      <c r="GSD90" s="1"/>
      <c r="GSE90" s="1"/>
      <c r="GSF90" s="1"/>
      <c r="GSG90" s="1"/>
      <c r="GSH90" s="1"/>
      <c r="GSI90" s="1"/>
      <c r="GSJ90" s="1"/>
      <c r="GSK90" s="1"/>
      <c r="GSL90" s="1"/>
      <c r="GSM90" s="1"/>
      <c r="GSN90" s="1"/>
      <c r="GSO90" s="1"/>
      <c r="GSP90" s="1"/>
      <c r="GSQ90" s="1"/>
      <c r="GSR90" s="1"/>
      <c r="GSS90" s="1"/>
      <c r="GST90" s="1"/>
      <c r="GSU90" s="1"/>
      <c r="GSV90" s="1"/>
      <c r="GSW90" s="1"/>
      <c r="GSX90" s="1"/>
      <c r="GSY90" s="1"/>
      <c r="GSZ90" s="1"/>
      <c r="GTA90" s="1"/>
      <c r="GTB90" s="1"/>
      <c r="GTC90" s="1"/>
      <c r="GTD90" s="1"/>
      <c r="GTE90" s="1"/>
      <c r="GTF90" s="1"/>
      <c r="GTG90" s="1"/>
      <c r="GTH90" s="1"/>
      <c r="GTI90" s="1"/>
      <c r="GTJ90" s="1"/>
      <c r="GTK90" s="1"/>
      <c r="GTL90" s="1"/>
      <c r="GTM90" s="1"/>
      <c r="GTN90" s="1"/>
      <c r="GTO90" s="1"/>
      <c r="GTP90" s="1"/>
      <c r="GTQ90" s="1"/>
      <c r="GTR90" s="1"/>
      <c r="GTS90" s="1"/>
      <c r="GTT90" s="1"/>
      <c r="GTU90" s="1"/>
      <c r="GTV90" s="1"/>
      <c r="GTW90" s="1"/>
      <c r="GTX90" s="1"/>
      <c r="GTY90" s="1"/>
      <c r="GTZ90" s="1"/>
      <c r="GUA90" s="1"/>
      <c r="GUB90" s="1"/>
      <c r="GUC90" s="1"/>
      <c r="GUD90" s="1"/>
      <c r="GUE90" s="1"/>
      <c r="GUF90" s="1"/>
      <c r="GUG90" s="1"/>
      <c r="GUH90" s="1"/>
      <c r="GUI90" s="1"/>
      <c r="GUJ90" s="1"/>
      <c r="GUK90" s="1"/>
      <c r="GUL90" s="1"/>
      <c r="GUM90" s="1"/>
      <c r="GUN90" s="1"/>
      <c r="GUO90" s="1"/>
      <c r="GUP90" s="1"/>
      <c r="GUQ90" s="1"/>
      <c r="GUR90" s="1"/>
      <c r="GUS90" s="1"/>
      <c r="GUT90" s="1"/>
      <c r="GUU90" s="1"/>
      <c r="GUV90" s="1"/>
      <c r="GUW90" s="1"/>
      <c r="GUX90" s="1"/>
      <c r="GUY90" s="1"/>
      <c r="GUZ90" s="1"/>
      <c r="GVA90" s="1"/>
      <c r="GVB90" s="1"/>
      <c r="GVC90" s="1"/>
      <c r="GVD90" s="1"/>
      <c r="GVE90" s="1"/>
      <c r="GVF90" s="1"/>
      <c r="GVG90" s="1"/>
      <c r="GVH90" s="1"/>
      <c r="GVI90" s="1"/>
      <c r="GVJ90" s="1"/>
      <c r="GVK90" s="1"/>
      <c r="GVL90" s="1"/>
      <c r="GVM90" s="1"/>
      <c r="GVN90" s="1"/>
      <c r="GVO90" s="1"/>
      <c r="GVP90" s="1"/>
      <c r="GVQ90" s="1"/>
      <c r="GVR90" s="1"/>
      <c r="GVS90" s="1"/>
      <c r="GVT90" s="1"/>
      <c r="GVU90" s="1"/>
      <c r="GVV90" s="1"/>
      <c r="GVW90" s="1"/>
      <c r="GVX90" s="1"/>
      <c r="GVY90" s="1"/>
      <c r="GVZ90" s="1"/>
      <c r="GWA90" s="1"/>
      <c r="GWB90" s="1"/>
      <c r="GWC90" s="1"/>
      <c r="GWD90" s="1"/>
      <c r="GWE90" s="1"/>
      <c r="GWF90" s="1"/>
      <c r="GWG90" s="1"/>
      <c r="GWH90" s="1"/>
      <c r="GWI90" s="1"/>
      <c r="GWJ90" s="1"/>
      <c r="GWK90" s="1"/>
      <c r="GWL90" s="1"/>
      <c r="GWM90" s="1"/>
      <c r="GWN90" s="1"/>
      <c r="GWO90" s="1"/>
      <c r="GWP90" s="1"/>
      <c r="GWQ90" s="1"/>
      <c r="GWR90" s="1"/>
      <c r="GWS90" s="1"/>
      <c r="GWT90" s="1"/>
      <c r="GWU90" s="1"/>
      <c r="GWV90" s="1"/>
      <c r="GWW90" s="1"/>
      <c r="GWX90" s="1"/>
      <c r="GWY90" s="1"/>
      <c r="GWZ90" s="1"/>
      <c r="GXA90" s="1"/>
      <c r="GXB90" s="1"/>
      <c r="GXC90" s="1"/>
      <c r="GXD90" s="1"/>
      <c r="GXE90" s="1"/>
      <c r="GXF90" s="1"/>
      <c r="GXG90" s="1"/>
      <c r="GXH90" s="1"/>
      <c r="GXI90" s="1"/>
      <c r="GXJ90" s="1"/>
      <c r="GXK90" s="1"/>
      <c r="GXL90" s="1"/>
      <c r="GXM90" s="1"/>
      <c r="GXN90" s="1"/>
      <c r="GXO90" s="1"/>
      <c r="GXP90" s="1"/>
      <c r="GXQ90" s="1"/>
      <c r="GXR90" s="1"/>
      <c r="GXS90" s="1"/>
      <c r="GXT90" s="1"/>
      <c r="GXU90" s="1"/>
      <c r="GXV90" s="1"/>
      <c r="GXW90" s="1"/>
      <c r="GXX90" s="1"/>
      <c r="GXY90" s="1"/>
      <c r="GXZ90" s="1"/>
      <c r="GYA90" s="1"/>
      <c r="GYB90" s="1"/>
      <c r="GYC90" s="1"/>
      <c r="GYD90" s="1"/>
      <c r="GYE90" s="1"/>
      <c r="GYF90" s="1"/>
      <c r="GYG90" s="1"/>
      <c r="GYH90" s="1"/>
      <c r="GYI90" s="1"/>
      <c r="GYJ90" s="1"/>
      <c r="GYK90" s="1"/>
      <c r="GYL90" s="1"/>
      <c r="GYM90" s="1"/>
      <c r="GYN90" s="1"/>
      <c r="GYO90" s="1"/>
      <c r="GYP90" s="1"/>
      <c r="GYQ90" s="1"/>
      <c r="GYR90" s="1"/>
      <c r="GYS90" s="1"/>
      <c r="GYT90" s="1"/>
      <c r="GYU90" s="1"/>
      <c r="GYV90" s="1"/>
      <c r="GYW90" s="1"/>
      <c r="GYX90" s="1"/>
      <c r="GYY90" s="1"/>
      <c r="GYZ90" s="1"/>
      <c r="GZA90" s="1"/>
      <c r="GZB90" s="1"/>
      <c r="GZC90" s="1"/>
      <c r="GZD90" s="1"/>
      <c r="GZE90" s="1"/>
      <c r="GZF90" s="1"/>
      <c r="GZG90" s="1"/>
      <c r="GZH90" s="1"/>
      <c r="GZI90" s="1"/>
      <c r="GZJ90" s="1"/>
      <c r="GZK90" s="1"/>
      <c r="GZL90" s="1"/>
      <c r="GZM90" s="1"/>
      <c r="GZN90" s="1"/>
      <c r="GZO90" s="1"/>
      <c r="GZP90" s="1"/>
      <c r="GZQ90" s="1"/>
      <c r="GZR90" s="1"/>
      <c r="GZS90" s="1"/>
      <c r="GZT90" s="1"/>
      <c r="GZU90" s="1"/>
      <c r="GZV90" s="1"/>
      <c r="GZW90" s="1"/>
      <c r="GZX90" s="1"/>
      <c r="GZY90" s="1"/>
      <c r="GZZ90" s="1"/>
      <c r="HAA90" s="1"/>
      <c r="HAB90" s="1"/>
      <c r="HAC90" s="1"/>
      <c r="HAD90" s="1"/>
      <c r="HAE90" s="1"/>
      <c r="HAF90" s="1"/>
      <c r="HAG90" s="1"/>
      <c r="HAH90" s="1"/>
      <c r="HAI90" s="1"/>
      <c r="HAJ90" s="1"/>
      <c r="HAK90" s="1"/>
      <c r="HAL90" s="1"/>
      <c r="HAM90" s="1"/>
      <c r="HAN90" s="1"/>
      <c r="HAO90" s="1"/>
      <c r="HAP90" s="1"/>
      <c r="HAQ90" s="1"/>
      <c r="HAR90" s="1"/>
      <c r="HAS90" s="1"/>
      <c r="HAT90" s="1"/>
      <c r="HAU90" s="1"/>
      <c r="HAV90" s="1"/>
      <c r="HAW90" s="1"/>
      <c r="HAX90" s="1"/>
      <c r="HAY90" s="1"/>
      <c r="HAZ90" s="1"/>
      <c r="HBA90" s="1"/>
      <c r="HBB90" s="1"/>
      <c r="HBC90" s="1"/>
      <c r="HBD90" s="1"/>
      <c r="HBE90" s="1"/>
      <c r="HBF90" s="1"/>
      <c r="HBG90" s="1"/>
      <c r="HBH90" s="1"/>
      <c r="HBI90" s="1"/>
      <c r="HBJ90" s="1"/>
      <c r="HBK90" s="1"/>
      <c r="HBL90" s="1"/>
      <c r="HBM90" s="1"/>
      <c r="HBN90" s="1"/>
      <c r="HBO90" s="1"/>
      <c r="HBP90" s="1"/>
      <c r="HBQ90" s="1"/>
      <c r="HBR90" s="1"/>
      <c r="HBS90" s="1"/>
      <c r="HBT90" s="1"/>
      <c r="HBU90" s="1"/>
      <c r="HBV90" s="1"/>
      <c r="HBW90" s="1"/>
      <c r="HBX90" s="1"/>
      <c r="HBY90" s="1"/>
      <c r="HBZ90" s="1"/>
      <c r="HCA90" s="1"/>
      <c r="HCB90" s="1"/>
      <c r="HCC90" s="1"/>
      <c r="HCD90" s="1"/>
      <c r="HCE90" s="1"/>
      <c r="HCF90" s="1"/>
      <c r="HCG90" s="1"/>
      <c r="HCH90" s="1"/>
      <c r="HCI90" s="1"/>
      <c r="HCJ90" s="1"/>
      <c r="HCK90" s="1"/>
      <c r="HCL90" s="1"/>
      <c r="HCM90" s="1"/>
      <c r="HCN90" s="1"/>
      <c r="HCO90" s="1"/>
      <c r="HCP90" s="1"/>
      <c r="HCQ90" s="1"/>
      <c r="HCR90" s="1"/>
      <c r="HCS90" s="1"/>
      <c r="HCT90" s="1"/>
      <c r="HCU90" s="1"/>
      <c r="HCV90" s="1"/>
      <c r="HCW90" s="1"/>
      <c r="HCX90" s="1"/>
      <c r="HCY90" s="1"/>
      <c r="HCZ90" s="1"/>
      <c r="HDA90" s="1"/>
      <c r="HDB90" s="1"/>
      <c r="HDC90" s="1"/>
      <c r="HDD90" s="1"/>
      <c r="HDE90" s="1"/>
      <c r="HDF90" s="1"/>
      <c r="HDG90" s="1"/>
      <c r="HDH90" s="1"/>
      <c r="HDI90" s="1"/>
      <c r="HDJ90" s="1"/>
      <c r="HDK90" s="1"/>
      <c r="HDL90" s="1"/>
      <c r="HDM90" s="1"/>
      <c r="HDN90" s="1"/>
      <c r="HDO90" s="1"/>
      <c r="HDP90" s="1"/>
      <c r="HDQ90" s="1"/>
      <c r="HDR90" s="1"/>
      <c r="HDS90" s="1"/>
      <c r="HDT90" s="1"/>
      <c r="HDU90" s="1"/>
      <c r="HDV90" s="1"/>
      <c r="HDW90" s="1"/>
      <c r="HDX90" s="1"/>
      <c r="HDY90" s="1"/>
      <c r="HDZ90" s="1"/>
      <c r="HEA90" s="1"/>
      <c r="HEB90" s="1"/>
      <c r="HEC90" s="1"/>
      <c r="HED90" s="1"/>
      <c r="HEE90" s="1"/>
      <c r="HEF90" s="1"/>
      <c r="HEG90" s="1"/>
      <c r="HEH90" s="1"/>
      <c r="HEI90" s="1"/>
      <c r="HEJ90" s="1"/>
      <c r="HEK90" s="1"/>
      <c r="HEL90" s="1"/>
      <c r="HEM90" s="1"/>
      <c r="HEN90" s="1"/>
      <c r="HEO90" s="1"/>
      <c r="HEP90" s="1"/>
      <c r="HEQ90" s="1"/>
      <c r="HER90" s="1"/>
      <c r="HES90" s="1"/>
      <c r="HET90" s="1"/>
      <c r="HEU90" s="1"/>
      <c r="HEV90" s="1"/>
      <c r="HEW90" s="1"/>
      <c r="HEX90" s="1"/>
      <c r="HEY90" s="1"/>
      <c r="HEZ90" s="1"/>
      <c r="HFA90" s="1"/>
      <c r="HFB90" s="1"/>
      <c r="HFC90" s="1"/>
      <c r="HFD90" s="1"/>
      <c r="HFE90" s="1"/>
      <c r="HFF90" s="1"/>
      <c r="HFG90" s="1"/>
      <c r="HFH90" s="1"/>
      <c r="HFI90" s="1"/>
      <c r="HFJ90" s="1"/>
      <c r="HFK90" s="1"/>
      <c r="HFL90" s="1"/>
      <c r="HFM90" s="1"/>
      <c r="HFN90" s="1"/>
      <c r="HFO90" s="1"/>
      <c r="HFP90" s="1"/>
      <c r="HFQ90" s="1"/>
      <c r="HFR90" s="1"/>
      <c r="HFS90" s="1"/>
      <c r="HFT90" s="1"/>
      <c r="HFU90" s="1"/>
      <c r="HFV90" s="1"/>
      <c r="HFW90" s="1"/>
      <c r="HFX90" s="1"/>
      <c r="HFY90" s="1"/>
      <c r="HFZ90" s="1"/>
      <c r="HGA90" s="1"/>
      <c r="HGB90" s="1"/>
      <c r="HGC90" s="1"/>
      <c r="HGD90" s="1"/>
      <c r="HGE90" s="1"/>
      <c r="HGF90" s="1"/>
      <c r="HGG90" s="1"/>
      <c r="HGH90" s="1"/>
      <c r="HGI90" s="1"/>
      <c r="HGJ90" s="1"/>
      <c r="HGK90" s="1"/>
      <c r="HGL90" s="1"/>
      <c r="HGM90" s="1"/>
      <c r="HGN90" s="1"/>
      <c r="HGO90" s="1"/>
      <c r="HGP90" s="1"/>
      <c r="HGQ90" s="1"/>
      <c r="HGR90" s="1"/>
      <c r="HGS90" s="1"/>
      <c r="HGT90" s="1"/>
      <c r="HGU90" s="1"/>
      <c r="HGV90" s="1"/>
      <c r="HGW90" s="1"/>
      <c r="HGX90" s="1"/>
      <c r="HGY90" s="1"/>
      <c r="HGZ90" s="1"/>
      <c r="HHA90" s="1"/>
      <c r="HHB90" s="1"/>
      <c r="HHC90" s="1"/>
      <c r="HHD90" s="1"/>
      <c r="HHE90" s="1"/>
      <c r="HHF90" s="1"/>
      <c r="HHG90" s="1"/>
      <c r="HHH90" s="1"/>
      <c r="HHI90" s="1"/>
      <c r="HHJ90" s="1"/>
      <c r="HHK90" s="1"/>
      <c r="HHL90" s="1"/>
      <c r="HHM90" s="1"/>
      <c r="HHN90" s="1"/>
      <c r="HHO90" s="1"/>
      <c r="HHP90" s="1"/>
      <c r="HHQ90" s="1"/>
      <c r="HHR90" s="1"/>
      <c r="HHS90" s="1"/>
      <c r="HHT90" s="1"/>
      <c r="HHU90" s="1"/>
      <c r="HHV90" s="1"/>
      <c r="HHW90" s="1"/>
      <c r="HHX90" s="1"/>
      <c r="HHY90" s="1"/>
      <c r="HHZ90" s="1"/>
      <c r="HIA90" s="1"/>
      <c r="HIB90" s="1"/>
      <c r="HIC90" s="1"/>
      <c r="HID90" s="1"/>
      <c r="HIE90" s="1"/>
      <c r="HIF90" s="1"/>
      <c r="HIG90" s="1"/>
      <c r="HIH90" s="1"/>
      <c r="HII90" s="1"/>
      <c r="HIJ90" s="1"/>
      <c r="HIK90" s="1"/>
      <c r="HIL90" s="1"/>
      <c r="HIM90" s="1"/>
      <c r="HIN90" s="1"/>
      <c r="HIO90" s="1"/>
      <c r="HIP90" s="1"/>
      <c r="HIQ90" s="1"/>
      <c r="HIR90" s="1"/>
      <c r="HIS90" s="1"/>
      <c r="HIT90" s="1"/>
      <c r="HIU90" s="1"/>
      <c r="HIV90" s="1"/>
      <c r="HIW90" s="1"/>
      <c r="HIX90" s="1"/>
      <c r="HIY90" s="1"/>
      <c r="HIZ90" s="1"/>
      <c r="HJA90" s="1"/>
      <c r="HJB90" s="1"/>
      <c r="HJC90" s="1"/>
      <c r="HJD90" s="1"/>
      <c r="HJE90" s="1"/>
      <c r="HJF90" s="1"/>
      <c r="HJG90" s="1"/>
      <c r="HJH90" s="1"/>
      <c r="HJI90" s="1"/>
      <c r="HJJ90" s="1"/>
      <c r="HJK90" s="1"/>
      <c r="HJL90" s="1"/>
      <c r="HJM90" s="1"/>
      <c r="HJN90" s="1"/>
      <c r="HJO90" s="1"/>
      <c r="HJP90" s="1"/>
      <c r="HJQ90" s="1"/>
      <c r="HJR90" s="1"/>
      <c r="HJS90" s="1"/>
      <c r="HJT90" s="1"/>
      <c r="HJU90" s="1"/>
      <c r="HJV90" s="1"/>
      <c r="HJW90" s="1"/>
      <c r="HJX90" s="1"/>
      <c r="HJY90" s="1"/>
      <c r="HJZ90" s="1"/>
      <c r="HKA90" s="1"/>
      <c r="HKB90" s="1"/>
      <c r="HKC90" s="1"/>
      <c r="HKD90" s="1"/>
      <c r="HKE90" s="1"/>
      <c r="HKF90" s="1"/>
      <c r="HKG90" s="1"/>
      <c r="HKH90" s="1"/>
      <c r="HKI90" s="1"/>
      <c r="HKJ90" s="1"/>
      <c r="HKK90" s="1"/>
      <c r="HKL90" s="1"/>
      <c r="HKM90" s="1"/>
      <c r="HKN90" s="1"/>
      <c r="HKO90" s="1"/>
      <c r="HKP90" s="1"/>
      <c r="HKQ90" s="1"/>
      <c r="HKR90" s="1"/>
      <c r="HKS90" s="1"/>
      <c r="HKT90" s="1"/>
      <c r="HKU90" s="1"/>
      <c r="HKV90" s="1"/>
      <c r="HKW90" s="1"/>
      <c r="HKX90" s="1"/>
      <c r="HKY90" s="1"/>
      <c r="HKZ90" s="1"/>
      <c r="HLA90" s="1"/>
      <c r="HLB90" s="1"/>
      <c r="HLC90" s="1"/>
      <c r="HLD90" s="1"/>
      <c r="HLE90" s="1"/>
      <c r="HLF90" s="1"/>
      <c r="HLG90" s="1"/>
      <c r="HLH90" s="1"/>
      <c r="HLI90" s="1"/>
      <c r="HLJ90" s="1"/>
      <c r="HLK90" s="1"/>
      <c r="HLL90" s="1"/>
      <c r="HLM90" s="1"/>
      <c r="HLN90" s="1"/>
      <c r="HLO90" s="1"/>
      <c r="HLP90" s="1"/>
      <c r="HLQ90" s="1"/>
      <c r="HLR90" s="1"/>
      <c r="HLS90" s="1"/>
      <c r="HLT90" s="1"/>
      <c r="HLU90" s="1"/>
      <c r="HLV90" s="1"/>
      <c r="HLW90" s="1"/>
      <c r="HLX90" s="1"/>
      <c r="HLY90" s="1"/>
      <c r="HLZ90" s="1"/>
      <c r="HMA90" s="1"/>
      <c r="HMB90" s="1"/>
      <c r="HMC90" s="1"/>
      <c r="HMD90" s="1"/>
      <c r="HME90" s="1"/>
      <c r="HMF90" s="1"/>
      <c r="HMG90" s="1"/>
      <c r="HMH90" s="1"/>
      <c r="HMI90" s="1"/>
      <c r="HMJ90" s="1"/>
      <c r="HMK90" s="1"/>
      <c r="HML90" s="1"/>
      <c r="HMM90" s="1"/>
      <c r="HMN90" s="1"/>
      <c r="HMO90" s="1"/>
      <c r="HMP90" s="1"/>
      <c r="HMQ90" s="1"/>
      <c r="HMR90" s="1"/>
      <c r="HMS90" s="1"/>
      <c r="HMT90" s="1"/>
      <c r="HMU90" s="1"/>
      <c r="HMV90" s="1"/>
      <c r="HMW90" s="1"/>
      <c r="HMX90" s="1"/>
      <c r="HMY90" s="1"/>
      <c r="HMZ90" s="1"/>
      <c r="HNA90" s="1"/>
      <c r="HNB90" s="1"/>
      <c r="HNC90" s="1"/>
      <c r="HND90" s="1"/>
      <c r="HNE90" s="1"/>
      <c r="HNF90" s="1"/>
      <c r="HNG90" s="1"/>
      <c r="HNH90" s="1"/>
      <c r="HNI90" s="1"/>
      <c r="HNJ90" s="1"/>
      <c r="HNK90" s="1"/>
      <c r="HNL90" s="1"/>
      <c r="HNM90" s="1"/>
      <c r="HNN90" s="1"/>
      <c r="HNO90" s="1"/>
      <c r="HNP90" s="1"/>
      <c r="HNQ90" s="1"/>
      <c r="HNR90" s="1"/>
      <c r="HNS90" s="1"/>
      <c r="HNT90" s="1"/>
      <c r="HNU90" s="1"/>
      <c r="HNV90" s="1"/>
      <c r="HNW90" s="1"/>
      <c r="HNX90" s="1"/>
      <c r="HNY90" s="1"/>
      <c r="HNZ90" s="1"/>
      <c r="HOA90" s="1"/>
      <c r="HOB90" s="1"/>
      <c r="HOC90" s="1"/>
      <c r="HOD90" s="1"/>
      <c r="HOE90" s="1"/>
      <c r="HOF90" s="1"/>
      <c r="HOG90" s="1"/>
      <c r="HOH90" s="1"/>
      <c r="HOI90" s="1"/>
      <c r="HOJ90" s="1"/>
      <c r="HOK90" s="1"/>
      <c r="HOL90" s="1"/>
      <c r="HOM90" s="1"/>
      <c r="HON90" s="1"/>
      <c r="HOO90" s="1"/>
      <c r="HOP90" s="1"/>
      <c r="HOQ90" s="1"/>
      <c r="HOR90" s="1"/>
      <c r="HOS90" s="1"/>
      <c r="HOT90" s="1"/>
      <c r="HOU90" s="1"/>
      <c r="HOV90" s="1"/>
      <c r="HOW90" s="1"/>
      <c r="HOX90" s="1"/>
      <c r="HOY90" s="1"/>
      <c r="HOZ90" s="1"/>
      <c r="HPA90" s="1"/>
      <c r="HPB90" s="1"/>
      <c r="HPC90" s="1"/>
      <c r="HPD90" s="1"/>
      <c r="HPE90" s="1"/>
      <c r="HPF90" s="1"/>
      <c r="HPG90" s="1"/>
      <c r="HPH90" s="1"/>
      <c r="HPI90" s="1"/>
      <c r="HPJ90" s="1"/>
      <c r="HPK90" s="1"/>
      <c r="HPL90" s="1"/>
      <c r="HPM90" s="1"/>
      <c r="HPN90" s="1"/>
      <c r="HPO90" s="1"/>
      <c r="HPP90" s="1"/>
      <c r="HPQ90" s="1"/>
      <c r="HPR90" s="1"/>
      <c r="HPS90" s="1"/>
      <c r="HPT90" s="1"/>
      <c r="HPU90" s="1"/>
      <c r="HPV90" s="1"/>
      <c r="HPW90" s="1"/>
      <c r="HPX90" s="1"/>
      <c r="HPY90" s="1"/>
      <c r="HPZ90" s="1"/>
      <c r="HQA90" s="1"/>
      <c r="HQB90" s="1"/>
      <c r="HQC90" s="1"/>
      <c r="HQD90" s="1"/>
      <c r="HQE90" s="1"/>
      <c r="HQF90" s="1"/>
      <c r="HQG90" s="1"/>
      <c r="HQH90" s="1"/>
      <c r="HQI90" s="1"/>
      <c r="HQJ90" s="1"/>
      <c r="HQK90" s="1"/>
      <c r="HQL90" s="1"/>
      <c r="HQM90" s="1"/>
      <c r="HQN90" s="1"/>
      <c r="HQO90" s="1"/>
      <c r="HQP90" s="1"/>
      <c r="HQQ90" s="1"/>
      <c r="HQR90" s="1"/>
      <c r="HQS90" s="1"/>
      <c r="HQT90" s="1"/>
      <c r="HQU90" s="1"/>
      <c r="HQV90" s="1"/>
      <c r="HQW90" s="1"/>
      <c r="HQX90" s="1"/>
      <c r="HQY90" s="1"/>
      <c r="HQZ90" s="1"/>
      <c r="HRA90" s="1"/>
      <c r="HRB90" s="1"/>
      <c r="HRC90" s="1"/>
      <c r="HRD90" s="1"/>
      <c r="HRE90" s="1"/>
      <c r="HRF90" s="1"/>
      <c r="HRG90" s="1"/>
      <c r="HRH90" s="1"/>
      <c r="HRI90" s="1"/>
      <c r="HRJ90" s="1"/>
      <c r="HRK90" s="1"/>
      <c r="HRL90" s="1"/>
      <c r="HRM90" s="1"/>
      <c r="HRN90" s="1"/>
      <c r="HRO90" s="1"/>
      <c r="HRP90" s="1"/>
      <c r="HRQ90" s="1"/>
      <c r="HRR90" s="1"/>
      <c r="HRS90" s="1"/>
      <c r="HRT90" s="1"/>
      <c r="HRU90" s="1"/>
      <c r="HRV90" s="1"/>
      <c r="HRW90" s="1"/>
      <c r="HRX90" s="1"/>
      <c r="HRY90" s="1"/>
      <c r="HRZ90" s="1"/>
      <c r="HSA90" s="1"/>
      <c r="HSB90" s="1"/>
      <c r="HSC90" s="1"/>
      <c r="HSD90" s="1"/>
      <c r="HSE90" s="1"/>
      <c r="HSF90" s="1"/>
      <c r="HSG90" s="1"/>
      <c r="HSH90" s="1"/>
      <c r="HSI90" s="1"/>
      <c r="HSJ90" s="1"/>
      <c r="HSK90" s="1"/>
      <c r="HSL90" s="1"/>
      <c r="HSM90" s="1"/>
      <c r="HSN90" s="1"/>
      <c r="HSO90" s="1"/>
      <c r="HSP90" s="1"/>
      <c r="HSQ90" s="1"/>
      <c r="HSR90" s="1"/>
      <c r="HSS90" s="1"/>
      <c r="HST90" s="1"/>
      <c r="HSU90" s="1"/>
      <c r="HSV90" s="1"/>
      <c r="HSW90" s="1"/>
      <c r="HSX90" s="1"/>
      <c r="HSY90" s="1"/>
      <c r="HSZ90" s="1"/>
      <c r="HTA90" s="1"/>
      <c r="HTB90" s="1"/>
      <c r="HTC90" s="1"/>
      <c r="HTD90" s="1"/>
      <c r="HTE90" s="1"/>
      <c r="HTF90" s="1"/>
      <c r="HTG90" s="1"/>
      <c r="HTH90" s="1"/>
      <c r="HTI90" s="1"/>
      <c r="HTJ90" s="1"/>
      <c r="HTK90" s="1"/>
      <c r="HTL90" s="1"/>
      <c r="HTM90" s="1"/>
      <c r="HTN90" s="1"/>
      <c r="HTO90" s="1"/>
      <c r="HTP90" s="1"/>
      <c r="HTQ90" s="1"/>
      <c r="HTR90" s="1"/>
      <c r="HTS90" s="1"/>
      <c r="HTT90" s="1"/>
      <c r="HTU90" s="1"/>
      <c r="HTV90" s="1"/>
      <c r="HTW90" s="1"/>
      <c r="HTX90" s="1"/>
      <c r="HTY90" s="1"/>
      <c r="HTZ90" s="1"/>
      <c r="HUA90" s="1"/>
      <c r="HUB90" s="1"/>
      <c r="HUC90" s="1"/>
      <c r="HUD90" s="1"/>
      <c r="HUE90" s="1"/>
      <c r="HUF90" s="1"/>
      <c r="HUG90" s="1"/>
      <c r="HUH90" s="1"/>
      <c r="HUI90" s="1"/>
      <c r="HUJ90" s="1"/>
      <c r="HUK90" s="1"/>
      <c r="HUL90" s="1"/>
      <c r="HUM90" s="1"/>
      <c r="HUN90" s="1"/>
      <c r="HUO90" s="1"/>
      <c r="HUP90" s="1"/>
      <c r="HUQ90" s="1"/>
      <c r="HUR90" s="1"/>
      <c r="HUS90" s="1"/>
      <c r="HUT90" s="1"/>
      <c r="HUU90" s="1"/>
      <c r="HUV90" s="1"/>
      <c r="HUW90" s="1"/>
      <c r="HUX90" s="1"/>
      <c r="HUY90" s="1"/>
      <c r="HUZ90" s="1"/>
      <c r="HVA90" s="1"/>
      <c r="HVB90" s="1"/>
      <c r="HVC90" s="1"/>
      <c r="HVD90" s="1"/>
      <c r="HVE90" s="1"/>
      <c r="HVF90" s="1"/>
      <c r="HVG90" s="1"/>
      <c r="HVH90" s="1"/>
      <c r="HVI90" s="1"/>
      <c r="HVJ90" s="1"/>
      <c r="HVK90" s="1"/>
      <c r="HVL90" s="1"/>
      <c r="HVM90" s="1"/>
      <c r="HVN90" s="1"/>
      <c r="HVO90" s="1"/>
      <c r="HVP90" s="1"/>
      <c r="HVQ90" s="1"/>
      <c r="HVR90" s="1"/>
      <c r="HVS90" s="1"/>
      <c r="HVT90" s="1"/>
      <c r="HVU90" s="1"/>
      <c r="HVV90" s="1"/>
      <c r="HVW90" s="1"/>
      <c r="HVX90" s="1"/>
      <c r="HVY90" s="1"/>
      <c r="HVZ90" s="1"/>
      <c r="HWA90" s="1"/>
      <c r="HWB90" s="1"/>
      <c r="HWC90" s="1"/>
      <c r="HWD90" s="1"/>
      <c r="HWE90" s="1"/>
      <c r="HWF90" s="1"/>
      <c r="HWG90" s="1"/>
      <c r="HWH90" s="1"/>
      <c r="HWI90" s="1"/>
      <c r="HWJ90" s="1"/>
      <c r="HWK90" s="1"/>
      <c r="HWL90" s="1"/>
      <c r="HWM90" s="1"/>
      <c r="HWN90" s="1"/>
      <c r="HWO90" s="1"/>
      <c r="HWP90" s="1"/>
      <c r="HWQ90" s="1"/>
      <c r="HWR90" s="1"/>
      <c r="HWS90" s="1"/>
      <c r="HWT90" s="1"/>
      <c r="HWU90" s="1"/>
      <c r="HWV90" s="1"/>
      <c r="HWW90" s="1"/>
      <c r="HWX90" s="1"/>
      <c r="HWY90" s="1"/>
      <c r="HWZ90" s="1"/>
      <c r="HXA90" s="1"/>
      <c r="HXB90" s="1"/>
      <c r="HXC90" s="1"/>
      <c r="HXD90" s="1"/>
      <c r="HXE90" s="1"/>
      <c r="HXF90" s="1"/>
      <c r="HXG90" s="1"/>
      <c r="HXH90" s="1"/>
      <c r="HXI90" s="1"/>
      <c r="HXJ90" s="1"/>
      <c r="HXK90" s="1"/>
      <c r="HXL90" s="1"/>
      <c r="HXM90" s="1"/>
      <c r="HXN90" s="1"/>
      <c r="HXO90" s="1"/>
      <c r="HXP90" s="1"/>
      <c r="HXQ90" s="1"/>
      <c r="HXR90" s="1"/>
      <c r="HXS90" s="1"/>
      <c r="HXT90" s="1"/>
      <c r="HXU90" s="1"/>
      <c r="HXV90" s="1"/>
      <c r="HXW90" s="1"/>
      <c r="HXX90" s="1"/>
      <c r="HXY90" s="1"/>
      <c r="HXZ90" s="1"/>
      <c r="HYA90" s="1"/>
      <c r="HYB90" s="1"/>
      <c r="HYC90" s="1"/>
      <c r="HYD90" s="1"/>
      <c r="HYE90" s="1"/>
      <c r="HYF90" s="1"/>
      <c r="HYG90" s="1"/>
      <c r="HYH90" s="1"/>
      <c r="HYI90" s="1"/>
      <c r="HYJ90" s="1"/>
      <c r="HYK90" s="1"/>
      <c r="HYL90" s="1"/>
      <c r="HYM90" s="1"/>
      <c r="HYN90" s="1"/>
      <c r="HYO90" s="1"/>
      <c r="HYP90" s="1"/>
      <c r="HYQ90" s="1"/>
      <c r="HYR90" s="1"/>
      <c r="HYS90" s="1"/>
      <c r="HYT90" s="1"/>
      <c r="HYU90" s="1"/>
      <c r="HYV90" s="1"/>
      <c r="HYW90" s="1"/>
      <c r="HYX90" s="1"/>
      <c r="HYY90" s="1"/>
      <c r="HYZ90" s="1"/>
      <c r="HZA90" s="1"/>
      <c r="HZB90" s="1"/>
      <c r="HZC90" s="1"/>
      <c r="HZD90" s="1"/>
      <c r="HZE90" s="1"/>
      <c r="HZF90" s="1"/>
      <c r="HZG90" s="1"/>
      <c r="HZH90" s="1"/>
      <c r="HZI90" s="1"/>
      <c r="HZJ90" s="1"/>
      <c r="HZK90" s="1"/>
      <c r="HZL90" s="1"/>
      <c r="HZM90" s="1"/>
      <c r="HZN90" s="1"/>
      <c r="HZO90" s="1"/>
      <c r="HZP90" s="1"/>
      <c r="HZQ90" s="1"/>
      <c r="HZR90" s="1"/>
      <c r="HZS90" s="1"/>
      <c r="HZT90" s="1"/>
      <c r="HZU90" s="1"/>
      <c r="HZV90" s="1"/>
      <c r="HZW90" s="1"/>
      <c r="HZX90" s="1"/>
      <c r="HZY90" s="1"/>
      <c r="HZZ90" s="1"/>
      <c r="IAA90" s="1"/>
      <c r="IAB90" s="1"/>
      <c r="IAC90" s="1"/>
      <c r="IAD90" s="1"/>
      <c r="IAE90" s="1"/>
      <c r="IAF90" s="1"/>
      <c r="IAG90" s="1"/>
      <c r="IAH90" s="1"/>
      <c r="IAI90" s="1"/>
      <c r="IAJ90" s="1"/>
      <c r="IAK90" s="1"/>
      <c r="IAL90" s="1"/>
      <c r="IAM90" s="1"/>
      <c r="IAN90" s="1"/>
      <c r="IAO90" s="1"/>
      <c r="IAP90" s="1"/>
      <c r="IAQ90" s="1"/>
      <c r="IAR90" s="1"/>
      <c r="IAS90" s="1"/>
      <c r="IAT90" s="1"/>
      <c r="IAU90" s="1"/>
      <c r="IAV90" s="1"/>
      <c r="IAW90" s="1"/>
      <c r="IAX90" s="1"/>
      <c r="IAY90" s="1"/>
      <c r="IAZ90" s="1"/>
      <c r="IBA90" s="1"/>
      <c r="IBB90" s="1"/>
      <c r="IBC90" s="1"/>
      <c r="IBD90" s="1"/>
      <c r="IBE90" s="1"/>
      <c r="IBF90" s="1"/>
      <c r="IBG90" s="1"/>
      <c r="IBH90" s="1"/>
      <c r="IBI90" s="1"/>
      <c r="IBJ90" s="1"/>
      <c r="IBK90" s="1"/>
      <c r="IBL90" s="1"/>
      <c r="IBM90" s="1"/>
      <c r="IBN90" s="1"/>
      <c r="IBO90" s="1"/>
      <c r="IBP90" s="1"/>
      <c r="IBQ90" s="1"/>
      <c r="IBR90" s="1"/>
      <c r="IBS90" s="1"/>
      <c r="IBT90" s="1"/>
      <c r="IBU90" s="1"/>
      <c r="IBV90" s="1"/>
      <c r="IBW90" s="1"/>
      <c r="IBX90" s="1"/>
      <c r="IBY90" s="1"/>
      <c r="IBZ90" s="1"/>
      <c r="ICA90" s="1"/>
      <c r="ICB90" s="1"/>
      <c r="ICC90" s="1"/>
      <c r="ICD90" s="1"/>
      <c r="ICE90" s="1"/>
      <c r="ICF90" s="1"/>
      <c r="ICG90" s="1"/>
      <c r="ICH90" s="1"/>
      <c r="ICI90" s="1"/>
      <c r="ICJ90" s="1"/>
      <c r="ICK90" s="1"/>
      <c r="ICL90" s="1"/>
      <c r="ICM90" s="1"/>
      <c r="ICN90" s="1"/>
      <c r="ICO90" s="1"/>
      <c r="ICP90" s="1"/>
      <c r="ICQ90" s="1"/>
      <c r="ICR90" s="1"/>
      <c r="ICS90" s="1"/>
      <c r="ICT90" s="1"/>
      <c r="ICU90" s="1"/>
      <c r="ICV90" s="1"/>
      <c r="ICW90" s="1"/>
      <c r="ICX90" s="1"/>
      <c r="ICY90" s="1"/>
      <c r="ICZ90" s="1"/>
      <c r="IDA90" s="1"/>
      <c r="IDB90" s="1"/>
      <c r="IDC90" s="1"/>
      <c r="IDD90" s="1"/>
      <c r="IDE90" s="1"/>
      <c r="IDF90" s="1"/>
      <c r="IDG90" s="1"/>
      <c r="IDH90" s="1"/>
      <c r="IDI90" s="1"/>
      <c r="IDJ90" s="1"/>
      <c r="IDK90" s="1"/>
      <c r="IDL90" s="1"/>
      <c r="IDM90" s="1"/>
      <c r="IDN90" s="1"/>
      <c r="IDO90" s="1"/>
      <c r="IDP90" s="1"/>
      <c r="IDQ90" s="1"/>
      <c r="IDR90" s="1"/>
      <c r="IDS90" s="1"/>
      <c r="IDT90" s="1"/>
      <c r="IDU90" s="1"/>
      <c r="IDV90" s="1"/>
      <c r="IDW90" s="1"/>
      <c r="IDX90" s="1"/>
      <c r="IDY90" s="1"/>
      <c r="IDZ90" s="1"/>
      <c r="IEA90" s="1"/>
      <c r="IEB90" s="1"/>
      <c r="IEC90" s="1"/>
      <c r="IED90" s="1"/>
      <c r="IEE90" s="1"/>
      <c r="IEF90" s="1"/>
      <c r="IEG90" s="1"/>
      <c r="IEH90" s="1"/>
      <c r="IEI90" s="1"/>
      <c r="IEJ90" s="1"/>
      <c r="IEK90" s="1"/>
      <c r="IEL90" s="1"/>
      <c r="IEM90" s="1"/>
      <c r="IEN90" s="1"/>
      <c r="IEO90" s="1"/>
      <c r="IEP90" s="1"/>
      <c r="IEQ90" s="1"/>
      <c r="IER90" s="1"/>
      <c r="IES90" s="1"/>
      <c r="IET90" s="1"/>
      <c r="IEU90" s="1"/>
      <c r="IEV90" s="1"/>
      <c r="IEW90" s="1"/>
      <c r="IEX90" s="1"/>
      <c r="IEY90" s="1"/>
      <c r="IEZ90" s="1"/>
      <c r="IFA90" s="1"/>
      <c r="IFB90" s="1"/>
      <c r="IFC90" s="1"/>
      <c r="IFD90" s="1"/>
      <c r="IFE90" s="1"/>
      <c r="IFF90" s="1"/>
      <c r="IFG90" s="1"/>
      <c r="IFH90" s="1"/>
      <c r="IFI90" s="1"/>
      <c r="IFJ90" s="1"/>
      <c r="IFK90" s="1"/>
      <c r="IFL90" s="1"/>
      <c r="IFM90" s="1"/>
      <c r="IFN90" s="1"/>
      <c r="IFO90" s="1"/>
      <c r="IFP90" s="1"/>
      <c r="IFQ90" s="1"/>
      <c r="IFR90" s="1"/>
      <c r="IFS90" s="1"/>
      <c r="IFT90" s="1"/>
      <c r="IFU90" s="1"/>
      <c r="IFV90" s="1"/>
      <c r="IFW90" s="1"/>
      <c r="IFX90" s="1"/>
      <c r="IFY90" s="1"/>
      <c r="IFZ90" s="1"/>
      <c r="IGA90" s="1"/>
      <c r="IGB90" s="1"/>
      <c r="IGC90" s="1"/>
      <c r="IGD90" s="1"/>
      <c r="IGE90" s="1"/>
      <c r="IGF90" s="1"/>
      <c r="IGG90" s="1"/>
      <c r="IGH90" s="1"/>
      <c r="IGI90" s="1"/>
      <c r="IGJ90" s="1"/>
      <c r="IGK90" s="1"/>
      <c r="IGL90" s="1"/>
      <c r="IGM90" s="1"/>
      <c r="IGN90" s="1"/>
      <c r="IGO90" s="1"/>
      <c r="IGP90" s="1"/>
      <c r="IGQ90" s="1"/>
      <c r="IGR90" s="1"/>
      <c r="IGS90" s="1"/>
      <c r="IGT90" s="1"/>
      <c r="IGU90" s="1"/>
      <c r="IGV90" s="1"/>
      <c r="IGW90" s="1"/>
      <c r="IGX90" s="1"/>
      <c r="IGY90" s="1"/>
      <c r="IGZ90" s="1"/>
      <c r="IHA90" s="1"/>
      <c r="IHB90" s="1"/>
      <c r="IHC90" s="1"/>
      <c r="IHD90" s="1"/>
      <c r="IHE90" s="1"/>
      <c r="IHF90" s="1"/>
      <c r="IHG90" s="1"/>
      <c r="IHH90" s="1"/>
      <c r="IHI90" s="1"/>
      <c r="IHJ90" s="1"/>
      <c r="IHK90" s="1"/>
      <c r="IHL90" s="1"/>
      <c r="IHM90" s="1"/>
      <c r="IHN90" s="1"/>
      <c r="IHO90" s="1"/>
      <c r="IHP90" s="1"/>
      <c r="IHQ90" s="1"/>
      <c r="IHR90" s="1"/>
      <c r="IHS90" s="1"/>
      <c r="IHT90" s="1"/>
      <c r="IHU90" s="1"/>
      <c r="IHV90" s="1"/>
      <c r="IHW90" s="1"/>
      <c r="IHX90" s="1"/>
      <c r="IHY90" s="1"/>
      <c r="IHZ90" s="1"/>
      <c r="IIA90" s="1"/>
      <c r="IIB90" s="1"/>
      <c r="IIC90" s="1"/>
      <c r="IID90" s="1"/>
      <c r="IIE90" s="1"/>
      <c r="IIF90" s="1"/>
      <c r="IIG90" s="1"/>
      <c r="IIH90" s="1"/>
      <c r="III90" s="1"/>
      <c r="IIJ90" s="1"/>
      <c r="IIK90" s="1"/>
      <c r="IIL90" s="1"/>
      <c r="IIM90" s="1"/>
      <c r="IIN90" s="1"/>
      <c r="IIO90" s="1"/>
      <c r="IIP90" s="1"/>
      <c r="IIQ90" s="1"/>
      <c r="IIR90" s="1"/>
      <c r="IIS90" s="1"/>
      <c r="IIT90" s="1"/>
      <c r="IIU90" s="1"/>
      <c r="IIV90" s="1"/>
      <c r="IIW90" s="1"/>
      <c r="IIX90" s="1"/>
      <c r="IIY90" s="1"/>
      <c r="IIZ90" s="1"/>
      <c r="IJA90" s="1"/>
      <c r="IJB90" s="1"/>
      <c r="IJC90" s="1"/>
      <c r="IJD90" s="1"/>
      <c r="IJE90" s="1"/>
      <c r="IJF90" s="1"/>
      <c r="IJG90" s="1"/>
      <c r="IJH90" s="1"/>
      <c r="IJI90" s="1"/>
      <c r="IJJ90" s="1"/>
      <c r="IJK90" s="1"/>
      <c r="IJL90" s="1"/>
      <c r="IJM90" s="1"/>
      <c r="IJN90" s="1"/>
      <c r="IJO90" s="1"/>
      <c r="IJP90" s="1"/>
      <c r="IJQ90" s="1"/>
      <c r="IJR90" s="1"/>
      <c r="IJS90" s="1"/>
      <c r="IJT90" s="1"/>
      <c r="IJU90" s="1"/>
      <c r="IJV90" s="1"/>
      <c r="IJW90" s="1"/>
      <c r="IJX90" s="1"/>
      <c r="IJY90" s="1"/>
      <c r="IJZ90" s="1"/>
      <c r="IKA90" s="1"/>
      <c r="IKB90" s="1"/>
      <c r="IKC90" s="1"/>
      <c r="IKD90" s="1"/>
      <c r="IKE90" s="1"/>
      <c r="IKF90" s="1"/>
      <c r="IKG90" s="1"/>
      <c r="IKH90" s="1"/>
      <c r="IKI90" s="1"/>
      <c r="IKJ90" s="1"/>
      <c r="IKK90" s="1"/>
      <c r="IKL90" s="1"/>
      <c r="IKM90" s="1"/>
      <c r="IKN90" s="1"/>
      <c r="IKO90" s="1"/>
      <c r="IKP90" s="1"/>
      <c r="IKQ90" s="1"/>
      <c r="IKR90" s="1"/>
      <c r="IKS90" s="1"/>
      <c r="IKT90" s="1"/>
      <c r="IKU90" s="1"/>
      <c r="IKV90" s="1"/>
      <c r="IKW90" s="1"/>
      <c r="IKX90" s="1"/>
      <c r="IKY90" s="1"/>
      <c r="IKZ90" s="1"/>
      <c r="ILA90" s="1"/>
      <c r="ILB90" s="1"/>
      <c r="ILC90" s="1"/>
      <c r="ILD90" s="1"/>
      <c r="ILE90" s="1"/>
      <c r="ILF90" s="1"/>
      <c r="ILG90" s="1"/>
      <c r="ILH90" s="1"/>
      <c r="ILI90" s="1"/>
      <c r="ILJ90" s="1"/>
      <c r="ILK90" s="1"/>
      <c r="ILL90" s="1"/>
      <c r="ILM90" s="1"/>
      <c r="ILN90" s="1"/>
      <c r="ILO90" s="1"/>
      <c r="ILP90" s="1"/>
      <c r="ILQ90" s="1"/>
      <c r="ILR90" s="1"/>
      <c r="ILS90" s="1"/>
      <c r="ILT90" s="1"/>
      <c r="ILU90" s="1"/>
      <c r="ILV90" s="1"/>
      <c r="ILW90" s="1"/>
      <c r="ILX90" s="1"/>
      <c r="ILY90" s="1"/>
      <c r="ILZ90" s="1"/>
      <c r="IMA90" s="1"/>
      <c r="IMB90" s="1"/>
      <c r="IMC90" s="1"/>
      <c r="IMD90" s="1"/>
      <c r="IME90" s="1"/>
      <c r="IMF90" s="1"/>
      <c r="IMG90" s="1"/>
      <c r="IMH90" s="1"/>
      <c r="IMI90" s="1"/>
      <c r="IMJ90" s="1"/>
      <c r="IMK90" s="1"/>
      <c r="IML90" s="1"/>
      <c r="IMM90" s="1"/>
      <c r="IMN90" s="1"/>
      <c r="IMO90" s="1"/>
      <c r="IMP90" s="1"/>
      <c r="IMQ90" s="1"/>
      <c r="IMR90" s="1"/>
      <c r="IMS90" s="1"/>
      <c r="IMT90" s="1"/>
      <c r="IMU90" s="1"/>
      <c r="IMV90" s="1"/>
      <c r="IMW90" s="1"/>
      <c r="IMX90" s="1"/>
      <c r="IMY90" s="1"/>
      <c r="IMZ90" s="1"/>
      <c r="INA90" s="1"/>
      <c r="INB90" s="1"/>
      <c r="INC90" s="1"/>
      <c r="IND90" s="1"/>
      <c r="INE90" s="1"/>
      <c r="INF90" s="1"/>
      <c r="ING90" s="1"/>
      <c r="INH90" s="1"/>
      <c r="INI90" s="1"/>
      <c r="INJ90" s="1"/>
      <c r="INK90" s="1"/>
      <c r="INL90" s="1"/>
      <c r="INM90" s="1"/>
      <c r="INN90" s="1"/>
      <c r="INO90" s="1"/>
      <c r="INP90" s="1"/>
      <c r="INQ90" s="1"/>
      <c r="INR90" s="1"/>
      <c r="INS90" s="1"/>
      <c r="INT90" s="1"/>
      <c r="INU90" s="1"/>
      <c r="INV90" s="1"/>
      <c r="INW90" s="1"/>
      <c r="INX90" s="1"/>
      <c r="INY90" s="1"/>
      <c r="INZ90" s="1"/>
      <c r="IOA90" s="1"/>
      <c r="IOB90" s="1"/>
      <c r="IOC90" s="1"/>
      <c r="IOD90" s="1"/>
      <c r="IOE90" s="1"/>
      <c r="IOF90" s="1"/>
      <c r="IOG90" s="1"/>
      <c r="IOH90" s="1"/>
      <c r="IOI90" s="1"/>
      <c r="IOJ90" s="1"/>
      <c r="IOK90" s="1"/>
      <c r="IOL90" s="1"/>
      <c r="IOM90" s="1"/>
      <c r="ION90" s="1"/>
      <c r="IOO90" s="1"/>
      <c r="IOP90" s="1"/>
      <c r="IOQ90" s="1"/>
      <c r="IOR90" s="1"/>
      <c r="IOS90" s="1"/>
      <c r="IOT90" s="1"/>
      <c r="IOU90" s="1"/>
      <c r="IOV90" s="1"/>
      <c r="IOW90" s="1"/>
      <c r="IOX90" s="1"/>
      <c r="IOY90" s="1"/>
      <c r="IOZ90" s="1"/>
      <c r="IPA90" s="1"/>
      <c r="IPB90" s="1"/>
      <c r="IPC90" s="1"/>
      <c r="IPD90" s="1"/>
      <c r="IPE90" s="1"/>
      <c r="IPF90" s="1"/>
      <c r="IPG90" s="1"/>
      <c r="IPH90" s="1"/>
      <c r="IPI90" s="1"/>
      <c r="IPJ90" s="1"/>
      <c r="IPK90" s="1"/>
      <c r="IPL90" s="1"/>
      <c r="IPM90" s="1"/>
      <c r="IPN90" s="1"/>
      <c r="IPO90" s="1"/>
      <c r="IPP90" s="1"/>
      <c r="IPQ90" s="1"/>
      <c r="IPR90" s="1"/>
      <c r="IPS90" s="1"/>
      <c r="IPT90" s="1"/>
      <c r="IPU90" s="1"/>
      <c r="IPV90" s="1"/>
      <c r="IPW90" s="1"/>
      <c r="IPX90" s="1"/>
      <c r="IPY90" s="1"/>
      <c r="IPZ90" s="1"/>
      <c r="IQA90" s="1"/>
      <c r="IQB90" s="1"/>
      <c r="IQC90" s="1"/>
      <c r="IQD90" s="1"/>
      <c r="IQE90" s="1"/>
      <c r="IQF90" s="1"/>
      <c r="IQG90" s="1"/>
      <c r="IQH90" s="1"/>
      <c r="IQI90" s="1"/>
      <c r="IQJ90" s="1"/>
      <c r="IQK90" s="1"/>
      <c r="IQL90" s="1"/>
      <c r="IQM90" s="1"/>
      <c r="IQN90" s="1"/>
      <c r="IQO90" s="1"/>
      <c r="IQP90" s="1"/>
      <c r="IQQ90" s="1"/>
      <c r="IQR90" s="1"/>
      <c r="IQS90" s="1"/>
      <c r="IQT90" s="1"/>
      <c r="IQU90" s="1"/>
      <c r="IQV90" s="1"/>
      <c r="IQW90" s="1"/>
      <c r="IQX90" s="1"/>
      <c r="IQY90" s="1"/>
      <c r="IQZ90" s="1"/>
      <c r="IRA90" s="1"/>
      <c r="IRB90" s="1"/>
      <c r="IRC90" s="1"/>
      <c r="IRD90" s="1"/>
      <c r="IRE90" s="1"/>
      <c r="IRF90" s="1"/>
      <c r="IRG90" s="1"/>
      <c r="IRH90" s="1"/>
      <c r="IRI90" s="1"/>
      <c r="IRJ90" s="1"/>
      <c r="IRK90" s="1"/>
      <c r="IRL90" s="1"/>
      <c r="IRM90" s="1"/>
      <c r="IRN90" s="1"/>
      <c r="IRO90" s="1"/>
      <c r="IRP90" s="1"/>
      <c r="IRQ90" s="1"/>
      <c r="IRR90" s="1"/>
      <c r="IRS90" s="1"/>
      <c r="IRT90" s="1"/>
      <c r="IRU90" s="1"/>
      <c r="IRV90" s="1"/>
      <c r="IRW90" s="1"/>
      <c r="IRX90" s="1"/>
      <c r="IRY90" s="1"/>
      <c r="IRZ90" s="1"/>
      <c r="ISA90" s="1"/>
      <c r="ISB90" s="1"/>
      <c r="ISC90" s="1"/>
      <c r="ISD90" s="1"/>
      <c r="ISE90" s="1"/>
      <c r="ISF90" s="1"/>
      <c r="ISG90" s="1"/>
      <c r="ISH90" s="1"/>
      <c r="ISI90" s="1"/>
      <c r="ISJ90" s="1"/>
      <c r="ISK90" s="1"/>
      <c r="ISL90" s="1"/>
      <c r="ISM90" s="1"/>
      <c r="ISN90" s="1"/>
      <c r="ISO90" s="1"/>
      <c r="ISP90" s="1"/>
      <c r="ISQ90" s="1"/>
      <c r="ISR90" s="1"/>
      <c r="ISS90" s="1"/>
      <c r="IST90" s="1"/>
      <c r="ISU90" s="1"/>
      <c r="ISV90" s="1"/>
      <c r="ISW90" s="1"/>
      <c r="ISX90" s="1"/>
      <c r="ISY90" s="1"/>
      <c r="ISZ90" s="1"/>
      <c r="ITA90" s="1"/>
      <c r="ITB90" s="1"/>
      <c r="ITC90" s="1"/>
      <c r="ITD90" s="1"/>
      <c r="ITE90" s="1"/>
      <c r="ITF90" s="1"/>
      <c r="ITG90" s="1"/>
      <c r="ITH90" s="1"/>
      <c r="ITI90" s="1"/>
      <c r="ITJ90" s="1"/>
      <c r="ITK90" s="1"/>
      <c r="ITL90" s="1"/>
      <c r="ITM90" s="1"/>
      <c r="ITN90" s="1"/>
      <c r="ITO90" s="1"/>
      <c r="ITP90" s="1"/>
      <c r="ITQ90" s="1"/>
      <c r="ITR90" s="1"/>
      <c r="ITS90" s="1"/>
      <c r="ITT90" s="1"/>
      <c r="ITU90" s="1"/>
      <c r="ITV90" s="1"/>
      <c r="ITW90" s="1"/>
      <c r="ITX90" s="1"/>
      <c r="ITY90" s="1"/>
      <c r="ITZ90" s="1"/>
      <c r="IUA90" s="1"/>
      <c r="IUB90" s="1"/>
      <c r="IUC90" s="1"/>
      <c r="IUD90" s="1"/>
      <c r="IUE90" s="1"/>
      <c r="IUF90" s="1"/>
      <c r="IUG90" s="1"/>
      <c r="IUH90" s="1"/>
      <c r="IUI90" s="1"/>
      <c r="IUJ90" s="1"/>
      <c r="IUK90" s="1"/>
      <c r="IUL90" s="1"/>
      <c r="IUM90" s="1"/>
      <c r="IUN90" s="1"/>
      <c r="IUO90" s="1"/>
      <c r="IUP90" s="1"/>
      <c r="IUQ90" s="1"/>
      <c r="IUR90" s="1"/>
      <c r="IUS90" s="1"/>
      <c r="IUT90" s="1"/>
      <c r="IUU90" s="1"/>
      <c r="IUV90" s="1"/>
      <c r="IUW90" s="1"/>
      <c r="IUX90" s="1"/>
      <c r="IUY90" s="1"/>
      <c r="IUZ90" s="1"/>
      <c r="IVA90" s="1"/>
      <c r="IVB90" s="1"/>
      <c r="IVC90" s="1"/>
      <c r="IVD90" s="1"/>
      <c r="IVE90" s="1"/>
      <c r="IVF90" s="1"/>
      <c r="IVG90" s="1"/>
      <c r="IVH90" s="1"/>
      <c r="IVI90" s="1"/>
      <c r="IVJ90" s="1"/>
      <c r="IVK90" s="1"/>
      <c r="IVL90" s="1"/>
      <c r="IVM90" s="1"/>
      <c r="IVN90" s="1"/>
      <c r="IVO90" s="1"/>
      <c r="IVP90" s="1"/>
      <c r="IVQ90" s="1"/>
      <c r="IVR90" s="1"/>
      <c r="IVS90" s="1"/>
      <c r="IVT90" s="1"/>
      <c r="IVU90" s="1"/>
      <c r="IVV90" s="1"/>
      <c r="IVW90" s="1"/>
      <c r="IVX90" s="1"/>
      <c r="IVY90" s="1"/>
      <c r="IVZ90" s="1"/>
      <c r="IWA90" s="1"/>
      <c r="IWB90" s="1"/>
      <c r="IWC90" s="1"/>
      <c r="IWD90" s="1"/>
      <c r="IWE90" s="1"/>
      <c r="IWF90" s="1"/>
      <c r="IWG90" s="1"/>
      <c r="IWH90" s="1"/>
      <c r="IWI90" s="1"/>
      <c r="IWJ90" s="1"/>
      <c r="IWK90" s="1"/>
      <c r="IWL90" s="1"/>
      <c r="IWM90" s="1"/>
      <c r="IWN90" s="1"/>
      <c r="IWO90" s="1"/>
      <c r="IWP90" s="1"/>
      <c r="IWQ90" s="1"/>
      <c r="IWR90" s="1"/>
      <c r="IWS90" s="1"/>
      <c r="IWT90" s="1"/>
      <c r="IWU90" s="1"/>
      <c r="IWV90" s="1"/>
      <c r="IWW90" s="1"/>
      <c r="IWX90" s="1"/>
      <c r="IWY90" s="1"/>
      <c r="IWZ90" s="1"/>
      <c r="IXA90" s="1"/>
      <c r="IXB90" s="1"/>
      <c r="IXC90" s="1"/>
      <c r="IXD90" s="1"/>
      <c r="IXE90" s="1"/>
      <c r="IXF90" s="1"/>
      <c r="IXG90" s="1"/>
      <c r="IXH90" s="1"/>
      <c r="IXI90" s="1"/>
      <c r="IXJ90" s="1"/>
      <c r="IXK90" s="1"/>
      <c r="IXL90" s="1"/>
      <c r="IXM90" s="1"/>
      <c r="IXN90" s="1"/>
      <c r="IXO90" s="1"/>
      <c r="IXP90" s="1"/>
      <c r="IXQ90" s="1"/>
      <c r="IXR90" s="1"/>
      <c r="IXS90" s="1"/>
      <c r="IXT90" s="1"/>
      <c r="IXU90" s="1"/>
      <c r="IXV90" s="1"/>
      <c r="IXW90" s="1"/>
      <c r="IXX90" s="1"/>
      <c r="IXY90" s="1"/>
      <c r="IXZ90" s="1"/>
      <c r="IYA90" s="1"/>
      <c r="IYB90" s="1"/>
      <c r="IYC90" s="1"/>
      <c r="IYD90" s="1"/>
      <c r="IYE90" s="1"/>
      <c r="IYF90" s="1"/>
      <c r="IYG90" s="1"/>
      <c r="IYH90" s="1"/>
      <c r="IYI90" s="1"/>
      <c r="IYJ90" s="1"/>
      <c r="IYK90" s="1"/>
      <c r="IYL90" s="1"/>
      <c r="IYM90" s="1"/>
      <c r="IYN90" s="1"/>
      <c r="IYO90" s="1"/>
      <c r="IYP90" s="1"/>
      <c r="IYQ90" s="1"/>
      <c r="IYR90" s="1"/>
      <c r="IYS90" s="1"/>
      <c r="IYT90" s="1"/>
      <c r="IYU90" s="1"/>
      <c r="IYV90" s="1"/>
      <c r="IYW90" s="1"/>
      <c r="IYX90" s="1"/>
      <c r="IYY90" s="1"/>
      <c r="IYZ90" s="1"/>
      <c r="IZA90" s="1"/>
      <c r="IZB90" s="1"/>
      <c r="IZC90" s="1"/>
      <c r="IZD90" s="1"/>
      <c r="IZE90" s="1"/>
      <c r="IZF90" s="1"/>
      <c r="IZG90" s="1"/>
      <c r="IZH90" s="1"/>
      <c r="IZI90" s="1"/>
      <c r="IZJ90" s="1"/>
      <c r="IZK90" s="1"/>
      <c r="IZL90" s="1"/>
      <c r="IZM90" s="1"/>
      <c r="IZN90" s="1"/>
      <c r="IZO90" s="1"/>
      <c r="IZP90" s="1"/>
      <c r="IZQ90" s="1"/>
      <c r="IZR90" s="1"/>
      <c r="IZS90" s="1"/>
      <c r="IZT90" s="1"/>
      <c r="IZU90" s="1"/>
      <c r="IZV90" s="1"/>
      <c r="IZW90" s="1"/>
      <c r="IZX90" s="1"/>
      <c r="IZY90" s="1"/>
      <c r="IZZ90" s="1"/>
      <c r="JAA90" s="1"/>
      <c r="JAB90" s="1"/>
      <c r="JAC90" s="1"/>
      <c r="JAD90" s="1"/>
      <c r="JAE90" s="1"/>
      <c r="JAF90" s="1"/>
      <c r="JAG90" s="1"/>
      <c r="JAH90" s="1"/>
      <c r="JAI90" s="1"/>
      <c r="JAJ90" s="1"/>
      <c r="JAK90" s="1"/>
      <c r="JAL90" s="1"/>
      <c r="JAM90" s="1"/>
      <c r="JAN90" s="1"/>
      <c r="JAO90" s="1"/>
      <c r="JAP90" s="1"/>
      <c r="JAQ90" s="1"/>
      <c r="JAR90" s="1"/>
      <c r="JAS90" s="1"/>
      <c r="JAT90" s="1"/>
      <c r="JAU90" s="1"/>
      <c r="JAV90" s="1"/>
      <c r="JAW90" s="1"/>
      <c r="JAX90" s="1"/>
      <c r="JAY90" s="1"/>
      <c r="JAZ90" s="1"/>
      <c r="JBA90" s="1"/>
      <c r="JBB90" s="1"/>
      <c r="JBC90" s="1"/>
      <c r="JBD90" s="1"/>
      <c r="JBE90" s="1"/>
      <c r="JBF90" s="1"/>
      <c r="JBG90" s="1"/>
      <c r="JBH90" s="1"/>
      <c r="JBI90" s="1"/>
      <c r="JBJ90" s="1"/>
      <c r="JBK90" s="1"/>
      <c r="JBL90" s="1"/>
      <c r="JBM90" s="1"/>
      <c r="JBN90" s="1"/>
      <c r="JBO90" s="1"/>
      <c r="JBP90" s="1"/>
      <c r="JBQ90" s="1"/>
      <c r="JBR90" s="1"/>
      <c r="JBS90" s="1"/>
      <c r="JBT90" s="1"/>
      <c r="JBU90" s="1"/>
      <c r="JBV90" s="1"/>
      <c r="JBW90" s="1"/>
      <c r="JBX90" s="1"/>
      <c r="JBY90" s="1"/>
      <c r="JBZ90" s="1"/>
      <c r="JCA90" s="1"/>
      <c r="JCB90" s="1"/>
      <c r="JCC90" s="1"/>
      <c r="JCD90" s="1"/>
      <c r="JCE90" s="1"/>
      <c r="JCF90" s="1"/>
      <c r="JCG90" s="1"/>
      <c r="JCH90" s="1"/>
      <c r="JCI90" s="1"/>
      <c r="JCJ90" s="1"/>
      <c r="JCK90" s="1"/>
      <c r="JCL90" s="1"/>
      <c r="JCM90" s="1"/>
      <c r="JCN90" s="1"/>
      <c r="JCO90" s="1"/>
      <c r="JCP90" s="1"/>
      <c r="JCQ90" s="1"/>
      <c r="JCR90" s="1"/>
      <c r="JCS90" s="1"/>
      <c r="JCT90" s="1"/>
      <c r="JCU90" s="1"/>
      <c r="JCV90" s="1"/>
      <c r="JCW90" s="1"/>
      <c r="JCX90" s="1"/>
      <c r="JCY90" s="1"/>
      <c r="JCZ90" s="1"/>
      <c r="JDA90" s="1"/>
      <c r="JDB90" s="1"/>
      <c r="JDC90" s="1"/>
      <c r="JDD90" s="1"/>
      <c r="JDE90" s="1"/>
      <c r="JDF90" s="1"/>
      <c r="JDG90" s="1"/>
      <c r="JDH90" s="1"/>
      <c r="JDI90" s="1"/>
      <c r="JDJ90" s="1"/>
      <c r="JDK90" s="1"/>
      <c r="JDL90" s="1"/>
      <c r="JDM90" s="1"/>
      <c r="JDN90" s="1"/>
      <c r="JDO90" s="1"/>
      <c r="JDP90" s="1"/>
      <c r="JDQ90" s="1"/>
      <c r="JDR90" s="1"/>
      <c r="JDS90" s="1"/>
      <c r="JDT90" s="1"/>
      <c r="JDU90" s="1"/>
      <c r="JDV90" s="1"/>
      <c r="JDW90" s="1"/>
      <c r="JDX90" s="1"/>
      <c r="JDY90" s="1"/>
      <c r="JDZ90" s="1"/>
      <c r="JEA90" s="1"/>
      <c r="JEB90" s="1"/>
      <c r="JEC90" s="1"/>
      <c r="JED90" s="1"/>
      <c r="JEE90" s="1"/>
      <c r="JEF90" s="1"/>
      <c r="JEG90" s="1"/>
      <c r="JEH90" s="1"/>
      <c r="JEI90" s="1"/>
      <c r="JEJ90" s="1"/>
      <c r="JEK90" s="1"/>
      <c r="JEL90" s="1"/>
      <c r="JEM90" s="1"/>
      <c r="JEN90" s="1"/>
      <c r="JEO90" s="1"/>
      <c r="JEP90" s="1"/>
      <c r="JEQ90" s="1"/>
      <c r="JER90" s="1"/>
      <c r="JES90" s="1"/>
      <c r="JET90" s="1"/>
      <c r="JEU90" s="1"/>
      <c r="JEV90" s="1"/>
      <c r="JEW90" s="1"/>
      <c r="JEX90" s="1"/>
      <c r="JEY90" s="1"/>
      <c r="JEZ90" s="1"/>
      <c r="JFA90" s="1"/>
      <c r="JFB90" s="1"/>
      <c r="JFC90" s="1"/>
      <c r="JFD90" s="1"/>
      <c r="JFE90" s="1"/>
      <c r="JFF90" s="1"/>
      <c r="JFG90" s="1"/>
      <c r="JFH90" s="1"/>
      <c r="JFI90" s="1"/>
      <c r="JFJ90" s="1"/>
      <c r="JFK90" s="1"/>
      <c r="JFL90" s="1"/>
      <c r="JFM90" s="1"/>
      <c r="JFN90" s="1"/>
      <c r="JFO90" s="1"/>
      <c r="JFP90" s="1"/>
      <c r="JFQ90" s="1"/>
      <c r="JFR90" s="1"/>
      <c r="JFS90" s="1"/>
      <c r="JFT90" s="1"/>
      <c r="JFU90" s="1"/>
      <c r="JFV90" s="1"/>
      <c r="JFW90" s="1"/>
      <c r="JFX90" s="1"/>
      <c r="JFY90" s="1"/>
      <c r="JFZ90" s="1"/>
      <c r="JGA90" s="1"/>
      <c r="JGB90" s="1"/>
      <c r="JGC90" s="1"/>
      <c r="JGD90" s="1"/>
      <c r="JGE90" s="1"/>
      <c r="JGF90" s="1"/>
      <c r="JGG90" s="1"/>
      <c r="JGH90" s="1"/>
      <c r="JGI90" s="1"/>
      <c r="JGJ90" s="1"/>
      <c r="JGK90" s="1"/>
      <c r="JGL90" s="1"/>
      <c r="JGM90" s="1"/>
      <c r="JGN90" s="1"/>
      <c r="JGO90" s="1"/>
      <c r="JGP90" s="1"/>
      <c r="JGQ90" s="1"/>
      <c r="JGR90" s="1"/>
      <c r="JGS90" s="1"/>
      <c r="JGT90" s="1"/>
      <c r="JGU90" s="1"/>
      <c r="JGV90" s="1"/>
      <c r="JGW90" s="1"/>
      <c r="JGX90" s="1"/>
      <c r="JGY90" s="1"/>
      <c r="JGZ90" s="1"/>
      <c r="JHA90" s="1"/>
      <c r="JHB90" s="1"/>
      <c r="JHC90" s="1"/>
      <c r="JHD90" s="1"/>
      <c r="JHE90" s="1"/>
      <c r="JHF90" s="1"/>
      <c r="JHG90" s="1"/>
      <c r="JHH90" s="1"/>
      <c r="JHI90" s="1"/>
      <c r="JHJ90" s="1"/>
      <c r="JHK90" s="1"/>
      <c r="JHL90" s="1"/>
      <c r="JHM90" s="1"/>
      <c r="JHN90" s="1"/>
      <c r="JHO90" s="1"/>
      <c r="JHP90" s="1"/>
      <c r="JHQ90" s="1"/>
      <c r="JHR90" s="1"/>
      <c r="JHS90" s="1"/>
      <c r="JHT90" s="1"/>
      <c r="JHU90" s="1"/>
      <c r="JHV90" s="1"/>
      <c r="JHW90" s="1"/>
      <c r="JHX90" s="1"/>
      <c r="JHY90" s="1"/>
      <c r="JHZ90" s="1"/>
      <c r="JIA90" s="1"/>
      <c r="JIB90" s="1"/>
      <c r="JIC90" s="1"/>
      <c r="JID90" s="1"/>
      <c r="JIE90" s="1"/>
      <c r="JIF90" s="1"/>
      <c r="JIG90" s="1"/>
      <c r="JIH90" s="1"/>
      <c r="JII90" s="1"/>
      <c r="JIJ90" s="1"/>
      <c r="JIK90" s="1"/>
      <c r="JIL90" s="1"/>
      <c r="JIM90" s="1"/>
      <c r="JIN90" s="1"/>
      <c r="JIO90" s="1"/>
      <c r="JIP90" s="1"/>
      <c r="JIQ90" s="1"/>
      <c r="JIR90" s="1"/>
      <c r="JIS90" s="1"/>
      <c r="JIT90" s="1"/>
      <c r="JIU90" s="1"/>
      <c r="JIV90" s="1"/>
      <c r="JIW90" s="1"/>
      <c r="JIX90" s="1"/>
      <c r="JIY90" s="1"/>
      <c r="JIZ90" s="1"/>
      <c r="JJA90" s="1"/>
      <c r="JJB90" s="1"/>
      <c r="JJC90" s="1"/>
      <c r="JJD90" s="1"/>
      <c r="JJE90" s="1"/>
      <c r="JJF90" s="1"/>
      <c r="JJG90" s="1"/>
      <c r="JJH90" s="1"/>
      <c r="JJI90" s="1"/>
      <c r="JJJ90" s="1"/>
      <c r="JJK90" s="1"/>
      <c r="JJL90" s="1"/>
      <c r="JJM90" s="1"/>
      <c r="JJN90" s="1"/>
      <c r="JJO90" s="1"/>
      <c r="JJP90" s="1"/>
      <c r="JJQ90" s="1"/>
      <c r="JJR90" s="1"/>
      <c r="JJS90" s="1"/>
      <c r="JJT90" s="1"/>
      <c r="JJU90" s="1"/>
      <c r="JJV90" s="1"/>
      <c r="JJW90" s="1"/>
      <c r="JJX90" s="1"/>
      <c r="JJY90" s="1"/>
      <c r="JJZ90" s="1"/>
      <c r="JKA90" s="1"/>
      <c r="JKB90" s="1"/>
      <c r="JKC90" s="1"/>
      <c r="JKD90" s="1"/>
      <c r="JKE90" s="1"/>
      <c r="JKF90" s="1"/>
      <c r="JKG90" s="1"/>
      <c r="JKH90" s="1"/>
      <c r="JKI90" s="1"/>
      <c r="JKJ90" s="1"/>
      <c r="JKK90" s="1"/>
      <c r="JKL90" s="1"/>
      <c r="JKM90" s="1"/>
      <c r="JKN90" s="1"/>
      <c r="JKO90" s="1"/>
      <c r="JKP90" s="1"/>
      <c r="JKQ90" s="1"/>
      <c r="JKR90" s="1"/>
      <c r="JKS90" s="1"/>
      <c r="JKT90" s="1"/>
      <c r="JKU90" s="1"/>
      <c r="JKV90" s="1"/>
      <c r="JKW90" s="1"/>
      <c r="JKX90" s="1"/>
      <c r="JKY90" s="1"/>
      <c r="JKZ90" s="1"/>
      <c r="JLA90" s="1"/>
      <c r="JLB90" s="1"/>
      <c r="JLC90" s="1"/>
      <c r="JLD90" s="1"/>
      <c r="JLE90" s="1"/>
      <c r="JLF90" s="1"/>
      <c r="JLG90" s="1"/>
      <c r="JLH90" s="1"/>
      <c r="JLI90" s="1"/>
      <c r="JLJ90" s="1"/>
      <c r="JLK90" s="1"/>
      <c r="JLL90" s="1"/>
      <c r="JLM90" s="1"/>
      <c r="JLN90" s="1"/>
      <c r="JLO90" s="1"/>
      <c r="JLP90" s="1"/>
      <c r="JLQ90" s="1"/>
      <c r="JLR90" s="1"/>
      <c r="JLS90" s="1"/>
      <c r="JLT90" s="1"/>
      <c r="JLU90" s="1"/>
      <c r="JLV90" s="1"/>
      <c r="JLW90" s="1"/>
      <c r="JLX90" s="1"/>
      <c r="JLY90" s="1"/>
      <c r="JLZ90" s="1"/>
      <c r="JMA90" s="1"/>
      <c r="JMB90" s="1"/>
      <c r="JMC90" s="1"/>
      <c r="JMD90" s="1"/>
      <c r="JME90" s="1"/>
      <c r="JMF90" s="1"/>
      <c r="JMG90" s="1"/>
      <c r="JMH90" s="1"/>
      <c r="JMI90" s="1"/>
      <c r="JMJ90" s="1"/>
      <c r="JMK90" s="1"/>
      <c r="JML90" s="1"/>
      <c r="JMM90" s="1"/>
      <c r="JMN90" s="1"/>
      <c r="JMO90" s="1"/>
      <c r="JMP90" s="1"/>
      <c r="JMQ90" s="1"/>
      <c r="JMR90" s="1"/>
      <c r="JMS90" s="1"/>
      <c r="JMT90" s="1"/>
      <c r="JMU90" s="1"/>
      <c r="JMV90" s="1"/>
      <c r="JMW90" s="1"/>
      <c r="JMX90" s="1"/>
      <c r="JMY90" s="1"/>
      <c r="JMZ90" s="1"/>
      <c r="JNA90" s="1"/>
      <c r="JNB90" s="1"/>
      <c r="JNC90" s="1"/>
      <c r="JND90" s="1"/>
      <c r="JNE90" s="1"/>
      <c r="JNF90" s="1"/>
      <c r="JNG90" s="1"/>
      <c r="JNH90" s="1"/>
      <c r="JNI90" s="1"/>
      <c r="JNJ90" s="1"/>
      <c r="JNK90" s="1"/>
      <c r="JNL90" s="1"/>
      <c r="JNM90" s="1"/>
      <c r="JNN90" s="1"/>
      <c r="JNO90" s="1"/>
      <c r="JNP90" s="1"/>
      <c r="JNQ90" s="1"/>
      <c r="JNR90" s="1"/>
      <c r="JNS90" s="1"/>
      <c r="JNT90" s="1"/>
      <c r="JNU90" s="1"/>
      <c r="JNV90" s="1"/>
      <c r="JNW90" s="1"/>
      <c r="JNX90" s="1"/>
      <c r="JNY90" s="1"/>
      <c r="JNZ90" s="1"/>
      <c r="JOA90" s="1"/>
      <c r="JOB90" s="1"/>
      <c r="JOC90" s="1"/>
      <c r="JOD90" s="1"/>
      <c r="JOE90" s="1"/>
      <c r="JOF90" s="1"/>
      <c r="JOG90" s="1"/>
      <c r="JOH90" s="1"/>
      <c r="JOI90" s="1"/>
      <c r="JOJ90" s="1"/>
      <c r="JOK90" s="1"/>
      <c r="JOL90" s="1"/>
      <c r="JOM90" s="1"/>
      <c r="JON90" s="1"/>
      <c r="JOO90" s="1"/>
      <c r="JOP90" s="1"/>
      <c r="JOQ90" s="1"/>
      <c r="JOR90" s="1"/>
      <c r="JOS90" s="1"/>
      <c r="JOT90" s="1"/>
      <c r="JOU90" s="1"/>
      <c r="JOV90" s="1"/>
      <c r="JOW90" s="1"/>
      <c r="JOX90" s="1"/>
      <c r="JOY90" s="1"/>
      <c r="JOZ90" s="1"/>
      <c r="JPA90" s="1"/>
      <c r="JPB90" s="1"/>
      <c r="JPC90" s="1"/>
      <c r="JPD90" s="1"/>
      <c r="JPE90" s="1"/>
      <c r="JPF90" s="1"/>
      <c r="JPG90" s="1"/>
      <c r="JPH90" s="1"/>
      <c r="JPI90" s="1"/>
      <c r="JPJ90" s="1"/>
      <c r="JPK90" s="1"/>
      <c r="JPL90" s="1"/>
      <c r="JPM90" s="1"/>
      <c r="JPN90" s="1"/>
      <c r="JPO90" s="1"/>
      <c r="JPP90" s="1"/>
      <c r="JPQ90" s="1"/>
      <c r="JPR90" s="1"/>
      <c r="JPS90" s="1"/>
      <c r="JPT90" s="1"/>
      <c r="JPU90" s="1"/>
      <c r="JPV90" s="1"/>
      <c r="JPW90" s="1"/>
      <c r="JPX90" s="1"/>
      <c r="JPY90" s="1"/>
      <c r="JPZ90" s="1"/>
      <c r="JQA90" s="1"/>
      <c r="JQB90" s="1"/>
      <c r="JQC90" s="1"/>
      <c r="JQD90" s="1"/>
      <c r="JQE90" s="1"/>
      <c r="JQF90" s="1"/>
      <c r="JQG90" s="1"/>
      <c r="JQH90" s="1"/>
      <c r="JQI90" s="1"/>
      <c r="JQJ90" s="1"/>
      <c r="JQK90" s="1"/>
      <c r="JQL90" s="1"/>
      <c r="JQM90" s="1"/>
      <c r="JQN90" s="1"/>
      <c r="JQO90" s="1"/>
      <c r="JQP90" s="1"/>
      <c r="JQQ90" s="1"/>
      <c r="JQR90" s="1"/>
      <c r="JQS90" s="1"/>
      <c r="JQT90" s="1"/>
      <c r="JQU90" s="1"/>
      <c r="JQV90" s="1"/>
      <c r="JQW90" s="1"/>
      <c r="JQX90" s="1"/>
      <c r="JQY90" s="1"/>
      <c r="JQZ90" s="1"/>
      <c r="JRA90" s="1"/>
      <c r="JRB90" s="1"/>
      <c r="JRC90" s="1"/>
      <c r="JRD90" s="1"/>
      <c r="JRE90" s="1"/>
      <c r="JRF90" s="1"/>
      <c r="JRG90" s="1"/>
      <c r="JRH90" s="1"/>
      <c r="JRI90" s="1"/>
      <c r="JRJ90" s="1"/>
      <c r="JRK90" s="1"/>
      <c r="JRL90" s="1"/>
      <c r="JRM90" s="1"/>
      <c r="JRN90" s="1"/>
      <c r="JRO90" s="1"/>
      <c r="JRP90" s="1"/>
      <c r="JRQ90" s="1"/>
      <c r="JRR90" s="1"/>
      <c r="JRS90" s="1"/>
      <c r="JRT90" s="1"/>
      <c r="JRU90" s="1"/>
      <c r="JRV90" s="1"/>
      <c r="JRW90" s="1"/>
      <c r="JRX90" s="1"/>
      <c r="JRY90" s="1"/>
      <c r="JRZ90" s="1"/>
      <c r="JSA90" s="1"/>
      <c r="JSB90" s="1"/>
      <c r="JSC90" s="1"/>
      <c r="JSD90" s="1"/>
      <c r="JSE90" s="1"/>
      <c r="JSF90" s="1"/>
      <c r="JSG90" s="1"/>
      <c r="JSH90" s="1"/>
      <c r="JSI90" s="1"/>
      <c r="JSJ90" s="1"/>
      <c r="JSK90" s="1"/>
      <c r="JSL90" s="1"/>
      <c r="JSM90" s="1"/>
      <c r="JSN90" s="1"/>
      <c r="JSO90" s="1"/>
      <c r="JSP90" s="1"/>
      <c r="JSQ90" s="1"/>
      <c r="JSR90" s="1"/>
      <c r="JSS90" s="1"/>
      <c r="JST90" s="1"/>
      <c r="JSU90" s="1"/>
      <c r="JSV90" s="1"/>
      <c r="JSW90" s="1"/>
      <c r="JSX90" s="1"/>
      <c r="JSY90" s="1"/>
      <c r="JSZ90" s="1"/>
      <c r="JTA90" s="1"/>
      <c r="JTB90" s="1"/>
      <c r="JTC90" s="1"/>
      <c r="JTD90" s="1"/>
      <c r="JTE90" s="1"/>
      <c r="JTF90" s="1"/>
      <c r="JTG90" s="1"/>
      <c r="JTH90" s="1"/>
      <c r="JTI90" s="1"/>
      <c r="JTJ90" s="1"/>
      <c r="JTK90" s="1"/>
      <c r="JTL90" s="1"/>
      <c r="JTM90" s="1"/>
      <c r="JTN90" s="1"/>
      <c r="JTO90" s="1"/>
      <c r="JTP90" s="1"/>
      <c r="JTQ90" s="1"/>
      <c r="JTR90" s="1"/>
      <c r="JTS90" s="1"/>
      <c r="JTT90" s="1"/>
      <c r="JTU90" s="1"/>
      <c r="JTV90" s="1"/>
      <c r="JTW90" s="1"/>
      <c r="JTX90" s="1"/>
      <c r="JTY90" s="1"/>
      <c r="JTZ90" s="1"/>
      <c r="JUA90" s="1"/>
      <c r="JUB90" s="1"/>
      <c r="JUC90" s="1"/>
      <c r="JUD90" s="1"/>
      <c r="JUE90" s="1"/>
      <c r="JUF90" s="1"/>
      <c r="JUG90" s="1"/>
      <c r="JUH90" s="1"/>
      <c r="JUI90" s="1"/>
      <c r="JUJ90" s="1"/>
      <c r="JUK90" s="1"/>
      <c r="JUL90" s="1"/>
      <c r="JUM90" s="1"/>
      <c r="JUN90" s="1"/>
      <c r="JUO90" s="1"/>
      <c r="JUP90" s="1"/>
      <c r="JUQ90" s="1"/>
      <c r="JUR90" s="1"/>
      <c r="JUS90" s="1"/>
      <c r="JUT90" s="1"/>
      <c r="JUU90" s="1"/>
      <c r="JUV90" s="1"/>
      <c r="JUW90" s="1"/>
      <c r="JUX90" s="1"/>
      <c r="JUY90" s="1"/>
      <c r="JUZ90" s="1"/>
      <c r="JVA90" s="1"/>
      <c r="JVB90" s="1"/>
      <c r="JVC90" s="1"/>
      <c r="JVD90" s="1"/>
      <c r="JVE90" s="1"/>
      <c r="JVF90" s="1"/>
      <c r="JVG90" s="1"/>
      <c r="JVH90" s="1"/>
      <c r="JVI90" s="1"/>
      <c r="JVJ90" s="1"/>
      <c r="JVK90" s="1"/>
      <c r="JVL90" s="1"/>
      <c r="JVM90" s="1"/>
      <c r="JVN90" s="1"/>
      <c r="JVO90" s="1"/>
      <c r="JVP90" s="1"/>
      <c r="JVQ90" s="1"/>
      <c r="JVR90" s="1"/>
      <c r="JVS90" s="1"/>
      <c r="JVT90" s="1"/>
      <c r="JVU90" s="1"/>
      <c r="JVV90" s="1"/>
      <c r="JVW90" s="1"/>
      <c r="JVX90" s="1"/>
      <c r="JVY90" s="1"/>
      <c r="JVZ90" s="1"/>
      <c r="JWA90" s="1"/>
      <c r="JWB90" s="1"/>
      <c r="JWC90" s="1"/>
      <c r="JWD90" s="1"/>
      <c r="JWE90" s="1"/>
      <c r="JWF90" s="1"/>
      <c r="JWG90" s="1"/>
      <c r="JWH90" s="1"/>
      <c r="JWI90" s="1"/>
      <c r="JWJ90" s="1"/>
      <c r="JWK90" s="1"/>
      <c r="JWL90" s="1"/>
      <c r="JWM90" s="1"/>
      <c r="JWN90" s="1"/>
      <c r="JWO90" s="1"/>
      <c r="JWP90" s="1"/>
      <c r="JWQ90" s="1"/>
      <c r="JWR90" s="1"/>
      <c r="JWS90" s="1"/>
      <c r="JWT90" s="1"/>
      <c r="JWU90" s="1"/>
      <c r="JWV90" s="1"/>
      <c r="JWW90" s="1"/>
      <c r="JWX90" s="1"/>
      <c r="JWY90" s="1"/>
      <c r="JWZ90" s="1"/>
      <c r="JXA90" s="1"/>
      <c r="JXB90" s="1"/>
      <c r="JXC90" s="1"/>
      <c r="JXD90" s="1"/>
      <c r="JXE90" s="1"/>
      <c r="JXF90" s="1"/>
      <c r="JXG90" s="1"/>
      <c r="JXH90" s="1"/>
      <c r="JXI90" s="1"/>
      <c r="JXJ90" s="1"/>
      <c r="JXK90" s="1"/>
      <c r="JXL90" s="1"/>
      <c r="JXM90" s="1"/>
      <c r="JXN90" s="1"/>
      <c r="JXO90" s="1"/>
      <c r="JXP90" s="1"/>
      <c r="JXQ90" s="1"/>
      <c r="JXR90" s="1"/>
      <c r="JXS90" s="1"/>
      <c r="JXT90" s="1"/>
      <c r="JXU90" s="1"/>
      <c r="JXV90" s="1"/>
      <c r="JXW90" s="1"/>
      <c r="JXX90" s="1"/>
      <c r="JXY90" s="1"/>
      <c r="JXZ90" s="1"/>
      <c r="JYA90" s="1"/>
      <c r="JYB90" s="1"/>
      <c r="JYC90" s="1"/>
      <c r="JYD90" s="1"/>
      <c r="JYE90" s="1"/>
      <c r="JYF90" s="1"/>
      <c r="JYG90" s="1"/>
      <c r="JYH90" s="1"/>
      <c r="JYI90" s="1"/>
      <c r="JYJ90" s="1"/>
      <c r="JYK90" s="1"/>
      <c r="JYL90" s="1"/>
      <c r="JYM90" s="1"/>
      <c r="JYN90" s="1"/>
      <c r="JYO90" s="1"/>
      <c r="JYP90" s="1"/>
      <c r="JYQ90" s="1"/>
      <c r="JYR90" s="1"/>
      <c r="JYS90" s="1"/>
      <c r="JYT90" s="1"/>
      <c r="JYU90" s="1"/>
      <c r="JYV90" s="1"/>
      <c r="JYW90" s="1"/>
      <c r="JYX90" s="1"/>
      <c r="JYY90" s="1"/>
      <c r="JYZ90" s="1"/>
      <c r="JZA90" s="1"/>
      <c r="JZB90" s="1"/>
      <c r="JZC90" s="1"/>
      <c r="JZD90" s="1"/>
      <c r="JZE90" s="1"/>
      <c r="JZF90" s="1"/>
      <c r="JZG90" s="1"/>
      <c r="JZH90" s="1"/>
      <c r="JZI90" s="1"/>
      <c r="JZJ90" s="1"/>
      <c r="JZK90" s="1"/>
      <c r="JZL90" s="1"/>
      <c r="JZM90" s="1"/>
      <c r="JZN90" s="1"/>
      <c r="JZO90" s="1"/>
      <c r="JZP90" s="1"/>
      <c r="JZQ90" s="1"/>
      <c r="JZR90" s="1"/>
      <c r="JZS90" s="1"/>
      <c r="JZT90" s="1"/>
      <c r="JZU90" s="1"/>
      <c r="JZV90" s="1"/>
      <c r="JZW90" s="1"/>
      <c r="JZX90" s="1"/>
      <c r="JZY90" s="1"/>
      <c r="JZZ90" s="1"/>
      <c r="KAA90" s="1"/>
      <c r="KAB90" s="1"/>
      <c r="KAC90" s="1"/>
      <c r="KAD90" s="1"/>
      <c r="KAE90" s="1"/>
      <c r="KAF90" s="1"/>
      <c r="KAG90" s="1"/>
      <c r="KAH90" s="1"/>
      <c r="KAI90" s="1"/>
      <c r="KAJ90" s="1"/>
      <c r="KAK90" s="1"/>
      <c r="KAL90" s="1"/>
      <c r="KAM90" s="1"/>
      <c r="KAN90" s="1"/>
      <c r="KAO90" s="1"/>
      <c r="KAP90" s="1"/>
      <c r="KAQ90" s="1"/>
      <c r="KAR90" s="1"/>
      <c r="KAS90" s="1"/>
      <c r="KAT90" s="1"/>
      <c r="KAU90" s="1"/>
      <c r="KAV90" s="1"/>
      <c r="KAW90" s="1"/>
      <c r="KAX90" s="1"/>
      <c r="KAY90" s="1"/>
      <c r="KAZ90" s="1"/>
      <c r="KBA90" s="1"/>
      <c r="KBB90" s="1"/>
      <c r="KBC90" s="1"/>
      <c r="KBD90" s="1"/>
      <c r="KBE90" s="1"/>
      <c r="KBF90" s="1"/>
      <c r="KBG90" s="1"/>
      <c r="KBH90" s="1"/>
      <c r="KBI90" s="1"/>
      <c r="KBJ90" s="1"/>
      <c r="KBK90" s="1"/>
      <c r="KBL90" s="1"/>
      <c r="KBM90" s="1"/>
      <c r="KBN90" s="1"/>
      <c r="KBO90" s="1"/>
      <c r="KBP90" s="1"/>
      <c r="KBQ90" s="1"/>
      <c r="KBR90" s="1"/>
      <c r="KBS90" s="1"/>
      <c r="KBT90" s="1"/>
      <c r="KBU90" s="1"/>
      <c r="KBV90" s="1"/>
      <c r="KBW90" s="1"/>
      <c r="KBX90" s="1"/>
      <c r="KBY90" s="1"/>
      <c r="KBZ90" s="1"/>
      <c r="KCA90" s="1"/>
      <c r="KCB90" s="1"/>
      <c r="KCC90" s="1"/>
      <c r="KCD90" s="1"/>
      <c r="KCE90" s="1"/>
      <c r="KCF90" s="1"/>
      <c r="KCG90" s="1"/>
      <c r="KCH90" s="1"/>
      <c r="KCI90" s="1"/>
      <c r="KCJ90" s="1"/>
      <c r="KCK90" s="1"/>
      <c r="KCL90" s="1"/>
      <c r="KCM90" s="1"/>
      <c r="KCN90" s="1"/>
      <c r="KCO90" s="1"/>
      <c r="KCP90" s="1"/>
      <c r="KCQ90" s="1"/>
      <c r="KCR90" s="1"/>
      <c r="KCS90" s="1"/>
      <c r="KCT90" s="1"/>
      <c r="KCU90" s="1"/>
      <c r="KCV90" s="1"/>
      <c r="KCW90" s="1"/>
      <c r="KCX90" s="1"/>
      <c r="KCY90" s="1"/>
      <c r="KCZ90" s="1"/>
      <c r="KDA90" s="1"/>
      <c r="KDB90" s="1"/>
      <c r="KDC90" s="1"/>
      <c r="KDD90" s="1"/>
      <c r="KDE90" s="1"/>
      <c r="KDF90" s="1"/>
      <c r="KDG90" s="1"/>
      <c r="KDH90" s="1"/>
      <c r="KDI90" s="1"/>
      <c r="KDJ90" s="1"/>
      <c r="KDK90" s="1"/>
      <c r="KDL90" s="1"/>
      <c r="KDM90" s="1"/>
      <c r="KDN90" s="1"/>
      <c r="KDO90" s="1"/>
      <c r="KDP90" s="1"/>
      <c r="KDQ90" s="1"/>
      <c r="KDR90" s="1"/>
      <c r="KDS90" s="1"/>
      <c r="KDT90" s="1"/>
      <c r="KDU90" s="1"/>
      <c r="KDV90" s="1"/>
      <c r="KDW90" s="1"/>
      <c r="KDX90" s="1"/>
      <c r="KDY90" s="1"/>
      <c r="KDZ90" s="1"/>
      <c r="KEA90" s="1"/>
      <c r="KEB90" s="1"/>
      <c r="KEC90" s="1"/>
      <c r="KED90" s="1"/>
      <c r="KEE90" s="1"/>
      <c r="KEF90" s="1"/>
      <c r="KEG90" s="1"/>
      <c r="KEH90" s="1"/>
      <c r="KEI90" s="1"/>
      <c r="KEJ90" s="1"/>
      <c r="KEK90" s="1"/>
      <c r="KEL90" s="1"/>
      <c r="KEM90" s="1"/>
      <c r="KEN90" s="1"/>
      <c r="KEO90" s="1"/>
      <c r="KEP90" s="1"/>
      <c r="KEQ90" s="1"/>
      <c r="KER90" s="1"/>
      <c r="KES90" s="1"/>
      <c r="KET90" s="1"/>
      <c r="KEU90" s="1"/>
      <c r="KEV90" s="1"/>
      <c r="KEW90" s="1"/>
      <c r="KEX90" s="1"/>
      <c r="KEY90" s="1"/>
      <c r="KEZ90" s="1"/>
      <c r="KFA90" s="1"/>
      <c r="KFB90" s="1"/>
      <c r="KFC90" s="1"/>
      <c r="KFD90" s="1"/>
      <c r="KFE90" s="1"/>
      <c r="KFF90" s="1"/>
      <c r="KFG90" s="1"/>
      <c r="KFH90" s="1"/>
      <c r="KFI90" s="1"/>
      <c r="KFJ90" s="1"/>
      <c r="KFK90" s="1"/>
      <c r="KFL90" s="1"/>
      <c r="KFM90" s="1"/>
      <c r="KFN90" s="1"/>
      <c r="KFO90" s="1"/>
      <c r="KFP90" s="1"/>
      <c r="KFQ90" s="1"/>
      <c r="KFR90" s="1"/>
      <c r="KFS90" s="1"/>
      <c r="KFT90" s="1"/>
      <c r="KFU90" s="1"/>
      <c r="KFV90" s="1"/>
      <c r="KFW90" s="1"/>
      <c r="KFX90" s="1"/>
      <c r="KFY90" s="1"/>
      <c r="KFZ90" s="1"/>
      <c r="KGA90" s="1"/>
      <c r="KGB90" s="1"/>
      <c r="KGC90" s="1"/>
      <c r="KGD90" s="1"/>
      <c r="KGE90" s="1"/>
      <c r="KGF90" s="1"/>
      <c r="KGG90" s="1"/>
      <c r="KGH90" s="1"/>
      <c r="KGI90" s="1"/>
      <c r="KGJ90" s="1"/>
      <c r="KGK90" s="1"/>
      <c r="KGL90" s="1"/>
      <c r="KGM90" s="1"/>
      <c r="KGN90" s="1"/>
      <c r="KGO90" s="1"/>
      <c r="KGP90" s="1"/>
      <c r="KGQ90" s="1"/>
      <c r="KGR90" s="1"/>
      <c r="KGS90" s="1"/>
      <c r="KGT90" s="1"/>
      <c r="KGU90" s="1"/>
      <c r="KGV90" s="1"/>
      <c r="KGW90" s="1"/>
      <c r="KGX90" s="1"/>
      <c r="KGY90" s="1"/>
      <c r="KGZ90" s="1"/>
      <c r="KHA90" s="1"/>
      <c r="KHB90" s="1"/>
      <c r="KHC90" s="1"/>
      <c r="KHD90" s="1"/>
      <c r="KHE90" s="1"/>
      <c r="KHF90" s="1"/>
      <c r="KHG90" s="1"/>
      <c r="KHH90" s="1"/>
      <c r="KHI90" s="1"/>
      <c r="KHJ90" s="1"/>
      <c r="KHK90" s="1"/>
      <c r="KHL90" s="1"/>
      <c r="KHM90" s="1"/>
      <c r="KHN90" s="1"/>
      <c r="KHO90" s="1"/>
      <c r="KHP90" s="1"/>
      <c r="KHQ90" s="1"/>
      <c r="KHR90" s="1"/>
      <c r="KHS90" s="1"/>
      <c r="KHT90" s="1"/>
      <c r="KHU90" s="1"/>
      <c r="KHV90" s="1"/>
      <c r="KHW90" s="1"/>
      <c r="KHX90" s="1"/>
      <c r="KHY90" s="1"/>
      <c r="KHZ90" s="1"/>
      <c r="KIA90" s="1"/>
      <c r="KIB90" s="1"/>
      <c r="KIC90" s="1"/>
      <c r="KID90" s="1"/>
      <c r="KIE90" s="1"/>
      <c r="KIF90" s="1"/>
      <c r="KIG90" s="1"/>
      <c r="KIH90" s="1"/>
      <c r="KII90" s="1"/>
      <c r="KIJ90" s="1"/>
      <c r="KIK90" s="1"/>
      <c r="KIL90" s="1"/>
      <c r="KIM90" s="1"/>
      <c r="KIN90" s="1"/>
      <c r="KIO90" s="1"/>
      <c r="KIP90" s="1"/>
      <c r="KIQ90" s="1"/>
      <c r="KIR90" s="1"/>
      <c r="KIS90" s="1"/>
      <c r="KIT90" s="1"/>
      <c r="KIU90" s="1"/>
      <c r="KIV90" s="1"/>
      <c r="KIW90" s="1"/>
      <c r="KIX90" s="1"/>
      <c r="KIY90" s="1"/>
      <c r="KIZ90" s="1"/>
      <c r="KJA90" s="1"/>
      <c r="KJB90" s="1"/>
      <c r="KJC90" s="1"/>
      <c r="KJD90" s="1"/>
      <c r="KJE90" s="1"/>
      <c r="KJF90" s="1"/>
      <c r="KJG90" s="1"/>
      <c r="KJH90" s="1"/>
      <c r="KJI90" s="1"/>
      <c r="KJJ90" s="1"/>
      <c r="KJK90" s="1"/>
      <c r="KJL90" s="1"/>
      <c r="KJM90" s="1"/>
      <c r="KJN90" s="1"/>
      <c r="KJO90" s="1"/>
      <c r="KJP90" s="1"/>
      <c r="KJQ90" s="1"/>
      <c r="KJR90" s="1"/>
      <c r="KJS90" s="1"/>
      <c r="KJT90" s="1"/>
      <c r="KJU90" s="1"/>
      <c r="KJV90" s="1"/>
      <c r="KJW90" s="1"/>
      <c r="KJX90" s="1"/>
      <c r="KJY90" s="1"/>
      <c r="KJZ90" s="1"/>
      <c r="KKA90" s="1"/>
      <c r="KKB90" s="1"/>
      <c r="KKC90" s="1"/>
      <c r="KKD90" s="1"/>
      <c r="KKE90" s="1"/>
      <c r="KKF90" s="1"/>
      <c r="KKG90" s="1"/>
      <c r="KKH90" s="1"/>
      <c r="KKI90" s="1"/>
      <c r="KKJ90" s="1"/>
      <c r="KKK90" s="1"/>
      <c r="KKL90" s="1"/>
      <c r="KKM90" s="1"/>
      <c r="KKN90" s="1"/>
      <c r="KKO90" s="1"/>
      <c r="KKP90" s="1"/>
      <c r="KKQ90" s="1"/>
      <c r="KKR90" s="1"/>
      <c r="KKS90" s="1"/>
      <c r="KKT90" s="1"/>
      <c r="KKU90" s="1"/>
      <c r="KKV90" s="1"/>
      <c r="KKW90" s="1"/>
      <c r="KKX90" s="1"/>
      <c r="KKY90" s="1"/>
      <c r="KKZ90" s="1"/>
      <c r="KLA90" s="1"/>
      <c r="KLB90" s="1"/>
      <c r="KLC90" s="1"/>
      <c r="KLD90" s="1"/>
      <c r="KLE90" s="1"/>
      <c r="KLF90" s="1"/>
      <c r="KLG90" s="1"/>
      <c r="KLH90" s="1"/>
      <c r="KLI90" s="1"/>
      <c r="KLJ90" s="1"/>
      <c r="KLK90" s="1"/>
      <c r="KLL90" s="1"/>
      <c r="KLM90" s="1"/>
      <c r="KLN90" s="1"/>
      <c r="KLO90" s="1"/>
      <c r="KLP90" s="1"/>
      <c r="KLQ90" s="1"/>
      <c r="KLR90" s="1"/>
      <c r="KLS90" s="1"/>
      <c r="KLT90" s="1"/>
      <c r="KLU90" s="1"/>
      <c r="KLV90" s="1"/>
      <c r="KLW90" s="1"/>
      <c r="KLX90" s="1"/>
      <c r="KLY90" s="1"/>
      <c r="KLZ90" s="1"/>
      <c r="KMA90" s="1"/>
      <c r="KMB90" s="1"/>
      <c r="KMC90" s="1"/>
      <c r="KMD90" s="1"/>
      <c r="KME90" s="1"/>
      <c r="KMF90" s="1"/>
      <c r="KMG90" s="1"/>
      <c r="KMH90" s="1"/>
      <c r="KMI90" s="1"/>
      <c r="KMJ90" s="1"/>
      <c r="KMK90" s="1"/>
      <c r="KML90" s="1"/>
      <c r="KMM90" s="1"/>
      <c r="KMN90" s="1"/>
      <c r="KMO90" s="1"/>
      <c r="KMP90" s="1"/>
      <c r="KMQ90" s="1"/>
      <c r="KMR90" s="1"/>
      <c r="KMS90" s="1"/>
      <c r="KMT90" s="1"/>
      <c r="KMU90" s="1"/>
      <c r="KMV90" s="1"/>
      <c r="KMW90" s="1"/>
      <c r="KMX90" s="1"/>
      <c r="KMY90" s="1"/>
      <c r="KMZ90" s="1"/>
      <c r="KNA90" s="1"/>
      <c r="KNB90" s="1"/>
      <c r="KNC90" s="1"/>
      <c r="KND90" s="1"/>
      <c r="KNE90" s="1"/>
      <c r="KNF90" s="1"/>
      <c r="KNG90" s="1"/>
      <c r="KNH90" s="1"/>
      <c r="KNI90" s="1"/>
      <c r="KNJ90" s="1"/>
      <c r="KNK90" s="1"/>
      <c r="KNL90" s="1"/>
      <c r="KNM90" s="1"/>
      <c r="KNN90" s="1"/>
      <c r="KNO90" s="1"/>
      <c r="KNP90" s="1"/>
      <c r="KNQ90" s="1"/>
      <c r="KNR90" s="1"/>
      <c r="KNS90" s="1"/>
      <c r="KNT90" s="1"/>
      <c r="KNU90" s="1"/>
      <c r="KNV90" s="1"/>
      <c r="KNW90" s="1"/>
      <c r="KNX90" s="1"/>
      <c r="KNY90" s="1"/>
      <c r="KNZ90" s="1"/>
      <c r="KOA90" s="1"/>
      <c r="KOB90" s="1"/>
      <c r="KOC90" s="1"/>
      <c r="KOD90" s="1"/>
      <c r="KOE90" s="1"/>
      <c r="KOF90" s="1"/>
      <c r="KOG90" s="1"/>
      <c r="KOH90" s="1"/>
      <c r="KOI90" s="1"/>
      <c r="KOJ90" s="1"/>
      <c r="KOK90" s="1"/>
      <c r="KOL90" s="1"/>
      <c r="KOM90" s="1"/>
      <c r="KON90" s="1"/>
      <c r="KOO90" s="1"/>
      <c r="KOP90" s="1"/>
      <c r="KOQ90" s="1"/>
      <c r="KOR90" s="1"/>
      <c r="KOS90" s="1"/>
      <c r="KOT90" s="1"/>
      <c r="KOU90" s="1"/>
      <c r="KOV90" s="1"/>
      <c r="KOW90" s="1"/>
      <c r="KOX90" s="1"/>
      <c r="KOY90" s="1"/>
      <c r="KOZ90" s="1"/>
      <c r="KPA90" s="1"/>
      <c r="KPB90" s="1"/>
      <c r="KPC90" s="1"/>
      <c r="KPD90" s="1"/>
      <c r="KPE90" s="1"/>
      <c r="KPF90" s="1"/>
      <c r="KPG90" s="1"/>
      <c r="KPH90" s="1"/>
      <c r="KPI90" s="1"/>
      <c r="KPJ90" s="1"/>
      <c r="KPK90" s="1"/>
      <c r="KPL90" s="1"/>
      <c r="KPM90" s="1"/>
      <c r="KPN90" s="1"/>
      <c r="KPO90" s="1"/>
      <c r="KPP90" s="1"/>
      <c r="KPQ90" s="1"/>
      <c r="KPR90" s="1"/>
      <c r="KPS90" s="1"/>
      <c r="KPT90" s="1"/>
      <c r="KPU90" s="1"/>
      <c r="KPV90" s="1"/>
      <c r="KPW90" s="1"/>
      <c r="KPX90" s="1"/>
      <c r="KPY90" s="1"/>
      <c r="KPZ90" s="1"/>
      <c r="KQA90" s="1"/>
      <c r="KQB90" s="1"/>
      <c r="KQC90" s="1"/>
      <c r="KQD90" s="1"/>
      <c r="KQE90" s="1"/>
      <c r="KQF90" s="1"/>
      <c r="KQG90" s="1"/>
      <c r="KQH90" s="1"/>
      <c r="KQI90" s="1"/>
      <c r="KQJ90" s="1"/>
      <c r="KQK90" s="1"/>
      <c r="KQL90" s="1"/>
      <c r="KQM90" s="1"/>
      <c r="KQN90" s="1"/>
      <c r="KQO90" s="1"/>
      <c r="KQP90" s="1"/>
      <c r="KQQ90" s="1"/>
      <c r="KQR90" s="1"/>
      <c r="KQS90" s="1"/>
      <c r="KQT90" s="1"/>
      <c r="KQU90" s="1"/>
      <c r="KQV90" s="1"/>
      <c r="KQW90" s="1"/>
      <c r="KQX90" s="1"/>
      <c r="KQY90" s="1"/>
      <c r="KQZ90" s="1"/>
      <c r="KRA90" s="1"/>
      <c r="KRB90" s="1"/>
      <c r="KRC90" s="1"/>
      <c r="KRD90" s="1"/>
      <c r="KRE90" s="1"/>
      <c r="KRF90" s="1"/>
      <c r="KRG90" s="1"/>
      <c r="KRH90" s="1"/>
      <c r="KRI90" s="1"/>
      <c r="KRJ90" s="1"/>
      <c r="KRK90" s="1"/>
      <c r="KRL90" s="1"/>
      <c r="KRM90" s="1"/>
      <c r="KRN90" s="1"/>
      <c r="KRO90" s="1"/>
      <c r="KRP90" s="1"/>
      <c r="KRQ90" s="1"/>
      <c r="KRR90" s="1"/>
      <c r="KRS90" s="1"/>
      <c r="KRT90" s="1"/>
      <c r="KRU90" s="1"/>
      <c r="KRV90" s="1"/>
      <c r="KRW90" s="1"/>
      <c r="KRX90" s="1"/>
      <c r="KRY90" s="1"/>
      <c r="KRZ90" s="1"/>
      <c r="KSA90" s="1"/>
      <c r="KSB90" s="1"/>
      <c r="KSC90" s="1"/>
      <c r="KSD90" s="1"/>
      <c r="KSE90" s="1"/>
      <c r="KSF90" s="1"/>
      <c r="KSG90" s="1"/>
      <c r="KSH90" s="1"/>
      <c r="KSI90" s="1"/>
      <c r="KSJ90" s="1"/>
      <c r="KSK90" s="1"/>
      <c r="KSL90" s="1"/>
      <c r="KSM90" s="1"/>
      <c r="KSN90" s="1"/>
      <c r="KSO90" s="1"/>
      <c r="KSP90" s="1"/>
      <c r="KSQ90" s="1"/>
      <c r="KSR90" s="1"/>
      <c r="KSS90" s="1"/>
      <c r="KST90" s="1"/>
      <c r="KSU90" s="1"/>
      <c r="KSV90" s="1"/>
      <c r="KSW90" s="1"/>
      <c r="KSX90" s="1"/>
      <c r="KSY90" s="1"/>
      <c r="KSZ90" s="1"/>
      <c r="KTA90" s="1"/>
      <c r="KTB90" s="1"/>
      <c r="KTC90" s="1"/>
      <c r="KTD90" s="1"/>
      <c r="KTE90" s="1"/>
      <c r="KTF90" s="1"/>
      <c r="KTG90" s="1"/>
      <c r="KTH90" s="1"/>
      <c r="KTI90" s="1"/>
      <c r="KTJ90" s="1"/>
      <c r="KTK90" s="1"/>
      <c r="KTL90" s="1"/>
      <c r="KTM90" s="1"/>
      <c r="KTN90" s="1"/>
      <c r="KTO90" s="1"/>
      <c r="KTP90" s="1"/>
      <c r="KTQ90" s="1"/>
      <c r="KTR90" s="1"/>
      <c r="KTS90" s="1"/>
      <c r="KTT90" s="1"/>
      <c r="KTU90" s="1"/>
      <c r="KTV90" s="1"/>
      <c r="KTW90" s="1"/>
      <c r="KTX90" s="1"/>
      <c r="KTY90" s="1"/>
      <c r="KTZ90" s="1"/>
      <c r="KUA90" s="1"/>
      <c r="KUB90" s="1"/>
      <c r="KUC90" s="1"/>
      <c r="KUD90" s="1"/>
      <c r="KUE90" s="1"/>
      <c r="KUF90" s="1"/>
      <c r="KUG90" s="1"/>
      <c r="KUH90" s="1"/>
      <c r="KUI90" s="1"/>
      <c r="KUJ90" s="1"/>
      <c r="KUK90" s="1"/>
      <c r="KUL90" s="1"/>
      <c r="KUM90" s="1"/>
      <c r="KUN90" s="1"/>
      <c r="KUO90" s="1"/>
      <c r="KUP90" s="1"/>
      <c r="KUQ90" s="1"/>
      <c r="KUR90" s="1"/>
      <c r="KUS90" s="1"/>
      <c r="KUT90" s="1"/>
      <c r="KUU90" s="1"/>
      <c r="KUV90" s="1"/>
      <c r="KUW90" s="1"/>
      <c r="KUX90" s="1"/>
      <c r="KUY90" s="1"/>
      <c r="KUZ90" s="1"/>
      <c r="KVA90" s="1"/>
      <c r="KVB90" s="1"/>
      <c r="KVC90" s="1"/>
      <c r="KVD90" s="1"/>
      <c r="KVE90" s="1"/>
      <c r="KVF90" s="1"/>
      <c r="KVG90" s="1"/>
      <c r="KVH90" s="1"/>
      <c r="KVI90" s="1"/>
      <c r="KVJ90" s="1"/>
      <c r="KVK90" s="1"/>
      <c r="KVL90" s="1"/>
      <c r="KVM90" s="1"/>
      <c r="KVN90" s="1"/>
      <c r="KVO90" s="1"/>
      <c r="KVP90" s="1"/>
      <c r="KVQ90" s="1"/>
      <c r="KVR90" s="1"/>
      <c r="KVS90" s="1"/>
      <c r="KVT90" s="1"/>
      <c r="KVU90" s="1"/>
      <c r="KVV90" s="1"/>
      <c r="KVW90" s="1"/>
      <c r="KVX90" s="1"/>
      <c r="KVY90" s="1"/>
      <c r="KVZ90" s="1"/>
      <c r="KWA90" s="1"/>
      <c r="KWB90" s="1"/>
      <c r="KWC90" s="1"/>
      <c r="KWD90" s="1"/>
      <c r="KWE90" s="1"/>
      <c r="KWF90" s="1"/>
      <c r="KWG90" s="1"/>
      <c r="KWH90" s="1"/>
      <c r="KWI90" s="1"/>
      <c r="KWJ90" s="1"/>
      <c r="KWK90" s="1"/>
      <c r="KWL90" s="1"/>
      <c r="KWM90" s="1"/>
      <c r="KWN90" s="1"/>
      <c r="KWO90" s="1"/>
      <c r="KWP90" s="1"/>
      <c r="KWQ90" s="1"/>
      <c r="KWR90" s="1"/>
      <c r="KWS90" s="1"/>
      <c r="KWT90" s="1"/>
      <c r="KWU90" s="1"/>
      <c r="KWV90" s="1"/>
      <c r="KWW90" s="1"/>
      <c r="KWX90" s="1"/>
      <c r="KWY90" s="1"/>
      <c r="KWZ90" s="1"/>
      <c r="KXA90" s="1"/>
      <c r="KXB90" s="1"/>
      <c r="KXC90" s="1"/>
      <c r="KXD90" s="1"/>
      <c r="KXE90" s="1"/>
      <c r="KXF90" s="1"/>
      <c r="KXG90" s="1"/>
      <c r="KXH90" s="1"/>
      <c r="KXI90" s="1"/>
      <c r="KXJ90" s="1"/>
      <c r="KXK90" s="1"/>
      <c r="KXL90" s="1"/>
      <c r="KXM90" s="1"/>
      <c r="KXN90" s="1"/>
      <c r="KXO90" s="1"/>
      <c r="KXP90" s="1"/>
      <c r="KXQ90" s="1"/>
      <c r="KXR90" s="1"/>
      <c r="KXS90" s="1"/>
      <c r="KXT90" s="1"/>
      <c r="KXU90" s="1"/>
      <c r="KXV90" s="1"/>
      <c r="KXW90" s="1"/>
      <c r="KXX90" s="1"/>
      <c r="KXY90" s="1"/>
      <c r="KXZ90" s="1"/>
      <c r="KYA90" s="1"/>
      <c r="KYB90" s="1"/>
      <c r="KYC90" s="1"/>
      <c r="KYD90" s="1"/>
      <c r="KYE90" s="1"/>
      <c r="KYF90" s="1"/>
      <c r="KYG90" s="1"/>
      <c r="KYH90" s="1"/>
      <c r="KYI90" s="1"/>
      <c r="KYJ90" s="1"/>
      <c r="KYK90" s="1"/>
      <c r="KYL90" s="1"/>
      <c r="KYM90" s="1"/>
      <c r="KYN90" s="1"/>
      <c r="KYO90" s="1"/>
      <c r="KYP90" s="1"/>
      <c r="KYQ90" s="1"/>
      <c r="KYR90" s="1"/>
      <c r="KYS90" s="1"/>
      <c r="KYT90" s="1"/>
      <c r="KYU90" s="1"/>
      <c r="KYV90" s="1"/>
      <c r="KYW90" s="1"/>
      <c r="KYX90" s="1"/>
      <c r="KYY90" s="1"/>
      <c r="KYZ90" s="1"/>
      <c r="KZA90" s="1"/>
      <c r="KZB90" s="1"/>
      <c r="KZC90" s="1"/>
      <c r="KZD90" s="1"/>
      <c r="KZE90" s="1"/>
      <c r="KZF90" s="1"/>
      <c r="KZG90" s="1"/>
      <c r="KZH90" s="1"/>
      <c r="KZI90" s="1"/>
      <c r="KZJ90" s="1"/>
      <c r="KZK90" s="1"/>
      <c r="KZL90" s="1"/>
      <c r="KZM90" s="1"/>
      <c r="KZN90" s="1"/>
      <c r="KZO90" s="1"/>
      <c r="KZP90" s="1"/>
      <c r="KZQ90" s="1"/>
      <c r="KZR90" s="1"/>
      <c r="KZS90" s="1"/>
      <c r="KZT90" s="1"/>
      <c r="KZU90" s="1"/>
      <c r="KZV90" s="1"/>
      <c r="KZW90" s="1"/>
      <c r="KZX90" s="1"/>
      <c r="KZY90" s="1"/>
      <c r="KZZ90" s="1"/>
      <c r="LAA90" s="1"/>
      <c r="LAB90" s="1"/>
      <c r="LAC90" s="1"/>
      <c r="LAD90" s="1"/>
      <c r="LAE90" s="1"/>
      <c r="LAF90" s="1"/>
      <c r="LAG90" s="1"/>
      <c r="LAH90" s="1"/>
      <c r="LAI90" s="1"/>
      <c r="LAJ90" s="1"/>
      <c r="LAK90" s="1"/>
      <c r="LAL90" s="1"/>
      <c r="LAM90" s="1"/>
      <c r="LAN90" s="1"/>
      <c r="LAO90" s="1"/>
      <c r="LAP90" s="1"/>
      <c r="LAQ90" s="1"/>
      <c r="LAR90" s="1"/>
      <c r="LAS90" s="1"/>
      <c r="LAT90" s="1"/>
      <c r="LAU90" s="1"/>
      <c r="LAV90" s="1"/>
      <c r="LAW90" s="1"/>
      <c r="LAX90" s="1"/>
      <c r="LAY90" s="1"/>
      <c r="LAZ90" s="1"/>
      <c r="LBA90" s="1"/>
      <c r="LBB90" s="1"/>
      <c r="LBC90" s="1"/>
      <c r="LBD90" s="1"/>
      <c r="LBE90" s="1"/>
      <c r="LBF90" s="1"/>
      <c r="LBG90" s="1"/>
      <c r="LBH90" s="1"/>
      <c r="LBI90" s="1"/>
      <c r="LBJ90" s="1"/>
      <c r="LBK90" s="1"/>
      <c r="LBL90" s="1"/>
      <c r="LBM90" s="1"/>
      <c r="LBN90" s="1"/>
      <c r="LBO90" s="1"/>
      <c r="LBP90" s="1"/>
      <c r="LBQ90" s="1"/>
      <c r="LBR90" s="1"/>
      <c r="LBS90" s="1"/>
      <c r="LBT90" s="1"/>
      <c r="LBU90" s="1"/>
      <c r="LBV90" s="1"/>
      <c r="LBW90" s="1"/>
      <c r="LBX90" s="1"/>
      <c r="LBY90" s="1"/>
      <c r="LBZ90" s="1"/>
      <c r="LCA90" s="1"/>
      <c r="LCB90" s="1"/>
      <c r="LCC90" s="1"/>
      <c r="LCD90" s="1"/>
      <c r="LCE90" s="1"/>
      <c r="LCF90" s="1"/>
      <c r="LCG90" s="1"/>
      <c r="LCH90" s="1"/>
      <c r="LCI90" s="1"/>
      <c r="LCJ90" s="1"/>
      <c r="LCK90" s="1"/>
      <c r="LCL90" s="1"/>
      <c r="LCM90" s="1"/>
      <c r="LCN90" s="1"/>
      <c r="LCO90" s="1"/>
      <c r="LCP90" s="1"/>
      <c r="LCQ90" s="1"/>
      <c r="LCR90" s="1"/>
      <c r="LCS90" s="1"/>
      <c r="LCT90" s="1"/>
      <c r="LCU90" s="1"/>
      <c r="LCV90" s="1"/>
      <c r="LCW90" s="1"/>
      <c r="LCX90" s="1"/>
      <c r="LCY90" s="1"/>
      <c r="LCZ90" s="1"/>
      <c r="LDA90" s="1"/>
      <c r="LDB90" s="1"/>
      <c r="LDC90" s="1"/>
      <c r="LDD90" s="1"/>
      <c r="LDE90" s="1"/>
      <c r="LDF90" s="1"/>
      <c r="LDG90" s="1"/>
      <c r="LDH90" s="1"/>
      <c r="LDI90" s="1"/>
      <c r="LDJ90" s="1"/>
      <c r="LDK90" s="1"/>
      <c r="LDL90" s="1"/>
      <c r="LDM90" s="1"/>
      <c r="LDN90" s="1"/>
      <c r="LDO90" s="1"/>
      <c r="LDP90" s="1"/>
      <c r="LDQ90" s="1"/>
      <c r="LDR90" s="1"/>
      <c r="LDS90" s="1"/>
      <c r="LDT90" s="1"/>
      <c r="LDU90" s="1"/>
      <c r="LDV90" s="1"/>
      <c r="LDW90" s="1"/>
      <c r="LDX90" s="1"/>
      <c r="LDY90" s="1"/>
      <c r="LDZ90" s="1"/>
      <c r="LEA90" s="1"/>
      <c r="LEB90" s="1"/>
      <c r="LEC90" s="1"/>
      <c r="LED90" s="1"/>
      <c r="LEE90" s="1"/>
      <c r="LEF90" s="1"/>
      <c r="LEG90" s="1"/>
      <c r="LEH90" s="1"/>
      <c r="LEI90" s="1"/>
      <c r="LEJ90" s="1"/>
      <c r="LEK90" s="1"/>
      <c r="LEL90" s="1"/>
      <c r="LEM90" s="1"/>
      <c r="LEN90" s="1"/>
      <c r="LEO90" s="1"/>
      <c r="LEP90" s="1"/>
      <c r="LEQ90" s="1"/>
      <c r="LER90" s="1"/>
      <c r="LES90" s="1"/>
      <c r="LET90" s="1"/>
      <c r="LEU90" s="1"/>
      <c r="LEV90" s="1"/>
      <c r="LEW90" s="1"/>
      <c r="LEX90" s="1"/>
      <c r="LEY90" s="1"/>
      <c r="LEZ90" s="1"/>
      <c r="LFA90" s="1"/>
      <c r="LFB90" s="1"/>
      <c r="LFC90" s="1"/>
      <c r="LFD90" s="1"/>
      <c r="LFE90" s="1"/>
      <c r="LFF90" s="1"/>
      <c r="LFG90" s="1"/>
      <c r="LFH90" s="1"/>
      <c r="LFI90" s="1"/>
      <c r="LFJ90" s="1"/>
      <c r="LFK90" s="1"/>
      <c r="LFL90" s="1"/>
      <c r="LFM90" s="1"/>
      <c r="LFN90" s="1"/>
      <c r="LFO90" s="1"/>
      <c r="LFP90" s="1"/>
      <c r="LFQ90" s="1"/>
      <c r="LFR90" s="1"/>
      <c r="LFS90" s="1"/>
      <c r="LFT90" s="1"/>
      <c r="LFU90" s="1"/>
      <c r="LFV90" s="1"/>
      <c r="LFW90" s="1"/>
      <c r="LFX90" s="1"/>
      <c r="LFY90" s="1"/>
      <c r="LFZ90" s="1"/>
      <c r="LGA90" s="1"/>
      <c r="LGB90" s="1"/>
      <c r="LGC90" s="1"/>
      <c r="LGD90" s="1"/>
      <c r="LGE90" s="1"/>
      <c r="LGF90" s="1"/>
      <c r="LGG90" s="1"/>
      <c r="LGH90" s="1"/>
      <c r="LGI90" s="1"/>
      <c r="LGJ90" s="1"/>
      <c r="LGK90" s="1"/>
      <c r="LGL90" s="1"/>
      <c r="LGM90" s="1"/>
      <c r="LGN90" s="1"/>
      <c r="LGO90" s="1"/>
      <c r="LGP90" s="1"/>
      <c r="LGQ90" s="1"/>
      <c r="LGR90" s="1"/>
      <c r="LGS90" s="1"/>
      <c r="LGT90" s="1"/>
      <c r="LGU90" s="1"/>
      <c r="LGV90" s="1"/>
      <c r="LGW90" s="1"/>
      <c r="LGX90" s="1"/>
      <c r="LGY90" s="1"/>
      <c r="LGZ90" s="1"/>
      <c r="LHA90" s="1"/>
      <c r="LHB90" s="1"/>
      <c r="LHC90" s="1"/>
      <c r="LHD90" s="1"/>
      <c r="LHE90" s="1"/>
      <c r="LHF90" s="1"/>
      <c r="LHG90" s="1"/>
      <c r="LHH90" s="1"/>
      <c r="LHI90" s="1"/>
      <c r="LHJ90" s="1"/>
      <c r="LHK90" s="1"/>
      <c r="LHL90" s="1"/>
      <c r="LHM90" s="1"/>
      <c r="LHN90" s="1"/>
      <c r="LHO90" s="1"/>
      <c r="LHP90" s="1"/>
      <c r="LHQ90" s="1"/>
      <c r="LHR90" s="1"/>
      <c r="LHS90" s="1"/>
      <c r="LHT90" s="1"/>
      <c r="LHU90" s="1"/>
      <c r="LHV90" s="1"/>
      <c r="LHW90" s="1"/>
      <c r="LHX90" s="1"/>
      <c r="LHY90" s="1"/>
      <c r="LHZ90" s="1"/>
      <c r="LIA90" s="1"/>
      <c r="LIB90" s="1"/>
      <c r="LIC90" s="1"/>
      <c r="LID90" s="1"/>
      <c r="LIE90" s="1"/>
      <c r="LIF90" s="1"/>
      <c r="LIG90" s="1"/>
      <c r="LIH90" s="1"/>
      <c r="LII90" s="1"/>
      <c r="LIJ90" s="1"/>
      <c r="LIK90" s="1"/>
      <c r="LIL90" s="1"/>
      <c r="LIM90" s="1"/>
      <c r="LIN90" s="1"/>
      <c r="LIO90" s="1"/>
      <c r="LIP90" s="1"/>
      <c r="LIQ90" s="1"/>
      <c r="LIR90" s="1"/>
      <c r="LIS90" s="1"/>
      <c r="LIT90" s="1"/>
      <c r="LIU90" s="1"/>
      <c r="LIV90" s="1"/>
      <c r="LIW90" s="1"/>
      <c r="LIX90" s="1"/>
      <c r="LIY90" s="1"/>
      <c r="LIZ90" s="1"/>
      <c r="LJA90" s="1"/>
      <c r="LJB90" s="1"/>
      <c r="LJC90" s="1"/>
      <c r="LJD90" s="1"/>
      <c r="LJE90" s="1"/>
      <c r="LJF90" s="1"/>
      <c r="LJG90" s="1"/>
      <c r="LJH90" s="1"/>
      <c r="LJI90" s="1"/>
      <c r="LJJ90" s="1"/>
      <c r="LJK90" s="1"/>
      <c r="LJL90" s="1"/>
      <c r="LJM90" s="1"/>
      <c r="LJN90" s="1"/>
      <c r="LJO90" s="1"/>
      <c r="LJP90" s="1"/>
      <c r="LJQ90" s="1"/>
      <c r="LJR90" s="1"/>
      <c r="LJS90" s="1"/>
      <c r="LJT90" s="1"/>
      <c r="LJU90" s="1"/>
      <c r="LJV90" s="1"/>
      <c r="LJW90" s="1"/>
      <c r="LJX90" s="1"/>
      <c r="LJY90" s="1"/>
      <c r="LJZ90" s="1"/>
      <c r="LKA90" s="1"/>
      <c r="LKB90" s="1"/>
      <c r="LKC90" s="1"/>
      <c r="LKD90" s="1"/>
      <c r="LKE90" s="1"/>
      <c r="LKF90" s="1"/>
      <c r="LKG90" s="1"/>
      <c r="LKH90" s="1"/>
      <c r="LKI90" s="1"/>
      <c r="LKJ90" s="1"/>
      <c r="LKK90" s="1"/>
      <c r="LKL90" s="1"/>
      <c r="LKM90" s="1"/>
      <c r="LKN90" s="1"/>
      <c r="LKO90" s="1"/>
      <c r="LKP90" s="1"/>
      <c r="LKQ90" s="1"/>
      <c r="LKR90" s="1"/>
      <c r="LKS90" s="1"/>
      <c r="LKT90" s="1"/>
      <c r="LKU90" s="1"/>
      <c r="LKV90" s="1"/>
      <c r="LKW90" s="1"/>
      <c r="LKX90" s="1"/>
      <c r="LKY90" s="1"/>
      <c r="LKZ90" s="1"/>
      <c r="LLA90" s="1"/>
      <c r="LLB90" s="1"/>
      <c r="LLC90" s="1"/>
      <c r="LLD90" s="1"/>
      <c r="LLE90" s="1"/>
      <c r="LLF90" s="1"/>
      <c r="LLG90" s="1"/>
      <c r="LLH90" s="1"/>
      <c r="LLI90" s="1"/>
      <c r="LLJ90" s="1"/>
      <c r="LLK90" s="1"/>
      <c r="LLL90" s="1"/>
      <c r="LLM90" s="1"/>
      <c r="LLN90" s="1"/>
      <c r="LLO90" s="1"/>
      <c r="LLP90" s="1"/>
      <c r="LLQ90" s="1"/>
      <c r="LLR90" s="1"/>
      <c r="LLS90" s="1"/>
      <c r="LLT90" s="1"/>
      <c r="LLU90" s="1"/>
      <c r="LLV90" s="1"/>
      <c r="LLW90" s="1"/>
      <c r="LLX90" s="1"/>
      <c r="LLY90" s="1"/>
      <c r="LLZ90" s="1"/>
      <c r="LMA90" s="1"/>
      <c r="LMB90" s="1"/>
      <c r="LMC90" s="1"/>
      <c r="LMD90" s="1"/>
      <c r="LME90" s="1"/>
      <c r="LMF90" s="1"/>
      <c r="LMG90" s="1"/>
      <c r="LMH90" s="1"/>
      <c r="LMI90" s="1"/>
      <c r="LMJ90" s="1"/>
      <c r="LMK90" s="1"/>
      <c r="LML90" s="1"/>
      <c r="LMM90" s="1"/>
      <c r="LMN90" s="1"/>
      <c r="LMO90" s="1"/>
      <c r="LMP90" s="1"/>
      <c r="LMQ90" s="1"/>
      <c r="LMR90" s="1"/>
      <c r="LMS90" s="1"/>
      <c r="LMT90" s="1"/>
      <c r="LMU90" s="1"/>
      <c r="LMV90" s="1"/>
      <c r="LMW90" s="1"/>
      <c r="LMX90" s="1"/>
      <c r="LMY90" s="1"/>
      <c r="LMZ90" s="1"/>
      <c r="LNA90" s="1"/>
      <c r="LNB90" s="1"/>
      <c r="LNC90" s="1"/>
      <c r="LND90" s="1"/>
      <c r="LNE90" s="1"/>
      <c r="LNF90" s="1"/>
      <c r="LNG90" s="1"/>
      <c r="LNH90" s="1"/>
      <c r="LNI90" s="1"/>
      <c r="LNJ90" s="1"/>
      <c r="LNK90" s="1"/>
      <c r="LNL90" s="1"/>
      <c r="LNM90" s="1"/>
      <c r="LNN90" s="1"/>
      <c r="LNO90" s="1"/>
      <c r="LNP90" s="1"/>
      <c r="LNQ90" s="1"/>
      <c r="LNR90" s="1"/>
      <c r="LNS90" s="1"/>
      <c r="LNT90" s="1"/>
      <c r="LNU90" s="1"/>
      <c r="LNV90" s="1"/>
      <c r="LNW90" s="1"/>
      <c r="LNX90" s="1"/>
      <c r="LNY90" s="1"/>
      <c r="LNZ90" s="1"/>
      <c r="LOA90" s="1"/>
      <c r="LOB90" s="1"/>
      <c r="LOC90" s="1"/>
      <c r="LOD90" s="1"/>
      <c r="LOE90" s="1"/>
      <c r="LOF90" s="1"/>
      <c r="LOG90" s="1"/>
      <c r="LOH90" s="1"/>
      <c r="LOI90" s="1"/>
      <c r="LOJ90" s="1"/>
      <c r="LOK90" s="1"/>
      <c r="LOL90" s="1"/>
      <c r="LOM90" s="1"/>
      <c r="LON90" s="1"/>
      <c r="LOO90" s="1"/>
      <c r="LOP90" s="1"/>
      <c r="LOQ90" s="1"/>
      <c r="LOR90" s="1"/>
      <c r="LOS90" s="1"/>
      <c r="LOT90" s="1"/>
      <c r="LOU90" s="1"/>
      <c r="LOV90" s="1"/>
      <c r="LOW90" s="1"/>
      <c r="LOX90" s="1"/>
      <c r="LOY90" s="1"/>
      <c r="LOZ90" s="1"/>
      <c r="LPA90" s="1"/>
      <c r="LPB90" s="1"/>
      <c r="LPC90" s="1"/>
      <c r="LPD90" s="1"/>
      <c r="LPE90" s="1"/>
      <c r="LPF90" s="1"/>
      <c r="LPG90" s="1"/>
      <c r="LPH90" s="1"/>
      <c r="LPI90" s="1"/>
      <c r="LPJ90" s="1"/>
      <c r="LPK90" s="1"/>
      <c r="LPL90" s="1"/>
      <c r="LPM90" s="1"/>
      <c r="LPN90" s="1"/>
      <c r="LPO90" s="1"/>
      <c r="LPP90" s="1"/>
      <c r="LPQ90" s="1"/>
      <c r="LPR90" s="1"/>
      <c r="LPS90" s="1"/>
      <c r="LPT90" s="1"/>
      <c r="LPU90" s="1"/>
      <c r="LPV90" s="1"/>
      <c r="LPW90" s="1"/>
      <c r="LPX90" s="1"/>
      <c r="LPY90" s="1"/>
      <c r="LPZ90" s="1"/>
      <c r="LQA90" s="1"/>
      <c r="LQB90" s="1"/>
      <c r="LQC90" s="1"/>
      <c r="LQD90" s="1"/>
      <c r="LQE90" s="1"/>
      <c r="LQF90" s="1"/>
      <c r="LQG90" s="1"/>
      <c r="LQH90" s="1"/>
      <c r="LQI90" s="1"/>
      <c r="LQJ90" s="1"/>
      <c r="LQK90" s="1"/>
      <c r="LQL90" s="1"/>
      <c r="LQM90" s="1"/>
      <c r="LQN90" s="1"/>
      <c r="LQO90" s="1"/>
      <c r="LQP90" s="1"/>
      <c r="LQQ90" s="1"/>
      <c r="LQR90" s="1"/>
      <c r="LQS90" s="1"/>
      <c r="LQT90" s="1"/>
      <c r="LQU90" s="1"/>
      <c r="LQV90" s="1"/>
      <c r="LQW90" s="1"/>
      <c r="LQX90" s="1"/>
      <c r="LQY90" s="1"/>
      <c r="LQZ90" s="1"/>
      <c r="LRA90" s="1"/>
      <c r="LRB90" s="1"/>
      <c r="LRC90" s="1"/>
      <c r="LRD90" s="1"/>
      <c r="LRE90" s="1"/>
      <c r="LRF90" s="1"/>
      <c r="LRG90" s="1"/>
      <c r="LRH90" s="1"/>
      <c r="LRI90" s="1"/>
      <c r="LRJ90" s="1"/>
      <c r="LRK90" s="1"/>
      <c r="LRL90" s="1"/>
      <c r="LRM90" s="1"/>
      <c r="LRN90" s="1"/>
      <c r="LRO90" s="1"/>
      <c r="LRP90" s="1"/>
      <c r="LRQ90" s="1"/>
      <c r="LRR90" s="1"/>
      <c r="LRS90" s="1"/>
      <c r="LRT90" s="1"/>
      <c r="LRU90" s="1"/>
      <c r="LRV90" s="1"/>
      <c r="LRW90" s="1"/>
      <c r="LRX90" s="1"/>
      <c r="LRY90" s="1"/>
      <c r="LRZ90" s="1"/>
      <c r="LSA90" s="1"/>
      <c r="LSB90" s="1"/>
      <c r="LSC90" s="1"/>
      <c r="LSD90" s="1"/>
      <c r="LSE90" s="1"/>
      <c r="LSF90" s="1"/>
      <c r="LSG90" s="1"/>
      <c r="LSH90" s="1"/>
      <c r="LSI90" s="1"/>
      <c r="LSJ90" s="1"/>
      <c r="LSK90" s="1"/>
      <c r="LSL90" s="1"/>
      <c r="LSM90" s="1"/>
      <c r="LSN90" s="1"/>
      <c r="LSO90" s="1"/>
      <c r="LSP90" s="1"/>
      <c r="LSQ90" s="1"/>
      <c r="LSR90" s="1"/>
      <c r="LSS90" s="1"/>
      <c r="LST90" s="1"/>
      <c r="LSU90" s="1"/>
      <c r="LSV90" s="1"/>
      <c r="LSW90" s="1"/>
      <c r="LSX90" s="1"/>
      <c r="LSY90" s="1"/>
      <c r="LSZ90" s="1"/>
      <c r="LTA90" s="1"/>
      <c r="LTB90" s="1"/>
      <c r="LTC90" s="1"/>
      <c r="LTD90" s="1"/>
      <c r="LTE90" s="1"/>
      <c r="LTF90" s="1"/>
      <c r="LTG90" s="1"/>
      <c r="LTH90" s="1"/>
      <c r="LTI90" s="1"/>
      <c r="LTJ90" s="1"/>
      <c r="LTK90" s="1"/>
      <c r="LTL90" s="1"/>
      <c r="LTM90" s="1"/>
      <c r="LTN90" s="1"/>
      <c r="LTO90" s="1"/>
      <c r="LTP90" s="1"/>
      <c r="LTQ90" s="1"/>
      <c r="LTR90" s="1"/>
      <c r="LTS90" s="1"/>
      <c r="LTT90" s="1"/>
      <c r="LTU90" s="1"/>
      <c r="LTV90" s="1"/>
      <c r="LTW90" s="1"/>
      <c r="LTX90" s="1"/>
      <c r="LTY90" s="1"/>
      <c r="LTZ90" s="1"/>
      <c r="LUA90" s="1"/>
      <c r="LUB90" s="1"/>
      <c r="LUC90" s="1"/>
      <c r="LUD90" s="1"/>
      <c r="LUE90" s="1"/>
      <c r="LUF90" s="1"/>
      <c r="LUG90" s="1"/>
      <c r="LUH90" s="1"/>
      <c r="LUI90" s="1"/>
      <c r="LUJ90" s="1"/>
      <c r="LUK90" s="1"/>
      <c r="LUL90" s="1"/>
      <c r="LUM90" s="1"/>
      <c r="LUN90" s="1"/>
      <c r="LUO90" s="1"/>
      <c r="LUP90" s="1"/>
      <c r="LUQ90" s="1"/>
      <c r="LUR90" s="1"/>
      <c r="LUS90" s="1"/>
      <c r="LUT90" s="1"/>
      <c r="LUU90" s="1"/>
      <c r="LUV90" s="1"/>
      <c r="LUW90" s="1"/>
      <c r="LUX90" s="1"/>
      <c r="LUY90" s="1"/>
      <c r="LUZ90" s="1"/>
      <c r="LVA90" s="1"/>
      <c r="LVB90" s="1"/>
      <c r="LVC90" s="1"/>
      <c r="LVD90" s="1"/>
      <c r="LVE90" s="1"/>
      <c r="LVF90" s="1"/>
      <c r="LVG90" s="1"/>
      <c r="LVH90" s="1"/>
      <c r="LVI90" s="1"/>
      <c r="LVJ90" s="1"/>
      <c r="LVK90" s="1"/>
      <c r="LVL90" s="1"/>
      <c r="LVM90" s="1"/>
      <c r="LVN90" s="1"/>
      <c r="LVO90" s="1"/>
      <c r="LVP90" s="1"/>
      <c r="LVQ90" s="1"/>
      <c r="LVR90" s="1"/>
      <c r="LVS90" s="1"/>
      <c r="LVT90" s="1"/>
      <c r="LVU90" s="1"/>
      <c r="LVV90" s="1"/>
      <c r="LVW90" s="1"/>
      <c r="LVX90" s="1"/>
      <c r="LVY90" s="1"/>
      <c r="LVZ90" s="1"/>
      <c r="LWA90" s="1"/>
      <c r="LWB90" s="1"/>
      <c r="LWC90" s="1"/>
      <c r="LWD90" s="1"/>
      <c r="LWE90" s="1"/>
      <c r="LWF90" s="1"/>
      <c r="LWG90" s="1"/>
      <c r="LWH90" s="1"/>
      <c r="LWI90" s="1"/>
      <c r="LWJ90" s="1"/>
      <c r="LWK90" s="1"/>
      <c r="LWL90" s="1"/>
      <c r="LWM90" s="1"/>
      <c r="LWN90" s="1"/>
      <c r="LWO90" s="1"/>
      <c r="LWP90" s="1"/>
      <c r="LWQ90" s="1"/>
      <c r="LWR90" s="1"/>
      <c r="LWS90" s="1"/>
      <c r="LWT90" s="1"/>
      <c r="LWU90" s="1"/>
      <c r="LWV90" s="1"/>
      <c r="LWW90" s="1"/>
      <c r="LWX90" s="1"/>
      <c r="LWY90" s="1"/>
      <c r="LWZ90" s="1"/>
      <c r="LXA90" s="1"/>
      <c r="LXB90" s="1"/>
      <c r="LXC90" s="1"/>
      <c r="LXD90" s="1"/>
      <c r="LXE90" s="1"/>
      <c r="LXF90" s="1"/>
      <c r="LXG90" s="1"/>
      <c r="LXH90" s="1"/>
      <c r="LXI90" s="1"/>
      <c r="LXJ90" s="1"/>
      <c r="LXK90" s="1"/>
      <c r="LXL90" s="1"/>
      <c r="LXM90" s="1"/>
      <c r="LXN90" s="1"/>
      <c r="LXO90" s="1"/>
      <c r="LXP90" s="1"/>
      <c r="LXQ90" s="1"/>
      <c r="LXR90" s="1"/>
      <c r="LXS90" s="1"/>
      <c r="LXT90" s="1"/>
      <c r="LXU90" s="1"/>
      <c r="LXV90" s="1"/>
      <c r="LXW90" s="1"/>
      <c r="LXX90" s="1"/>
      <c r="LXY90" s="1"/>
      <c r="LXZ90" s="1"/>
      <c r="LYA90" s="1"/>
      <c r="LYB90" s="1"/>
      <c r="LYC90" s="1"/>
      <c r="LYD90" s="1"/>
      <c r="LYE90" s="1"/>
      <c r="LYF90" s="1"/>
      <c r="LYG90" s="1"/>
      <c r="LYH90" s="1"/>
      <c r="LYI90" s="1"/>
      <c r="LYJ90" s="1"/>
      <c r="LYK90" s="1"/>
      <c r="LYL90" s="1"/>
      <c r="LYM90" s="1"/>
      <c r="LYN90" s="1"/>
      <c r="LYO90" s="1"/>
      <c r="LYP90" s="1"/>
      <c r="LYQ90" s="1"/>
      <c r="LYR90" s="1"/>
      <c r="LYS90" s="1"/>
      <c r="LYT90" s="1"/>
      <c r="LYU90" s="1"/>
      <c r="LYV90" s="1"/>
      <c r="LYW90" s="1"/>
      <c r="LYX90" s="1"/>
      <c r="LYY90" s="1"/>
      <c r="LYZ90" s="1"/>
      <c r="LZA90" s="1"/>
      <c r="LZB90" s="1"/>
      <c r="LZC90" s="1"/>
      <c r="LZD90" s="1"/>
      <c r="LZE90" s="1"/>
      <c r="LZF90" s="1"/>
      <c r="LZG90" s="1"/>
      <c r="LZH90" s="1"/>
      <c r="LZI90" s="1"/>
      <c r="LZJ90" s="1"/>
      <c r="LZK90" s="1"/>
      <c r="LZL90" s="1"/>
      <c r="LZM90" s="1"/>
      <c r="LZN90" s="1"/>
      <c r="LZO90" s="1"/>
      <c r="LZP90" s="1"/>
      <c r="LZQ90" s="1"/>
      <c r="LZR90" s="1"/>
      <c r="LZS90" s="1"/>
      <c r="LZT90" s="1"/>
      <c r="LZU90" s="1"/>
      <c r="LZV90" s="1"/>
      <c r="LZW90" s="1"/>
      <c r="LZX90" s="1"/>
      <c r="LZY90" s="1"/>
      <c r="LZZ90" s="1"/>
      <c r="MAA90" s="1"/>
      <c r="MAB90" s="1"/>
      <c r="MAC90" s="1"/>
      <c r="MAD90" s="1"/>
      <c r="MAE90" s="1"/>
      <c r="MAF90" s="1"/>
      <c r="MAG90" s="1"/>
      <c r="MAH90" s="1"/>
      <c r="MAI90" s="1"/>
      <c r="MAJ90" s="1"/>
      <c r="MAK90" s="1"/>
      <c r="MAL90" s="1"/>
      <c r="MAM90" s="1"/>
      <c r="MAN90" s="1"/>
      <c r="MAO90" s="1"/>
      <c r="MAP90" s="1"/>
      <c r="MAQ90" s="1"/>
      <c r="MAR90" s="1"/>
      <c r="MAS90" s="1"/>
      <c r="MAT90" s="1"/>
      <c r="MAU90" s="1"/>
      <c r="MAV90" s="1"/>
      <c r="MAW90" s="1"/>
      <c r="MAX90" s="1"/>
      <c r="MAY90" s="1"/>
      <c r="MAZ90" s="1"/>
      <c r="MBA90" s="1"/>
      <c r="MBB90" s="1"/>
      <c r="MBC90" s="1"/>
      <c r="MBD90" s="1"/>
      <c r="MBE90" s="1"/>
      <c r="MBF90" s="1"/>
      <c r="MBG90" s="1"/>
      <c r="MBH90" s="1"/>
      <c r="MBI90" s="1"/>
      <c r="MBJ90" s="1"/>
      <c r="MBK90" s="1"/>
      <c r="MBL90" s="1"/>
      <c r="MBM90" s="1"/>
      <c r="MBN90" s="1"/>
      <c r="MBO90" s="1"/>
      <c r="MBP90" s="1"/>
      <c r="MBQ90" s="1"/>
      <c r="MBR90" s="1"/>
      <c r="MBS90" s="1"/>
      <c r="MBT90" s="1"/>
      <c r="MBU90" s="1"/>
      <c r="MBV90" s="1"/>
      <c r="MBW90" s="1"/>
      <c r="MBX90" s="1"/>
      <c r="MBY90" s="1"/>
      <c r="MBZ90" s="1"/>
      <c r="MCA90" s="1"/>
      <c r="MCB90" s="1"/>
      <c r="MCC90" s="1"/>
      <c r="MCD90" s="1"/>
      <c r="MCE90" s="1"/>
      <c r="MCF90" s="1"/>
      <c r="MCG90" s="1"/>
      <c r="MCH90" s="1"/>
      <c r="MCI90" s="1"/>
      <c r="MCJ90" s="1"/>
      <c r="MCK90" s="1"/>
      <c r="MCL90" s="1"/>
      <c r="MCM90" s="1"/>
      <c r="MCN90" s="1"/>
      <c r="MCO90" s="1"/>
      <c r="MCP90" s="1"/>
      <c r="MCQ90" s="1"/>
      <c r="MCR90" s="1"/>
      <c r="MCS90" s="1"/>
      <c r="MCT90" s="1"/>
      <c r="MCU90" s="1"/>
      <c r="MCV90" s="1"/>
      <c r="MCW90" s="1"/>
      <c r="MCX90" s="1"/>
      <c r="MCY90" s="1"/>
      <c r="MCZ90" s="1"/>
      <c r="MDA90" s="1"/>
      <c r="MDB90" s="1"/>
      <c r="MDC90" s="1"/>
      <c r="MDD90" s="1"/>
      <c r="MDE90" s="1"/>
      <c r="MDF90" s="1"/>
      <c r="MDG90" s="1"/>
      <c r="MDH90" s="1"/>
      <c r="MDI90" s="1"/>
      <c r="MDJ90" s="1"/>
      <c r="MDK90" s="1"/>
      <c r="MDL90" s="1"/>
      <c r="MDM90" s="1"/>
      <c r="MDN90" s="1"/>
      <c r="MDO90" s="1"/>
      <c r="MDP90" s="1"/>
      <c r="MDQ90" s="1"/>
      <c r="MDR90" s="1"/>
      <c r="MDS90" s="1"/>
      <c r="MDT90" s="1"/>
      <c r="MDU90" s="1"/>
      <c r="MDV90" s="1"/>
      <c r="MDW90" s="1"/>
      <c r="MDX90" s="1"/>
      <c r="MDY90" s="1"/>
      <c r="MDZ90" s="1"/>
      <c r="MEA90" s="1"/>
      <c r="MEB90" s="1"/>
      <c r="MEC90" s="1"/>
      <c r="MED90" s="1"/>
      <c r="MEE90" s="1"/>
      <c r="MEF90" s="1"/>
      <c r="MEG90" s="1"/>
      <c r="MEH90" s="1"/>
      <c r="MEI90" s="1"/>
      <c r="MEJ90" s="1"/>
      <c r="MEK90" s="1"/>
      <c r="MEL90" s="1"/>
      <c r="MEM90" s="1"/>
      <c r="MEN90" s="1"/>
      <c r="MEO90" s="1"/>
      <c r="MEP90" s="1"/>
      <c r="MEQ90" s="1"/>
      <c r="MER90" s="1"/>
      <c r="MES90" s="1"/>
      <c r="MET90" s="1"/>
      <c r="MEU90" s="1"/>
      <c r="MEV90" s="1"/>
      <c r="MEW90" s="1"/>
      <c r="MEX90" s="1"/>
      <c r="MEY90" s="1"/>
      <c r="MEZ90" s="1"/>
      <c r="MFA90" s="1"/>
      <c r="MFB90" s="1"/>
      <c r="MFC90" s="1"/>
      <c r="MFD90" s="1"/>
      <c r="MFE90" s="1"/>
      <c r="MFF90" s="1"/>
      <c r="MFG90" s="1"/>
      <c r="MFH90" s="1"/>
      <c r="MFI90" s="1"/>
      <c r="MFJ90" s="1"/>
      <c r="MFK90" s="1"/>
      <c r="MFL90" s="1"/>
      <c r="MFM90" s="1"/>
      <c r="MFN90" s="1"/>
      <c r="MFO90" s="1"/>
      <c r="MFP90" s="1"/>
      <c r="MFQ90" s="1"/>
      <c r="MFR90" s="1"/>
      <c r="MFS90" s="1"/>
      <c r="MFT90" s="1"/>
      <c r="MFU90" s="1"/>
      <c r="MFV90" s="1"/>
      <c r="MFW90" s="1"/>
      <c r="MFX90" s="1"/>
      <c r="MFY90" s="1"/>
      <c r="MFZ90" s="1"/>
      <c r="MGA90" s="1"/>
      <c r="MGB90" s="1"/>
      <c r="MGC90" s="1"/>
      <c r="MGD90" s="1"/>
      <c r="MGE90" s="1"/>
      <c r="MGF90" s="1"/>
      <c r="MGG90" s="1"/>
      <c r="MGH90" s="1"/>
      <c r="MGI90" s="1"/>
      <c r="MGJ90" s="1"/>
      <c r="MGK90" s="1"/>
      <c r="MGL90" s="1"/>
      <c r="MGM90" s="1"/>
      <c r="MGN90" s="1"/>
      <c r="MGO90" s="1"/>
      <c r="MGP90" s="1"/>
      <c r="MGQ90" s="1"/>
      <c r="MGR90" s="1"/>
      <c r="MGS90" s="1"/>
      <c r="MGT90" s="1"/>
      <c r="MGU90" s="1"/>
      <c r="MGV90" s="1"/>
      <c r="MGW90" s="1"/>
      <c r="MGX90" s="1"/>
      <c r="MGY90" s="1"/>
      <c r="MGZ90" s="1"/>
      <c r="MHA90" s="1"/>
      <c r="MHB90" s="1"/>
      <c r="MHC90" s="1"/>
      <c r="MHD90" s="1"/>
      <c r="MHE90" s="1"/>
      <c r="MHF90" s="1"/>
      <c r="MHG90" s="1"/>
      <c r="MHH90" s="1"/>
      <c r="MHI90" s="1"/>
      <c r="MHJ90" s="1"/>
      <c r="MHK90" s="1"/>
      <c r="MHL90" s="1"/>
      <c r="MHM90" s="1"/>
      <c r="MHN90" s="1"/>
      <c r="MHO90" s="1"/>
      <c r="MHP90" s="1"/>
      <c r="MHQ90" s="1"/>
      <c r="MHR90" s="1"/>
      <c r="MHS90" s="1"/>
      <c r="MHT90" s="1"/>
      <c r="MHU90" s="1"/>
      <c r="MHV90" s="1"/>
      <c r="MHW90" s="1"/>
      <c r="MHX90" s="1"/>
      <c r="MHY90" s="1"/>
      <c r="MHZ90" s="1"/>
      <c r="MIA90" s="1"/>
      <c r="MIB90" s="1"/>
      <c r="MIC90" s="1"/>
      <c r="MID90" s="1"/>
      <c r="MIE90" s="1"/>
      <c r="MIF90" s="1"/>
      <c r="MIG90" s="1"/>
      <c r="MIH90" s="1"/>
      <c r="MII90" s="1"/>
      <c r="MIJ90" s="1"/>
      <c r="MIK90" s="1"/>
      <c r="MIL90" s="1"/>
      <c r="MIM90" s="1"/>
      <c r="MIN90" s="1"/>
      <c r="MIO90" s="1"/>
      <c r="MIP90" s="1"/>
      <c r="MIQ90" s="1"/>
      <c r="MIR90" s="1"/>
      <c r="MIS90" s="1"/>
      <c r="MIT90" s="1"/>
      <c r="MIU90" s="1"/>
      <c r="MIV90" s="1"/>
      <c r="MIW90" s="1"/>
      <c r="MIX90" s="1"/>
      <c r="MIY90" s="1"/>
      <c r="MIZ90" s="1"/>
      <c r="MJA90" s="1"/>
      <c r="MJB90" s="1"/>
      <c r="MJC90" s="1"/>
      <c r="MJD90" s="1"/>
      <c r="MJE90" s="1"/>
      <c r="MJF90" s="1"/>
      <c r="MJG90" s="1"/>
      <c r="MJH90" s="1"/>
      <c r="MJI90" s="1"/>
      <c r="MJJ90" s="1"/>
      <c r="MJK90" s="1"/>
      <c r="MJL90" s="1"/>
      <c r="MJM90" s="1"/>
      <c r="MJN90" s="1"/>
      <c r="MJO90" s="1"/>
      <c r="MJP90" s="1"/>
      <c r="MJQ90" s="1"/>
      <c r="MJR90" s="1"/>
      <c r="MJS90" s="1"/>
      <c r="MJT90" s="1"/>
      <c r="MJU90" s="1"/>
      <c r="MJV90" s="1"/>
      <c r="MJW90" s="1"/>
      <c r="MJX90" s="1"/>
      <c r="MJY90" s="1"/>
      <c r="MJZ90" s="1"/>
      <c r="MKA90" s="1"/>
      <c r="MKB90" s="1"/>
      <c r="MKC90" s="1"/>
      <c r="MKD90" s="1"/>
      <c r="MKE90" s="1"/>
      <c r="MKF90" s="1"/>
      <c r="MKG90" s="1"/>
      <c r="MKH90" s="1"/>
      <c r="MKI90" s="1"/>
      <c r="MKJ90" s="1"/>
      <c r="MKK90" s="1"/>
      <c r="MKL90" s="1"/>
      <c r="MKM90" s="1"/>
      <c r="MKN90" s="1"/>
      <c r="MKO90" s="1"/>
      <c r="MKP90" s="1"/>
      <c r="MKQ90" s="1"/>
      <c r="MKR90" s="1"/>
      <c r="MKS90" s="1"/>
      <c r="MKT90" s="1"/>
      <c r="MKU90" s="1"/>
      <c r="MKV90" s="1"/>
      <c r="MKW90" s="1"/>
      <c r="MKX90" s="1"/>
      <c r="MKY90" s="1"/>
      <c r="MKZ90" s="1"/>
      <c r="MLA90" s="1"/>
      <c r="MLB90" s="1"/>
      <c r="MLC90" s="1"/>
      <c r="MLD90" s="1"/>
      <c r="MLE90" s="1"/>
      <c r="MLF90" s="1"/>
      <c r="MLG90" s="1"/>
      <c r="MLH90" s="1"/>
      <c r="MLI90" s="1"/>
      <c r="MLJ90" s="1"/>
      <c r="MLK90" s="1"/>
      <c r="MLL90" s="1"/>
      <c r="MLM90" s="1"/>
      <c r="MLN90" s="1"/>
      <c r="MLO90" s="1"/>
      <c r="MLP90" s="1"/>
      <c r="MLQ90" s="1"/>
      <c r="MLR90" s="1"/>
      <c r="MLS90" s="1"/>
      <c r="MLT90" s="1"/>
      <c r="MLU90" s="1"/>
      <c r="MLV90" s="1"/>
      <c r="MLW90" s="1"/>
      <c r="MLX90" s="1"/>
      <c r="MLY90" s="1"/>
      <c r="MLZ90" s="1"/>
      <c r="MMA90" s="1"/>
      <c r="MMB90" s="1"/>
      <c r="MMC90" s="1"/>
      <c r="MMD90" s="1"/>
      <c r="MME90" s="1"/>
      <c r="MMF90" s="1"/>
      <c r="MMG90" s="1"/>
      <c r="MMH90" s="1"/>
      <c r="MMI90" s="1"/>
      <c r="MMJ90" s="1"/>
      <c r="MMK90" s="1"/>
      <c r="MML90" s="1"/>
      <c r="MMM90" s="1"/>
      <c r="MMN90" s="1"/>
      <c r="MMO90" s="1"/>
      <c r="MMP90" s="1"/>
      <c r="MMQ90" s="1"/>
      <c r="MMR90" s="1"/>
      <c r="MMS90" s="1"/>
      <c r="MMT90" s="1"/>
      <c r="MMU90" s="1"/>
      <c r="MMV90" s="1"/>
      <c r="MMW90" s="1"/>
      <c r="MMX90" s="1"/>
      <c r="MMY90" s="1"/>
      <c r="MMZ90" s="1"/>
      <c r="MNA90" s="1"/>
      <c r="MNB90" s="1"/>
      <c r="MNC90" s="1"/>
      <c r="MND90" s="1"/>
      <c r="MNE90" s="1"/>
      <c r="MNF90" s="1"/>
      <c r="MNG90" s="1"/>
      <c r="MNH90" s="1"/>
      <c r="MNI90" s="1"/>
      <c r="MNJ90" s="1"/>
      <c r="MNK90" s="1"/>
      <c r="MNL90" s="1"/>
      <c r="MNM90" s="1"/>
      <c r="MNN90" s="1"/>
      <c r="MNO90" s="1"/>
      <c r="MNP90" s="1"/>
      <c r="MNQ90" s="1"/>
      <c r="MNR90" s="1"/>
      <c r="MNS90" s="1"/>
      <c r="MNT90" s="1"/>
      <c r="MNU90" s="1"/>
      <c r="MNV90" s="1"/>
      <c r="MNW90" s="1"/>
      <c r="MNX90" s="1"/>
      <c r="MNY90" s="1"/>
      <c r="MNZ90" s="1"/>
      <c r="MOA90" s="1"/>
      <c r="MOB90" s="1"/>
      <c r="MOC90" s="1"/>
      <c r="MOD90" s="1"/>
      <c r="MOE90" s="1"/>
      <c r="MOF90" s="1"/>
      <c r="MOG90" s="1"/>
      <c r="MOH90" s="1"/>
      <c r="MOI90" s="1"/>
      <c r="MOJ90" s="1"/>
      <c r="MOK90" s="1"/>
      <c r="MOL90" s="1"/>
      <c r="MOM90" s="1"/>
      <c r="MON90" s="1"/>
      <c r="MOO90" s="1"/>
      <c r="MOP90" s="1"/>
      <c r="MOQ90" s="1"/>
      <c r="MOR90" s="1"/>
      <c r="MOS90" s="1"/>
      <c r="MOT90" s="1"/>
      <c r="MOU90" s="1"/>
      <c r="MOV90" s="1"/>
      <c r="MOW90" s="1"/>
      <c r="MOX90" s="1"/>
      <c r="MOY90" s="1"/>
      <c r="MOZ90" s="1"/>
      <c r="MPA90" s="1"/>
      <c r="MPB90" s="1"/>
      <c r="MPC90" s="1"/>
      <c r="MPD90" s="1"/>
      <c r="MPE90" s="1"/>
      <c r="MPF90" s="1"/>
      <c r="MPG90" s="1"/>
      <c r="MPH90" s="1"/>
      <c r="MPI90" s="1"/>
      <c r="MPJ90" s="1"/>
      <c r="MPK90" s="1"/>
      <c r="MPL90" s="1"/>
      <c r="MPM90" s="1"/>
      <c r="MPN90" s="1"/>
      <c r="MPO90" s="1"/>
      <c r="MPP90" s="1"/>
      <c r="MPQ90" s="1"/>
      <c r="MPR90" s="1"/>
      <c r="MPS90" s="1"/>
      <c r="MPT90" s="1"/>
      <c r="MPU90" s="1"/>
      <c r="MPV90" s="1"/>
      <c r="MPW90" s="1"/>
      <c r="MPX90" s="1"/>
      <c r="MPY90" s="1"/>
      <c r="MPZ90" s="1"/>
      <c r="MQA90" s="1"/>
      <c r="MQB90" s="1"/>
      <c r="MQC90" s="1"/>
      <c r="MQD90" s="1"/>
      <c r="MQE90" s="1"/>
      <c r="MQF90" s="1"/>
      <c r="MQG90" s="1"/>
      <c r="MQH90" s="1"/>
      <c r="MQI90" s="1"/>
      <c r="MQJ90" s="1"/>
      <c r="MQK90" s="1"/>
      <c r="MQL90" s="1"/>
      <c r="MQM90" s="1"/>
      <c r="MQN90" s="1"/>
      <c r="MQO90" s="1"/>
      <c r="MQP90" s="1"/>
      <c r="MQQ90" s="1"/>
      <c r="MQR90" s="1"/>
      <c r="MQS90" s="1"/>
      <c r="MQT90" s="1"/>
      <c r="MQU90" s="1"/>
      <c r="MQV90" s="1"/>
      <c r="MQW90" s="1"/>
      <c r="MQX90" s="1"/>
      <c r="MQY90" s="1"/>
      <c r="MQZ90" s="1"/>
      <c r="MRA90" s="1"/>
      <c r="MRB90" s="1"/>
      <c r="MRC90" s="1"/>
      <c r="MRD90" s="1"/>
      <c r="MRE90" s="1"/>
      <c r="MRF90" s="1"/>
      <c r="MRG90" s="1"/>
      <c r="MRH90" s="1"/>
      <c r="MRI90" s="1"/>
      <c r="MRJ90" s="1"/>
      <c r="MRK90" s="1"/>
      <c r="MRL90" s="1"/>
      <c r="MRM90" s="1"/>
      <c r="MRN90" s="1"/>
      <c r="MRO90" s="1"/>
      <c r="MRP90" s="1"/>
      <c r="MRQ90" s="1"/>
      <c r="MRR90" s="1"/>
      <c r="MRS90" s="1"/>
      <c r="MRT90" s="1"/>
      <c r="MRU90" s="1"/>
      <c r="MRV90" s="1"/>
      <c r="MRW90" s="1"/>
      <c r="MRX90" s="1"/>
      <c r="MRY90" s="1"/>
      <c r="MRZ90" s="1"/>
      <c r="MSA90" s="1"/>
      <c r="MSB90" s="1"/>
      <c r="MSC90" s="1"/>
      <c r="MSD90" s="1"/>
      <c r="MSE90" s="1"/>
      <c r="MSF90" s="1"/>
      <c r="MSG90" s="1"/>
      <c r="MSH90" s="1"/>
      <c r="MSI90" s="1"/>
      <c r="MSJ90" s="1"/>
      <c r="MSK90" s="1"/>
      <c r="MSL90" s="1"/>
      <c r="MSM90" s="1"/>
      <c r="MSN90" s="1"/>
      <c r="MSO90" s="1"/>
      <c r="MSP90" s="1"/>
      <c r="MSQ90" s="1"/>
      <c r="MSR90" s="1"/>
      <c r="MSS90" s="1"/>
      <c r="MST90" s="1"/>
      <c r="MSU90" s="1"/>
      <c r="MSV90" s="1"/>
      <c r="MSW90" s="1"/>
      <c r="MSX90" s="1"/>
      <c r="MSY90" s="1"/>
      <c r="MSZ90" s="1"/>
      <c r="MTA90" s="1"/>
      <c r="MTB90" s="1"/>
      <c r="MTC90" s="1"/>
      <c r="MTD90" s="1"/>
      <c r="MTE90" s="1"/>
      <c r="MTF90" s="1"/>
      <c r="MTG90" s="1"/>
      <c r="MTH90" s="1"/>
      <c r="MTI90" s="1"/>
      <c r="MTJ90" s="1"/>
      <c r="MTK90" s="1"/>
      <c r="MTL90" s="1"/>
      <c r="MTM90" s="1"/>
      <c r="MTN90" s="1"/>
      <c r="MTO90" s="1"/>
      <c r="MTP90" s="1"/>
      <c r="MTQ90" s="1"/>
      <c r="MTR90" s="1"/>
      <c r="MTS90" s="1"/>
      <c r="MTT90" s="1"/>
      <c r="MTU90" s="1"/>
      <c r="MTV90" s="1"/>
      <c r="MTW90" s="1"/>
      <c r="MTX90" s="1"/>
      <c r="MTY90" s="1"/>
      <c r="MTZ90" s="1"/>
      <c r="MUA90" s="1"/>
      <c r="MUB90" s="1"/>
      <c r="MUC90" s="1"/>
      <c r="MUD90" s="1"/>
      <c r="MUE90" s="1"/>
      <c r="MUF90" s="1"/>
      <c r="MUG90" s="1"/>
      <c r="MUH90" s="1"/>
      <c r="MUI90" s="1"/>
      <c r="MUJ90" s="1"/>
      <c r="MUK90" s="1"/>
      <c r="MUL90" s="1"/>
      <c r="MUM90" s="1"/>
      <c r="MUN90" s="1"/>
      <c r="MUO90" s="1"/>
      <c r="MUP90" s="1"/>
      <c r="MUQ90" s="1"/>
      <c r="MUR90" s="1"/>
      <c r="MUS90" s="1"/>
      <c r="MUT90" s="1"/>
      <c r="MUU90" s="1"/>
      <c r="MUV90" s="1"/>
      <c r="MUW90" s="1"/>
      <c r="MUX90" s="1"/>
      <c r="MUY90" s="1"/>
      <c r="MUZ90" s="1"/>
      <c r="MVA90" s="1"/>
      <c r="MVB90" s="1"/>
      <c r="MVC90" s="1"/>
      <c r="MVD90" s="1"/>
      <c r="MVE90" s="1"/>
      <c r="MVF90" s="1"/>
      <c r="MVG90" s="1"/>
      <c r="MVH90" s="1"/>
      <c r="MVI90" s="1"/>
      <c r="MVJ90" s="1"/>
      <c r="MVK90" s="1"/>
      <c r="MVL90" s="1"/>
      <c r="MVM90" s="1"/>
      <c r="MVN90" s="1"/>
      <c r="MVO90" s="1"/>
      <c r="MVP90" s="1"/>
      <c r="MVQ90" s="1"/>
      <c r="MVR90" s="1"/>
      <c r="MVS90" s="1"/>
      <c r="MVT90" s="1"/>
      <c r="MVU90" s="1"/>
      <c r="MVV90" s="1"/>
      <c r="MVW90" s="1"/>
      <c r="MVX90" s="1"/>
      <c r="MVY90" s="1"/>
      <c r="MVZ90" s="1"/>
      <c r="MWA90" s="1"/>
      <c r="MWB90" s="1"/>
      <c r="MWC90" s="1"/>
      <c r="MWD90" s="1"/>
      <c r="MWE90" s="1"/>
      <c r="MWF90" s="1"/>
      <c r="MWG90" s="1"/>
      <c r="MWH90" s="1"/>
      <c r="MWI90" s="1"/>
      <c r="MWJ90" s="1"/>
      <c r="MWK90" s="1"/>
      <c r="MWL90" s="1"/>
      <c r="MWM90" s="1"/>
      <c r="MWN90" s="1"/>
      <c r="MWO90" s="1"/>
      <c r="MWP90" s="1"/>
      <c r="MWQ90" s="1"/>
      <c r="MWR90" s="1"/>
      <c r="MWS90" s="1"/>
      <c r="MWT90" s="1"/>
      <c r="MWU90" s="1"/>
      <c r="MWV90" s="1"/>
      <c r="MWW90" s="1"/>
      <c r="MWX90" s="1"/>
      <c r="MWY90" s="1"/>
      <c r="MWZ90" s="1"/>
      <c r="MXA90" s="1"/>
      <c r="MXB90" s="1"/>
      <c r="MXC90" s="1"/>
      <c r="MXD90" s="1"/>
      <c r="MXE90" s="1"/>
      <c r="MXF90" s="1"/>
      <c r="MXG90" s="1"/>
      <c r="MXH90" s="1"/>
      <c r="MXI90" s="1"/>
      <c r="MXJ90" s="1"/>
      <c r="MXK90" s="1"/>
      <c r="MXL90" s="1"/>
      <c r="MXM90" s="1"/>
      <c r="MXN90" s="1"/>
      <c r="MXO90" s="1"/>
      <c r="MXP90" s="1"/>
      <c r="MXQ90" s="1"/>
      <c r="MXR90" s="1"/>
      <c r="MXS90" s="1"/>
      <c r="MXT90" s="1"/>
      <c r="MXU90" s="1"/>
      <c r="MXV90" s="1"/>
      <c r="MXW90" s="1"/>
      <c r="MXX90" s="1"/>
      <c r="MXY90" s="1"/>
      <c r="MXZ90" s="1"/>
      <c r="MYA90" s="1"/>
      <c r="MYB90" s="1"/>
      <c r="MYC90" s="1"/>
      <c r="MYD90" s="1"/>
      <c r="MYE90" s="1"/>
      <c r="MYF90" s="1"/>
      <c r="MYG90" s="1"/>
      <c r="MYH90" s="1"/>
      <c r="MYI90" s="1"/>
      <c r="MYJ90" s="1"/>
      <c r="MYK90" s="1"/>
      <c r="MYL90" s="1"/>
      <c r="MYM90" s="1"/>
      <c r="MYN90" s="1"/>
      <c r="MYO90" s="1"/>
      <c r="MYP90" s="1"/>
      <c r="MYQ90" s="1"/>
      <c r="MYR90" s="1"/>
      <c r="MYS90" s="1"/>
      <c r="MYT90" s="1"/>
      <c r="MYU90" s="1"/>
      <c r="MYV90" s="1"/>
      <c r="MYW90" s="1"/>
      <c r="MYX90" s="1"/>
      <c r="MYY90" s="1"/>
      <c r="MYZ90" s="1"/>
      <c r="MZA90" s="1"/>
      <c r="MZB90" s="1"/>
      <c r="MZC90" s="1"/>
      <c r="MZD90" s="1"/>
      <c r="MZE90" s="1"/>
      <c r="MZF90" s="1"/>
      <c r="MZG90" s="1"/>
      <c r="MZH90" s="1"/>
      <c r="MZI90" s="1"/>
      <c r="MZJ90" s="1"/>
      <c r="MZK90" s="1"/>
      <c r="MZL90" s="1"/>
      <c r="MZM90" s="1"/>
      <c r="MZN90" s="1"/>
      <c r="MZO90" s="1"/>
      <c r="MZP90" s="1"/>
      <c r="MZQ90" s="1"/>
      <c r="MZR90" s="1"/>
      <c r="MZS90" s="1"/>
      <c r="MZT90" s="1"/>
      <c r="MZU90" s="1"/>
      <c r="MZV90" s="1"/>
      <c r="MZW90" s="1"/>
      <c r="MZX90" s="1"/>
      <c r="MZY90" s="1"/>
      <c r="MZZ90" s="1"/>
      <c r="NAA90" s="1"/>
      <c r="NAB90" s="1"/>
      <c r="NAC90" s="1"/>
      <c r="NAD90" s="1"/>
      <c r="NAE90" s="1"/>
      <c r="NAF90" s="1"/>
      <c r="NAG90" s="1"/>
      <c r="NAH90" s="1"/>
      <c r="NAI90" s="1"/>
      <c r="NAJ90" s="1"/>
      <c r="NAK90" s="1"/>
      <c r="NAL90" s="1"/>
      <c r="NAM90" s="1"/>
      <c r="NAN90" s="1"/>
      <c r="NAO90" s="1"/>
      <c r="NAP90" s="1"/>
      <c r="NAQ90" s="1"/>
      <c r="NAR90" s="1"/>
      <c r="NAS90" s="1"/>
      <c r="NAT90" s="1"/>
      <c r="NAU90" s="1"/>
      <c r="NAV90" s="1"/>
      <c r="NAW90" s="1"/>
      <c r="NAX90" s="1"/>
      <c r="NAY90" s="1"/>
      <c r="NAZ90" s="1"/>
      <c r="NBA90" s="1"/>
      <c r="NBB90" s="1"/>
      <c r="NBC90" s="1"/>
      <c r="NBD90" s="1"/>
      <c r="NBE90" s="1"/>
      <c r="NBF90" s="1"/>
      <c r="NBG90" s="1"/>
      <c r="NBH90" s="1"/>
      <c r="NBI90" s="1"/>
      <c r="NBJ90" s="1"/>
      <c r="NBK90" s="1"/>
      <c r="NBL90" s="1"/>
      <c r="NBM90" s="1"/>
      <c r="NBN90" s="1"/>
      <c r="NBO90" s="1"/>
      <c r="NBP90" s="1"/>
      <c r="NBQ90" s="1"/>
      <c r="NBR90" s="1"/>
      <c r="NBS90" s="1"/>
      <c r="NBT90" s="1"/>
      <c r="NBU90" s="1"/>
      <c r="NBV90" s="1"/>
      <c r="NBW90" s="1"/>
      <c r="NBX90" s="1"/>
      <c r="NBY90" s="1"/>
      <c r="NBZ90" s="1"/>
      <c r="NCA90" s="1"/>
      <c r="NCB90" s="1"/>
      <c r="NCC90" s="1"/>
      <c r="NCD90" s="1"/>
      <c r="NCE90" s="1"/>
      <c r="NCF90" s="1"/>
      <c r="NCG90" s="1"/>
      <c r="NCH90" s="1"/>
      <c r="NCI90" s="1"/>
      <c r="NCJ90" s="1"/>
      <c r="NCK90" s="1"/>
      <c r="NCL90" s="1"/>
      <c r="NCM90" s="1"/>
      <c r="NCN90" s="1"/>
      <c r="NCO90" s="1"/>
      <c r="NCP90" s="1"/>
      <c r="NCQ90" s="1"/>
      <c r="NCR90" s="1"/>
      <c r="NCS90" s="1"/>
      <c r="NCT90" s="1"/>
      <c r="NCU90" s="1"/>
      <c r="NCV90" s="1"/>
      <c r="NCW90" s="1"/>
      <c r="NCX90" s="1"/>
      <c r="NCY90" s="1"/>
      <c r="NCZ90" s="1"/>
      <c r="NDA90" s="1"/>
      <c r="NDB90" s="1"/>
      <c r="NDC90" s="1"/>
      <c r="NDD90" s="1"/>
      <c r="NDE90" s="1"/>
      <c r="NDF90" s="1"/>
      <c r="NDG90" s="1"/>
      <c r="NDH90" s="1"/>
      <c r="NDI90" s="1"/>
      <c r="NDJ90" s="1"/>
      <c r="NDK90" s="1"/>
      <c r="NDL90" s="1"/>
      <c r="NDM90" s="1"/>
      <c r="NDN90" s="1"/>
      <c r="NDO90" s="1"/>
      <c r="NDP90" s="1"/>
      <c r="NDQ90" s="1"/>
      <c r="NDR90" s="1"/>
      <c r="NDS90" s="1"/>
      <c r="NDT90" s="1"/>
      <c r="NDU90" s="1"/>
      <c r="NDV90" s="1"/>
      <c r="NDW90" s="1"/>
      <c r="NDX90" s="1"/>
      <c r="NDY90" s="1"/>
      <c r="NDZ90" s="1"/>
      <c r="NEA90" s="1"/>
      <c r="NEB90" s="1"/>
      <c r="NEC90" s="1"/>
      <c r="NED90" s="1"/>
      <c r="NEE90" s="1"/>
      <c r="NEF90" s="1"/>
      <c r="NEG90" s="1"/>
      <c r="NEH90" s="1"/>
      <c r="NEI90" s="1"/>
      <c r="NEJ90" s="1"/>
      <c r="NEK90" s="1"/>
      <c r="NEL90" s="1"/>
      <c r="NEM90" s="1"/>
      <c r="NEN90" s="1"/>
      <c r="NEO90" s="1"/>
      <c r="NEP90" s="1"/>
      <c r="NEQ90" s="1"/>
      <c r="NER90" s="1"/>
      <c r="NES90" s="1"/>
      <c r="NET90" s="1"/>
      <c r="NEU90" s="1"/>
      <c r="NEV90" s="1"/>
      <c r="NEW90" s="1"/>
      <c r="NEX90" s="1"/>
      <c r="NEY90" s="1"/>
      <c r="NEZ90" s="1"/>
      <c r="NFA90" s="1"/>
      <c r="NFB90" s="1"/>
      <c r="NFC90" s="1"/>
      <c r="NFD90" s="1"/>
      <c r="NFE90" s="1"/>
      <c r="NFF90" s="1"/>
      <c r="NFG90" s="1"/>
      <c r="NFH90" s="1"/>
      <c r="NFI90" s="1"/>
      <c r="NFJ90" s="1"/>
      <c r="NFK90" s="1"/>
      <c r="NFL90" s="1"/>
      <c r="NFM90" s="1"/>
      <c r="NFN90" s="1"/>
      <c r="NFO90" s="1"/>
      <c r="NFP90" s="1"/>
      <c r="NFQ90" s="1"/>
      <c r="NFR90" s="1"/>
      <c r="NFS90" s="1"/>
      <c r="NFT90" s="1"/>
      <c r="NFU90" s="1"/>
      <c r="NFV90" s="1"/>
      <c r="NFW90" s="1"/>
      <c r="NFX90" s="1"/>
      <c r="NFY90" s="1"/>
      <c r="NFZ90" s="1"/>
      <c r="NGA90" s="1"/>
      <c r="NGB90" s="1"/>
      <c r="NGC90" s="1"/>
      <c r="NGD90" s="1"/>
      <c r="NGE90" s="1"/>
      <c r="NGF90" s="1"/>
      <c r="NGG90" s="1"/>
      <c r="NGH90" s="1"/>
      <c r="NGI90" s="1"/>
      <c r="NGJ90" s="1"/>
      <c r="NGK90" s="1"/>
      <c r="NGL90" s="1"/>
      <c r="NGM90" s="1"/>
      <c r="NGN90" s="1"/>
      <c r="NGO90" s="1"/>
      <c r="NGP90" s="1"/>
      <c r="NGQ90" s="1"/>
      <c r="NGR90" s="1"/>
      <c r="NGS90" s="1"/>
      <c r="NGT90" s="1"/>
      <c r="NGU90" s="1"/>
      <c r="NGV90" s="1"/>
      <c r="NGW90" s="1"/>
      <c r="NGX90" s="1"/>
      <c r="NGY90" s="1"/>
      <c r="NGZ90" s="1"/>
      <c r="NHA90" s="1"/>
      <c r="NHB90" s="1"/>
      <c r="NHC90" s="1"/>
      <c r="NHD90" s="1"/>
      <c r="NHE90" s="1"/>
      <c r="NHF90" s="1"/>
      <c r="NHG90" s="1"/>
      <c r="NHH90" s="1"/>
      <c r="NHI90" s="1"/>
      <c r="NHJ90" s="1"/>
      <c r="NHK90" s="1"/>
      <c r="NHL90" s="1"/>
      <c r="NHM90" s="1"/>
      <c r="NHN90" s="1"/>
      <c r="NHO90" s="1"/>
      <c r="NHP90" s="1"/>
      <c r="NHQ90" s="1"/>
      <c r="NHR90" s="1"/>
      <c r="NHS90" s="1"/>
      <c r="NHT90" s="1"/>
      <c r="NHU90" s="1"/>
      <c r="NHV90" s="1"/>
      <c r="NHW90" s="1"/>
      <c r="NHX90" s="1"/>
      <c r="NHY90" s="1"/>
      <c r="NHZ90" s="1"/>
      <c r="NIA90" s="1"/>
      <c r="NIB90" s="1"/>
      <c r="NIC90" s="1"/>
      <c r="NID90" s="1"/>
      <c r="NIE90" s="1"/>
      <c r="NIF90" s="1"/>
      <c r="NIG90" s="1"/>
      <c r="NIH90" s="1"/>
      <c r="NII90" s="1"/>
      <c r="NIJ90" s="1"/>
      <c r="NIK90" s="1"/>
      <c r="NIL90" s="1"/>
      <c r="NIM90" s="1"/>
      <c r="NIN90" s="1"/>
      <c r="NIO90" s="1"/>
      <c r="NIP90" s="1"/>
      <c r="NIQ90" s="1"/>
      <c r="NIR90" s="1"/>
      <c r="NIS90" s="1"/>
      <c r="NIT90" s="1"/>
      <c r="NIU90" s="1"/>
      <c r="NIV90" s="1"/>
      <c r="NIW90" s="1"/>
      <c r="NIX90" s="1"/>
      <c r="NIY90" s="1"/>
      <c r="NIZ90" s="1"/>
      <c r="NJA90" s="1"/>
      <c r="NJB90" s="1"/>
      <c r="NJC90" s="1"/>
      <c r="NJD90" s="1"/>
      <c r="NJE90" s="1"/>
      <c r="NJF90" s="1"/>
      <c r="NJG90" s="1"/>
      <c r="NJH90" s="1"/>
      <c r="NJI90" s="1"/>
      <c r="NJJ90" s="1"/>
      <c r="NJK90" s="1"/>
      <c r="NJL90" s="1"/>
      <c r="NJM90" s="1"/>
      <c r="NJN90" s="1"/>
      <c r="NJO90" s="1"/>
      <c r="NJP90" s="1"/>
      <c r="NJQ90" s="1"/>
      <c r="NJR90" s="1"/>
      <c r="NJS90" s="1"/>
      <c r="NJT90" s="1"/>
      <c r="NJU90" s="1"/>
      <c r="NJV90" s="1"/>
      <c r="NJW90" s="1"/>
      <c r="NJX90" s="1"/>
      <c r="NJY90" s="1"/>
      <c r="NJZ90" s="1"/>
      <c r="NKA90" s="1"/>
      <c r="NKB90" s="1"/>
      <c r="NKC90" s="1"/>
      <c r="NKD90" s="1"/>
      <c r="NKE90" s="1"/>
      <c r="NKF90" s="1"/>
      <c r="NKG90" s="1"/>
      <c r="NKH90" s="1"/>
      <c r="NKI90" s="1"/>
      <c r="NKJ90" s="1"/>
      <c r="NKK90" s="1"/>
      <c r="NKL90" s="1"/>
      <c r="NKM90" s="1"/>
      <c r="NKN90" s="1"/>
      <c r="NKO90" s="1"/>
      <c r="NKP90" s="1"/>
      <c r="NKQ90" s="1"/>
      <c r="NKR90" s="1"/>
      <c r="NKS90" s="1"/>
      <c r="NKT90" s="1"/>
      <c r="NKU90" s="1"/>
      <c r="NKV90" s="1"/>
      <c r="NKW90" s="1"/>
      <c r="NKX90" s="1"/>
      <c r="NKY90" s="1"/>
      <c r="NKZ90" s="1"/>
      <c r="NLA90" s="1"/>
      <c r="NLB90" s="1"/>
      <c r="NLC90" s="1"/>
      <c r="NLD90" s="1"/>
      <c r="NLE90" s="1"/>
      <c r="NLF90" s="1"/>
      <c r="NLG90" s="1"/>
      <c r="NLH90" s="1"/>
      <c r="NLI90" s="1"/>
      <c r="NLJ90" s="1"/>
      <c r="NLK90" s="1"/>
      <c r="NLL90" s="1"/>
      <c r="NLM90" s="1"/>
      <c r="NLN90" s="1"/>
      <c r="NLO90" s="1"/>
      <c r="NLP90" s="1"/>
      <c r="NLQ90" s="1"/>
      <c r="NLR90" s="1"/>
      <c r="NLS90" s="1"/>
      <c r="NLT90" s="1"/>
      <c r="NLU90" s="1"/>
      <c r="NLV90" s="1"/>
      <c r="NLW90" s="1"/>
      <c r="NLX90" s="1"/>
      <c r="NLY90" s="1"/>
      <c r="NLZ90" s="1"/>
      <c r="NMA90" s="1"/>
      <c r="NMB90" s="1"/>
      <c r="NMC90" s="1"/>
      <c r="NMD90" s="1"/>
      <c r="NME90" s="1"/>
      <c r="NMF90" s="1"/>
      <c r="NMG90" s="1"/>
      <c r="NMH90" s="1"/>
      <c r="NMI90" s="1"/>
      <c r="NMJ90" s="1"/>
      <c r="NMK90" s="1"/>
      <c r="NML90" s="1"/>
      <c r="NMM90" s="1"/>
      <c r="NMN90" s="1"/>
      <c r="NMO90" s="1"/>
      <c r="NMP90" s="1"/>
      <c r="NMQ90" s="1"/>
      <c r="NMR90" s="1"/>
      <c r="NMS90" s="1"/>
      <c r="NMT90" s="1"/>
      <c r="NMU90" s="1"/>
      <c r="NMV90" s="1"/>
      <c r="NMW90" s="1"/>
      <c r="NMX90" s="1"/>
      <c r="NMY90" s="1"/>
      <c r="NMZ90" s="1"/>
      <c r="NNA90" s="1"/>
      <c r="NNB90" s="1"/>
      <c r="NNC90" s="1"/>
      <c r="NND90" s="1"/>
      <c r="NNE90" s="1"/>
      <c r="NNF90" s="1"/>
      <c r="NNG90" s="1"/>
      <c r="NNH90" s="1"/>
      <c r="NNI90" s="1"/>
      <c r="NNJ90" s="1"/>
      <c r="NNK90" s="1"/>
      <c r="NNL90" s="1"/>
      <c r="NNM90" s="1"/>
      <c r="NNN90" s="1"/>
      <c r="NNO90" s="1"/>
      <c r="NNP90" s="1"/>
      <c r="NNQ90" s="1"/>
      <c r="NNR90" s="1"/>
      <c r="NNS90" s="1"/>
      <c r="NNT90" s="1"/>
      <c r="NNU90" s="1"/>
      <c r="NNV90" s="1"/>
      <c r="NNW90" s="1"/>
      <c r="NNX90" s="1"/>
      <c r="NNY90" s="1"/>
      <c r="NNZ90" s="1"/>
      <c r="NOA90" s="1"/>
      <c r="NOB90" s="1"/>
      <c r="NOC90" s="1"/>
      <c r="NOD90" s="1"/>
      <c r="NOE90" s="1"/>
      <c r="NOF90" s="1"/>
      <c r="NOG90" s="1"/>
      <c r="NOH90" s="1"/>
      <c r="NOI90" s="1"/>
      <c r="NOJ90" s="1"/>
      <c r="NOK90" s="1"/>
      <c r="NOL90" s="1"/>
      <c r="NOM90" s="1"/>
      <c r="NON90" s="1"/>
      <c r="NOO90" s="1"/>
      <c r="NOP90" s="1"/>
      <c r="NOQ90" s="1"/>
      <c r="NOR90" s="1"/>
      <c r="NOS90" s="1"/>
      <c r="NOT90" s="1"/>
      <c r="NOU90" s="1"/>
      <c r="NOV90" s="1"/>
      <c r="NOW90" s="1"/>
      <c r="NOX90" s="1"/>
      <c r="NOY90" s="1"/>
      <c r="NOZ90" s="1"/>
      <c r="NPA90" s="1"/>
      <c r="NPB90" s="1"/>
      <c r="NPC90" s="1"/>
      <c r="NPD90" s="1"/>
      <c r="NPE90" s="1"/>
      <c r="NPF90" s="1"/>
      <c r="NPG90" s="1"/>
      <c r="NPH90" s="1"/>
      <c r="NPI90" s="1"/>
      <c r="NPJ90" s="1"/>
      <c r="NPK90" s="1"/>
      <c r="NPL90" s="1"/>
      <c r="NPM90" s="1"/>
      <c r="NPN90" s="1"/>
      <c r="NPO90" s="1"/>
      <c r="NPP90" s="1"/>
      <c r="NPQ90" s="1"/>
      <c r="NPR90" s="1"/>
      <c r="NPS90" s="1"/>
      <c r="NPT90" s="1"/>
      <c r="NPU90" s="1"/>
      <c r="NPV90" s="1"/>
      <c r="NPW90" s="1"/>
      <c r="NPX90" s="1"/>
      <c r="NPY90" s="1"/>
      <c r="NPZ90" s="1"/>
      <c r="NQA90" s="1"/>
      <c r="NQB90" s="1"/>
      <c r="NQC90" s="1"/>
      <c r="NQD90" s="1"/>
      <c r="NQE90" s="1"/>
      <c r="NQF90" s="1"/>
      <c r="NQG90" s="1"/>
      <c r="NQH90" s="1"/>
      <c r="NQI90" s="1"/>
      <c r="NQJ90" s="1"/>
      <c r="NQK90" s="1"/>
      <c r="NQL90" s="1"/>
      <c r="NQM90" s="1"/>
      <c r="NQN90" s="1"/>
      <c r="NQO90" s="1"/>
      <c r="NQP90" s="1"/>
      <c r="NQQ90" s="1"/>
      <c r="NQR90" s="1"/>
      <c r="NQS90" s="1"/>
      <c r="NQT90" s="1"/>
      <c r="NQU90" s="1"/>
      <c r="NQV90" s="1"/>
      <c r="NQW90" s="1"/>
      <c r="NQX90" s="1"/>
      <c r="NQY90" s="1"/>
      <c r="NQZ90" s="1"/>
      <c r="NRA90" s="1"/>
      <c r="NRB90" s="1"/>
      <c r="NRC90" s="1"/>
      <c r="NRD90" s="1"/>
      <c r="NRE90" s="1"/>
      <c r="NRF90" s="1"/>
      <c r="NRG90" s="1"/>
      <c r="NRH90" s="1"/>
      <c r="NRI90" s="1"/>
      <c r="NRJ90" s="1"/>
      <c r="NRK90" s="1"/>
      <c r="NRL90" s="1"/>
      <c r="NRM90" s="1"/>
      <c r="NRN90" s="1"/>
      <c r="NRO90" s="1"/>
      <c r="NRP90" s="1"/>
      <c r="NRQ90" s="1"/>
      <c r="NRR90" s="1"/>
      <c r="NRS90" s="1"/>
      <c r="NRT90" s="1"/>
      <c r="NRU90" s="1"/>
      <c r="NRV90" s="1"/>
      <c r="NRW90" s="1"/>
      <c r="NRX90" s="1"/>
      <c r="NRY90" s="1"/>
      <c r="NRZ90" s="1"/>
      <c r="NSA90" s="1"/>
      <c r="NSB90" s="1"/>
      <c r="NSC90" s="1"/>
      <c r="NSD90" s="1"/>
      <c r="NSE90" s="1"/>
      <c r="NSF90" s="1"/>
      <c r="NSG90" s="1"/>
      <c r="NSH90" s="1"/>
      <c r="NSI90" s="1"/>
      <c r="NSJ90" s="1"/>
      <c r="NSK90" s="1"/>
      <c r="NSL90" s="1"/>
      <c r="NSM90" s="1"/>
      <c r="NSN90" s="1"/>
      <c r="NSO90" s="1"/>
      <c r="NSP90" s="1"/>
      <c r="NSQ90" s="1"/>
      <c r="NSR90" s="1"/>
      <c r="NSS90" s="1"/>
      <c r="NST90" s="1"/>
      <c r="NSU90" s="1"/>
      <c r="NSV90" s="1"/>
      <c r="NSW90" s="1"/>
      <c r="NSX90" s="1"/>
      <c r="NSY90" s="1"/>
      <c r="NSZ90" s="1"/>
      <c r="NTA90" s="1"/>
      <c r="NTB90" s="1"/>
      <c r="NTC90" s="1"/>
      <c r="NTD90" s="1"/>
      <c r="NTE90" s="1"/>
      <c r="NTF90" s="1"/>
      <c r="NTG90" s="1"/>
      <c r="NTH90" s="1"/>
      <c r="NTI90" s="1"/>
      <c r="NTJ90" s="1"/>
      <c r="NTK90" s="1"/>
      <c r="NTL90" s="1"/>
      <c r="NTM90" s="1"/>
      <c r="NTN90" s="1"/>
      <c r="NTO90" s="1"/>
      <c r="NTP90" s="1"/>
      <c r="NTQ90" s="1"/>
      <c r="NTR90" s="1"/>
      <c r="NTS90" s="1"/>
      <c r="NTT90" s="1"/>
      <c r="NTU90" s="1"/>
      <c r="NTV90" s="1"/>
      <c r="NTW90" s="1"/>
      <c r="NTX90" s="1"/>
      <c r="NTY90" s="1"/>
      <c r="NTZ90" s="1"/>
      <c r="NUA90" s="1"/>
      <c r="NUB90" s="1"/>
      <c r="NUC90" s="1"/>
      <c r="NUD90" s="1"/>
      <c r="NUE90" s="1"/>
      <c r="NUF90" s="1"/>
      <c r="NUG90" s="1"/>
      <c r="NUH90" s="1"/>
      <c r="NUI90" s="1"/>
      <c r="NUJ90" s="1"/>
      <c r="NUK90" s="1"/>
      <c r="NUL90" s="1"/>
      <c r="NUM90" s="1"/>
      <c r="NUN90" s="1"/>
      <c r="NUO90" s="1"/>
      <c r="NUP90" s="1"/>
      <c r="NUQ90" s="1"/>
      <c r="NUR90" s="1"/>
      <c r="NUS90" s="1"/>
      <c r="NUT90" s="1"/>
      <c r="NUU90" s="1"/>
      <c r="NUV90" s="1"/>
      <c r="NUW90" s="1"/>
      <c r="NUX90" s="1"/>
      <c r="NUY90" s="1"/>
      <c r="NUZ90" s="1"/>
      <c r="NVA90" s="1"/>
      <c r="NVB90" s="1"/>
      <c r="NVC90" s="1"/>
      <c r="NVD90" s="1"/>
      <c r="NVE90" s="1"/>
      <c r="NVF90" s="1"/>
      <c r="NVG90" s="1"/>
      <c r="NVH90" s="1"/>
      <c r="NVI90" s="1"/>
      <c r="NVJ90" s="1"/>
      <c r="NVK90" s="1"/>
      <c r="NVL90" s="1"/>
      <c r="NVM90" s="1"/>
      <c r="NVN90" s="1"/>
      <c r="NVO90" s="1"/>
      <c r="NVP90" s="1"/>
      <c r="NVQ90" s="1"/>
      <c r="NVR90" s="1"/>
      <c r="NVS90" s="1"/>
      <c r="NVT90" s="1"/>
      <c r="NVU90" s="1"/>
      <c r="NVV90" s="1"/>
      <c r="NVW90" s="1"/>
      <c r="NVX90" s="1"/>
      <c r="NVY90" s="1"/>
      <c r="NVZ90" s="1"/>
      <c r="NWA90" s="1"/>
      <c r="NWB90" s="1"/>
      <c r="NWC90" s="1"/>
      <c r="NWD90" s="1"/>
      <c r="NWE90" s="1"/>
      <c r="NWF90" s="1"/>
      <c r="NWG90" s="1"/>
      <c r="NWH90" s="1"/>
      <c r="NWI90" s="1"/>
      <c r="NWJ90" s="1"/>
      <c r="NWK90" s="1"/>
      <c r="NWL90" s="1"/>
      <c r="NWM90" s="1"/>
      <c r="NWN90" s="1"/>
      <c r="NWO90" s="1"/>
      <c r="NWP90" s="1"/>
      <c r="NWQ90" s="1"/>
      <c r="NWR90" s="1"/>
      <c r="NWS90" s="1"/>
      <c r="NWT90" s="1"/>
      <c r="NWU90" s="1"/>
      <c r="NWV90" s="1"/>
      <c r="NWW90" s="1"/>
      <c r="NWX90" s="1"/>
      <c r="NWY90" s="1"/>
      <c r="NWZ90" s="1"/>
      <c r="NXA90" s="1"/>
      <c r="NXB90" s="1"/>
      <c r="NXC90" s="1"/>
      <c r="NXD90" s="1"/>
      <c r="NXE90" s="1"/>
      <c r="NXF90" s="1"/>
      <c r="NXG90" s="1"/>
      <c r="NXH90" s="1"/>
      <c r="NXI90" s="1"/>
      <c r="NXJ90" s="1"/>
      <c r="NXK90" s="1"/>
      <c r="NXL90" s="1"/>
      <c r="NXM90" s="1"/>
      <c r="NXN90" s="1"/>
      <c r="NXO90" s="1"/>
      <c r="NXP90" s="1"/>
      <c r="NXQ90" s="1"/>
      <c r="NXR90" s="1"/>
      <c r="NXS90" s="1"/>
      <c r="NXT90" s="1"/>
      <c r="NXU90" s="1"/>
      <c r="NXV90" s="1"/>
      <c r="NXW90" s="1"/>
      <c r="NXX90" s="1"/>
      <c r="NXY90" s="1"/>
      <c r="NXZ90" s="1"/>
      <c r="NYA90" s="1"/>
      <c r="NYB90" s="1"/>
      <c r="NYC90" s="1"/>
      <c r="NYD90" s="1"/>
      <c r="NYE90" s="1"/>
      <c r="NYF90" s="1"/>
      <c r="NYG90" s="1"/>
      <c r="NYH90" s="1"/>
      <c r="NYI90" s="1"/>
      <c r="NYJ90" s="1"/>
      <c r="NYK90" s="1"/>
      <c r="NYL90" s="1"/>
      <c r="NYM90" s="1"/>
      <c r="NYN90" s="1"/>
      <c r="NYO90" s="1"/>
      <c r="NYP90" s="1"/>
      <c r="NYQ90" s="1"/>
      <c r="NYR90" s="1"/>
      <c r="NYS90" s="1"/>
      <c r="NYT90" s="1"/>
      <c r="NYU90" s="1"/>
      <c r="NYV90" s="1"/>
      <c r="NYW90" s="1"/>
      <c r="NYX90" s="1"/>
      <c r="NYY90" s="1"/>
      <c r="NYZ90" s="1"/>
      <c r="NZA90" s="1"/>
      <c r="NZB90" s="1"/>
      <c r="NZC90" s="1"/>
      <c r="NZD90" s="1"/>
      <c r="NZE90" s="1"/>
      <c r="NZF90" s="1"/>
      <c r="NZG90" s="1"/>
      <c r="NZH90" s="1"/>
      <c r="NZI90" s="1"/>
      <c r="NZJ90" s="1"/>
      <c r="NZK90" s="1"/>
      <c r="NZL90" s="1"/>
      <c r="NZM90" s="1"/>
      <c r="NZN90" s="1"/>
      <c r="NZO90" s="1"/>
      <c r="NZP90" s="1"/>
      <c r="NZQ90" s="1"/>
      <c r="NZR90" s="1"/>
      <c r="NZS90" s="1"/>
      <c r="NZT90" s="1"/>
      <c r="NZU90" s="1"/>
      <c r="NZV90" s="1"/>
      <c r="NZW90" s="1"/>
      <c r="NZX90" s="1"/>
      <c r="NZY90" s="1"/>
      <c r="NZZ90" s="1"/>
      <c r="OAA90" s="1"/>
      <c r="OAB90" s="1"/>
      <c r="OAC90" s="1"/>
      <c r="OAD90" s="1"/>
      <c r="OAE90" s="1"/>
      <c r="OAF90" s="1"/>
      <c r="OAG90" s="1"/>
      <c r="OAH90" s="1"/>
      <c r="OAI90" s="1"/>
      <c r="OAJ90" s="1"/>
      <c r="OAK90" s="1"/>
      <c r="OAL90" s="1"/>
      <c r="OAM90" s="1"/>
      <c r="OAN90" s="1"/>
      <c r="OAO90" s="1"/>
      <c r="OAP90" s="1"/>
      <c r="OAQ90" s="1"/>
      <c r="OAR90" s="1"/>
      <c r="OAS90" s="1"/>
      <c r="OAT90" s="1"/>
      <c r="OAU90" s="1"/>
      <c r="OAV90" s="1"/>
      <c r="OAW90" s="1"/>
      <c r="OAX90" s="1"/>
      <c r="OAY90" s="1"/>
      <c r="OAZ90" s="1"/>
      <c r="OBA90" s="1"/>
      <c r="OBB90" s="1"/>
      <c r="OBC90" s="1"/>
      <c r="OBD90" s="1"/>
      <c r="OBE90" s="1"/>
      <c r="OBF90" s="1"/>
      <c r="OBG90" s="1"/>
      <c r="OBH90" s="1"/>
      <c r="OBI90" s="1"/>
      <c r="OBJ90" s="1"/>
      <c r="OBK90" s="1"/>
      <c r="OBL90" s="1"/>
      <c r="OBM90" s="1"/>
      <c r="OBN90" s="1"/>
      <c r="OBO90" s="1"/>
      <c r="OBP90" s="1"/>
      <c r="OBQ90" s="1"/>
      <c r="OBR90" s="1"/>
      <c r="OBS90" s="1"/>
      <c r="OBT90" s="1"/>
      <c r="OBU90" s="1"/>
      <c r="OBV90" s="1"/>
      <c r="OBW90" s="1"/>
      <c r="OBX90" s="1"/>
      <c r="OBY90" s="1"/>
      <c r="OBZ90" s="1"/>
      <c r="OCA90" s="1"/>
      <c r="OCB90" s="1"/>
      <c r="OCC90" s="1"/>
      <c r="OCD90" s="1"/>
      <c r="OCE90" s="1"/>
      <c r="OCF90" s="1"/>
      <c r="OCG90" s="1"/>
      <c r="OCH90" s="1"/>
      <c r="OCI90" s="1"/>
      <c r="OCJ90" s="1"/>
      <c r="OCK90" s="1"/>
      <c r="OCL90" s="1"/>
      <c r="OCM90" s="1"/>
      <c r="OCN90" s="1"/>
      <c r="OCO90" s="1"/>
      <c r="OCP90" s="1"/>
      <c r="OCQ90" s="1"/>
      <c r="OCR90" s="1"/>
      <c r="OCS90" s="1"/>
      <c r="OCT90" s="1"/>
      <c r="OCU90" s="1"/>
      <c r="OCV90" s="1"/>
      <c r="OCW90" s="1"/>
      <c r="OCX90" s="1"/>
      <c r="OCY90" s="1"/>
      <c r="OCZ90" s="1"/>
      <c r="ODA90" s="1"/>
      <c r="ODB90" s="1"/>
      <c r="ODC90" s="1"/>
      <c r="ODD90" s="1"/>
      <c r="ODE90" s="1"/>
      <c r="ODF90" s="1"/>
      <c r="ODG90" s="1"/>
      <c r="ODH90" s="1"/>
      <c r="ODI90" s="1"/>
      <c r="ODJ90" s="1"/>
      <c r="ODK90" s="1"/>
      <c r="ODL90" s="1"/>
      <c r="ODM90" s="1"/>
      <c r="ODN90" s="1"/>
      <c r="ODO90" s="1"/>
      <c r="ODP90" s="1"/>
      <c r="ODQ90" s="1"/>
      <c r="ODR90" s="1"/>
      <c r="ODS90" s="1"/>
      <c r="ODT90" s="1"/>
      <c r="ODU90" s="1"/>
      <c r="ODV90" s="1"/>
      <c r="ODW90" s="1"/>
      <c r="ODX90" s="1"/>
      <c r="ODY90" s="1"/>
      <c r="ODZ90" s="1"/>
      <c r="OEA90" s="1"/>
      <c r="OEB90" s="1"/>
      <c r="OEC90" s="1"/>
      <c r="OED90" s="1"/>
      <c r="OEE90" s="1"/>
      <c r="OEF90" s="1"/>
      <c r="OEG90" s="1"/>
      <c r="OEH90" s="1"/>
      <c r="OEI90" s="1"/>
      <c r="OEJ90" s="1"/>
      <c r="OEK90" s="1"/>
      <c r="OEL90" s="1"/>
      <c r="OEM90" s="1"/>
      <c r="OEN90" s="1"/>
      <c r="OEO90" s="1"/>
      <c r="OEP90" s="1"/>
      <c r="OEQ90" s="1"/>
      <c r="OER90" s="1"/>
      <c r="OES90" s="1"/>
      <c r="OET90" s="1"/>
      <c r="OEU90" s="1"/>
      <c r="OEV90" s="1"/>
      <c r="OEW90" s="1"/>
      <c r="OEX90" s="1"/>
      <c r="OEY90" s="1"/>
      <c r="OEZ90" s="1"/>
      <c r="OFA90" s="1"/>
      <c r="OFB90" s="1"/>
      <c r="OFC90" s="1"/>
      <c r="OFD90" s="1"/>
      <c r="OFE90" s="1"/>
      <c r="OFF90" s="1"/>
      <c r="OFG90" s="1"/>
      <c r="OFH90" s="1"/>
      <c r="OFI90" s="1"/>
      <c r="OFJ90" s="1"/>
      <c r="OFK90" s="1"/>
      <c r="OFL90" s="1"/>
      <c r="OFM90" s="1"/>
      <c r="OFN90" s="1"/>
      <c r="OFO90" s="1"/>
      <c r="OFP90" s="1"/>
      <c r="OFQ90" s="1"/>
      <c r="OFR90" s="1"/>
      <c r="OFS90" s="1"/>
      <c r="OFT90" s="1"/>
      <c r="OFU90" s="1"/>
      <c r="OFV90" s="1"/>
      <c r="OFW90" s="1"/>
      <c r="OFX90" s="1"/>
      <c r="OFY90" s="1"/>
      <c r="OFZ90" s="1"/>
      <c r="OGA90" s="1"/>
      <c r="OGB90" s="1"/>
      <c r="OGC90" s="1"/>
      <c r="OGD90" s="1"/>
      <c r="OGE90" s="1"/>
      <c r="OGF90" s="1"/>
      <c r="OGG90" s="1"/>
      <c r="OGH90" s="1"/>
      <c r="OGI90" s="1"/>
      <c r="OGJ90" s="1"/>
      <c r="OGK90" s="1"/>
      <c r="OGL90" s="1"/>
      <c r="OGM90" s="1"/>
      <c r="OGN90" s="1"/>
      <c r="OGO90" s="1"/>
      <c r="OGP90" s="1"/>
      <c r="OGQ90" s="1"/>
      <c r="OGR90" s="1"/>
      <c r="OGS90" s="1"/>
      <c r="OGT90" s="1"/>
      <c r="OGU90" s="1"/>
      <c r="OGV90" s="1"/>
      <c r="OGW90" s="1"/>
      <c r="OGX90" s="1"/>
      <c r="OGY90" s="1"/>
      <c r="OGZ90" s="1"/>
      <c r="OHA90" s="1"/>
      <c r="OHB90" s="1"/>
      <c r="OHC90" s="1"/>
      <c r="OHD90" s="1"/>
      <c r="OHE90" s="1"/>
      <c r="OHF90" s="1"/>
      <c r="OHG90" s="1"/>
      <c r="OHH90" s="1"/>
      <c r="OHI90" s="1"/>
      <c r="OHJ90" s="1"/>
      <c r="OHK90" s="1"/>
      <c r="OHL90" s="1"/>
      <c r="OHM90" s="1"/>
      <c r="OHN90" s="1"/>
      <c r="OHO90" s="1"/>
      <c r="OHP90" s="1"/>
      <c r="OHQ90" s="1"/>
      <c r="OHR90" s="1"/>
      <c r="OHS90" s="1"/>
      <c r="OHT90" s="1"/>
      <c r="OHU90" s="1"/>
      <c r="OHV90" s="1"/>
      <c r="OHW90" s="1"/>
      <c r="OHX90" s="1"/>
      <c r="OHY90" s="1"/>
      <c r="OHZ90" s="1"/>
      <c r="OIA90" s="1"/>
      <c r="OIB90" s="1"/>
      <c r="OIC90" s="1"/>
      <c r="OID90" s="1"/>
      <c r="OIE90" s="1"/>
      <c r="OIF90" s="1"/>
      <c r="OIG90" s="1"/>
      <c r="OIH90" s="1"/>
      <c r="OII90" s="1"/>
      <c r="OIJ90" s="1"/>
      <c r="OIK90" s="1"/>
      <c r="OIL90" s="1"/>
      <c r="OIM90" s="1"/>
      <c r="OIN90" s="1"/>
      <c r="OIO90" s="1"/>
      <c r="OIP90" s="1"/>
      <c r="OIQ90" s="1"/>
      <c r="OIR90" s="1"/>
      <c r="OIS90" s="1"/>
      <c r="OIT90" s="1"/>
      <c r="OIU90" s="1"/>
      <c r="OIV90" s="1"/>
      <c r="OIW90" s="1"/>
      <c r="OIX90" s="1"/>
      <c r="OIY90" s="1"/>
      <c r="OIZ90" s="1"/>
      <c r="OJA90" s="1"/>
      <c r="OJB90" s="1"/>
      <c r="OJC90" s="1"/>
      <c r="OJD90" s="1"/>
      <c r="OJE90" s="1"/>
      <c r="OJF90" s="1"/>
      <c r="OJG90" s="1"/>
      <c r="OJH90" s="1"/>
      <c r="OJI90" s="1"/>
      <c r="OJJ90" s="1"/>
      <c r="OJK90" s="1"/>
      <c r="OJL90" s="1"/>
      <c r="OJM90" s="1"/>
      <c r="OJN90" s="1"/>
      <c r="OJO90" s="1"/>
      <c r="OJP90" s="1"/>
      <c r="OJQ90" s="1"/>
      <c r="OJR90" s="1"/>
      <c r="OJS90" s="1"/>
      <c r="OJT90" s="1"/>
      <c r="OJU90" s="1"/>
      <c r="OJV90" s="1"/>
      <c r="OJW90" s="1"/>
      <c r="OJX90" s="1"/>
      <c r="OJY90" s="1"/>
      <c r="OJZ90" s="1"/>
      <c r="OKA90" s="1"/>
      <c r="OKB90" s="1"/>
      <c r="OKC90" s="1"/>
      <c r="OKD90" s="1"/>
      <c r="OKE90" s="1"/>
      <c r="OKF90" s="1"/>
      <c r="OKG90" s="1"/>
      <c r="OKH90" s="1"/>
      <c r="OKI90" s="1"/>
      <c r="OKJ90" s="1"/>
      <c r="OKK90" s="1"/>
      <c r="OKL90" s="1"/>
      <c r="OKM90" s="1"/>
      <c r="OKN90" s="1"/>
      <c r="OKO90" s="1"/>
      <c r="OKP90" s="1"/>
      <c r="OKQ90" s="1"/>
      <c r="OKR90" s="1"/>
      <c r="OKS90" s="1"/>
      <c r="OKT90" s="1"/>
      <c r="OKU90" s="1"/>
      <c r="OKV90" s="1"/>
      <c r="OKW90" s="1"/>
      <c r="OKX90" s="1"/>
      <c r="OKY90" s="1"/>
      <c r="OKZ90" s="1"/>
      <c r="OLA90" s="1"/>
      <c r="OLB90" s="1"/>
      <c r="OLC90" s="1"/>
      <c r="OLD90" s="1"/>
      <c r="OLE90" s="1"/>
      <c r="OLF90" s="1"/>
      <c r="OLG90" s="1"/>
      <c r="OLH90" s="1"/>
      <c r="OLI90" s="1"/>
      <c r="OLJ90" s="1"/>
      <c r="OLK90" s="1"/>
      <c r="OLL90" s="1"/>
      <c r="OLM90" s="1"/>
      <c r="OLN90" s="1"/>
      <c r="OLO90" s="1"/>
      <c r="OLP90" s="1"/>
      <c r="OLQ90" s="1"/>
      <c r="OLR90" s="1"/>
      <c r="OLS90" s="1"/>
      <c r="OLT90" s="1"/>
      <c r="OLU90" s="1"/>
      <c r="OLV90" s="1"/>
      <c r="OLW90" s="1"/>
      <c r="OLX90" s="1"/>
      <c r="OLY90" s="1"/>
      <c r="OLZ90" s="1"/>
      <c r="OMA90" s="1"/>
      <c r="OMB90" s="1"/>
      <c r="OMC90" s="1"/>
      <c r="OMD90" s="1"/>
      <c r="OME90" s="1"/>
      <c r="OMF90" s="1"/>
      <c r="OMG90" s="1"/>
      <c r="OMH90" s="1"/>
      <c r="OMI90" s="1"/>
      <c r="OMJ90" s="1"/>
      <c r="OMK90" s="1"/>
      <c r="OML90" s="1"/>
      <c r="OMM90" s="1"/>
      <c r="OMN90" s="1"/>
      <c r="OMO90" s="1"/>
      <c r="OMP90" s="1"/>
      <c r="OMQ90" s="1"/>
      <c r="OMR90" s="1"/>
      <c r="OMS90" s="1"/>
      <c r="OMT90" s="1"/>
      <c r="OMU90" s="1"/>
      <c r="OMV90" s="1"/>
      <c r="OMW90" s="1"/>
      <c r="OMX90" s="1"/>
      <c r="OMY90" s="1"/>
      <c r="OMZ90" s="1"/>
      <c r="ONA90" s="1"/>
      <c r="ONB90" s="1"/>
      <c r="ONC90" s="1"/>
      <c r="OND90" s="1"/>
      <c r="ONE90" s="1"/>
      <c r="ONF90" s="1"/>
      <c r="ONG90" s="1"/>
      <c r="ONH90" s="1"/>
      <c r="ONI90" s="1"/>
      <c r="ONJ90" s="1"/>
      <c r="ONK90" s="1"/>
      <c r="ONL90" s="1"/>
      <c r="ONM90" s="1"/>
      <c r="ONN90" s="1"/>
      <c r="ONO90" s="1"/>
      <c r="ONP90" s="1"/>
      <c r="ONQ90" s="1"/>
      <c r="ONR90" s="1"/>
      <c r="ONS90" s="1"/>
      <c r="ONT90" s="1"/>
      <c r="ONU90" s="1"/>
      <c r="ONV90" s="1"/>
      <c r="ONW90" s="1"/>
      <c r="ONX90" s="1"/>
      <c r="ONY90" s="1"/>
      <c r="ONZ90" s="1"/>
      <c r="OOA90" s="1"/>
      <c r="OOB90" s="1"/>
      <c r="OOC90" s="1"/>
      <c r="OOD90" s="1"/>
      <c r="OOE90" s="1"/>
      <c r="OOF90" s="1"/>
      <c r="OOG90" s="1"/>
      <c r="OOH90" s="1"/>
      <c r="OOI90" s="1"/>
      <c r="OOJ90" s="1"/>
      <c r="OOK90" s="1"/>
      <c r="OOL90" s="1"/>
      <c r="OOM90" s="1"/>
      <c r="OON90" s="1"/>
      <c r="OOO90" s="1"/>
      <c r="OOP90" s="1"/>
      <c r="OOQ90" s="1"/>
      <c r="OOR90" s="1"/>
      <c r="OOS90" s="1"/>
      <c r="OOT90" s="1"/>
      <c r="OOU90" s="1"/>
      <c r="OOV90" s="1"/>
      <c r="OOW90" s="1"/>
      <c r="OOX90" s="1"/>
      <c r="OOY90" s="1"/>
      <c r="OOZ90" s="1"/>
      <c r="OPA90" s="1"/>
      <c r="OPB90" s="1"/>
      <c r="OPC90" s="1"/>
      <c r="OPD90" s="1"/>
      <c r="OPE90" s="1"/>
      <c r="OPF90" s="1"/>
      <c r="OPG90" s="1"/>
      <c r="OPH90" s="1"/>
      <c r="OPI90" s="1"/>
      <c r="OPJ90" s="1"/>
      <c r="OPK90" s="1"/>
      <c r="OPL90" s="1"/>
      <c r="OPM90" s="1"/>
      <c r="OPN90" s="1"/>
      <c r="OPO90" s="1"/>
      <c r="OPP90" s="1"/>
      <c r="OPQ90" s="1"/>
      <c r="OPR90" s="1"/>
      <c r="OPS90" s="1"/>
      <c r="OPT90" s="1"/>
      <c r="OPU90" s="1"/>
      <c r="OPV90" s="1"/>
      <c r="OPW90" s="1"/>
      <c r="OPX90" s="1"/>
      <c r="OPY90" s="1"/>
      <c r="OPZ90" s="1"/>
      <c r="OQA90" s="1"/>
      <c r="OQB90" s="1"/>
      <c r="OQC90" s="1"/>
      <c r="OQD90" s="1"/>
      <c r="OQE90" s="1"/>
      <c r="OQF90" s="1"/>
      <c r="OQG90" s="1"/>
      <c r="OQH90" s="1"/>
      <c r="OQI90" s="1"/>
      <c r="OQJ90" s="1"/>
      <c r="OQK90" s="1"/>
      <c r="OQL90" s="1"/>
      <c r="OQM90" s="1"/>
      <c r="OQN90" s="1"/>
      <c r="OQO90" s="1"/>
      <c r="OQP90" s="1"/>
      <c r="OQQ90" s="1"/>
      <c r="OQR90" s="1"/>
      <c r="OQS90" s="1"/>
      <c r="OQT90" s="1"/>
      <c r="OQU90" s="1"/>
      <c r="OQV90" s="1"/>
      <c r="OQW90" s="1"/>
      <c r="OQX90" s="1"/>
      <c r="OQY90" s="1"/>
      <c r="OQZ90" s="1"/>
      <c r="ORA90" s="1"/>
      <c r="ORB90" s="1"/>
      <c r="ORC90" s="1"/>
      <c r="ORD90" s="1"/>
      <c r="ORE90" s="1"/>
      <c r="ORF90" s="1"/>
      <c r="ORG90" s="1"/>
      <c r="ORH90" s="1"/>
      <c r="ORI90" s="1"/>
      <c r="ORJ90" s="1"/>
      <c r="ORK90" s="1"/>
      <c r="ORL90" s="1"/>
      <c r="ORM90" s="1"/>
      <c r="ORN90" s="1"/>
      <c r="ORO90" s="1"/>
      <c r="ORP90" s="1"/>
      <c r="ORQ90" s="1"/>
      <c r="ORR90" s="1"/>
      <c r="ORS90" s="1"/>
      <c r="ORT90" s="1"/>
      <c r="ORU90" s="1"/>
      <c r="ORV90" s="1"/>
      <c r="ORW90" s="1"/>
      <c r="ORX90" s="1"/>
      <c r="ORY90" s="1"/>
      <c r="ORZ90" s="1"/>
      <c r="OSA90" s="1"/>
      <c r="OSB90" s="1"/>
      <c r="OSC90" s="1"/>
      <c r="OSD90" s="1"/>
      <c r="OSE90" s="1"/>
      <c r="OSF90" s="1"/>
      <c r="OSG90" s="1"/>
      <c r="OSH90" s="1"/>
      <c r="OSI90" s="1"/>
      <c r="OSJ90" s="1"/>
      <c r="OSK90" s="1"/>
      <c r="OSL90" s="1"/>
      <c r="OSM90" s="1"/>
      <c r="OSN90" s="1"/>
      <c r="OSO90" s="1"/>
      <c r="OSP90" s="1"/>
      <c r="OSQ90" s="1"/>
      <c r="OSR90" s="1"/>
      <c r="OSS90" s="1"/>
      <c r="OST90" s="1"/>
      <c r="OSU90" s="1"/>
      <c r="OSV90" s="1"/>
      <c r="OSW90" s="1"/>
      <c r="OSX90" s="1"/>
      <c r="OSY90" s="1"/>
      <c r="OSZ90" s="1"/>
      <c r="OTA90" s="1"/>
      <c r="OTB90" s="1"/>
      <c r="OTC90" s="1"/>
      <c r="OTD90" s="1"/>
      <c r="OTE90" s="1"/>
      <c r="OTF90" s="1"/>
      <c r="OTG90" s="1"/>
      <c r="OTH90" s="1"/>
      <c r="OTI90" s="1"/>
      <c r="OTJ90" s="1"/>
      <c r="OTK90" s="1"/>
      <c r="OTL90" s="1"/>
      <c r="OTM90" s="1"/>
      <c r="OTN90" s="1"/>
      <c r="OTO90" s="1"/>
      <c r="OTP90" s="1"/>
      <c r="OTQ90" s="1"/>
      <c r="OTR90" s="1"/>
      <c r="OTS90" s="1"/>
      <c r="OTT90" s="1"/>
      <c r="OTU90" s="1"/>
      <c r="OTV90" s="1"/>
      <c r="OTW90" s="1"/>
      <c r="OTX90" s="1"/>
      <c r="OTY90" s="1"/>
      <c r="OTZ90" s="1"/>
      <c r="OUA90" s="1"/>
      <c r="OUB90" s="1"/>
      <c r="OUC90" s="1"/>
      <c r="OUD90" s="1"/>
      <c r="OUE90" s="1"/>
      <c r="OUF90" s="1"/>
      <c r="OUG90" s="1"/>
      <c r="OUH90" s="1"/>
      <c r="OUI90" s="1"/>
      <c r="OUJ90" s="1"/>
      <c r="OUK90" s="1"/>
      <c r="OUL90" s="1"/>
      <c r="OUM90" s="1"/>
      <c r="OUN90" s="1"/>
      <c r="OUO90" s="1"/>
      <c r="OUP90" s="1"/>
      <c r="OUQ90" s="1"/>
      <c r="OUR90" s="1"/>
      <c r="OUS90" s="1"/>
      <c r="OUT90" s="1"/>
      <c r="OUU90" s="1"/>
      <c r="OUV90" s="1"/>
      <c r="OUW90" s="1"/>
      <c r="OUX90" s="1"/>
      <c r="OUY90" s="1"/>
      <c r="OUZ90" s="1"/>
      <c r="OVA90" s="1"/>
      <c r="OVB90" s="1"/>
      <c r="OVC90" s="1"/>
      <c r="OVD90" s="1"/>
      <c r="OVE90" s="1"/>
      <c r="OVF90" s="1"/>
      <c r="OVG90" s="1"/>
      <c r="OVH90" s="1"/>
      <c r="OVI90" s="1"/>
      <c r="OVJ90" s="1"/>
      <c r="OVK90" s="1"/>
      <c r="OVL90" s="1"/>
      <c r="OVM90" s="1"/>
      <c r="OVN90" s="1"/>
      <c r="OVO90" s="1"/>
      <c r="OVP90" s="1"/>
      <c r="OVQ90" s="1"/>
      <c r="OVR90" s="1"/>
      <c r="OVS90" s="1"/>
      <c r="OVT90" s="1"/>
      <c r="OVU90" s="1"/>
      <c r="OVV90" s="1"/>
      <c r="OVW90" s="1"/>
      <c r="OVX90" s="1"/>
      <c r="OVY90" s="1"/>
      <c r="OVZ90" s="1"/>
      <c r="OWA90" s="1"/>
      <c r="OWB90" s="1"/>
      <c r="OWC90" s="1"/>
      <c r="OWD90" s="1"/>
      <c r="OWE90" s="1"/>
      <c r="OWF90" s="1"/>
      <c r="OWG90" s="1"/>
      <c r="OWH90" s="1"/>
      <c r="OWI90" s="1"/>
      <c r="OWJ90" s="1"/>
      <c r="OWK90" s="1"/>
      <c r="OWL90" s="1"/>
      <c r="OWM90" s="1"/>
      <c r="OWN90" s="1"/>
      <c r="OWO90" s="1"/>
      <c r="OWP90" s="1"/>
      <c r="OWQ90" s="1"/>
      <c r="OWR90" s="1"/>
      <c r="OWS90" s="1"/>
      <c r="OWT90" s="1"/>
      <c r="OWU90" s="1"/>
      <c r="OWV90" s="1"/>
      <c r="OWW90" s="1"/>
      <c r="OWX90" s="1"/>
      <c r="OWY90" s="1"/>
      <c r="OWZ90" s="1"/>
      <c r="OXA90" s="1"/>
      <c r="OXB90" s="1"/>
      <c r="OXC90" s="1"/>
      <c r="OXD90" s="1"/>
      <c r="OXE90" s="1"/>
      <c r="OXF90" s="1"/>
      <c r="OXG90" s="1"/>
      <c r="OXH90" s="1"/>
      <c r="OXI90" s="1"/>
      <c r="OXJ90" s="1"/>
      <c r="OXK90" s="1"/>
      <c r="OXL90" s="1"/>
      <c r="OXM90" s="1"/>
      <c r="OXN90" s="1"/>
      <c r="OXO90" s="1"/>
      <c r="OXP90" s="1"/>
      <c r="OXQ90" s="1"/>
      <c r="OXR90" s="1"/>
      <c r="OXS90" s="1"/>
      <c r="OXT90" s="1"/>
      <c r="OXU90" s="1"/>
      <c r="OXV90" s="1"/>
      <c r="OXW90" s="1"/>
      <c r="OXX90" s="1"/>
      <c r="OXY90" s="1"/>
      <c r="OXZ90" s="1"/>
      <c r="OYA90" s="1"/>
      <c r="OYB90" s="1"/>
      <c r="OYC90" s="1"/>
      <c r="OYD90" s="1"/>
      <c r="OYE90" s="1"/>
      <c r="OYF90" s="1"/>
      <c r="OYG90" s="1"/>
      <c r="OYH90" s="1"/>
      <c r="OYI90" s="1"/>
      <c r="OYJ90" s="1"/>
      <c r="OYK90" s="1"/>
      <c r="OYL90" s="1"/>
      <c r="OYM90" s="1"/>
      <c r="OYN90" s="1"/>
      <c r="OYO90" s="1"/>
      <c r="OYP90" s="1"/>
      <c r="OYQ90" s="1"/>
      <c r="OYR90" s="1"/>
      <c r="OYS90" s="1"/>
      <c r="OYT90" s="1"/>
      <c r="OYU90" s="1"/>
      <c r="OYV90" s="1"/>
      <c r="OYW90" s="1"/>
      <c r="OYX90" s="1"/>
      <c r="OYY90" s="1"/>
      <c r="OYZ90" s="1"/>
      <c r="OZA90" s="1"/>
      <c r="OZB90" s="1"/>
      <c r="OZC90" s="1"/>
      <c r="OZD90" s="1"/>
      <c r="OZE90" s="1"/>
      <c r="OZF90" s="1"/>
      <c r="OZG90" s="1"/>
      <c r="OZH90" s="1"/>
      <c r="OZI90" s="1"/>
      <c r="OZJ90" s="1"/>
      <c r="OZK90" s="1"/>
      <c r="OZL90" s="1"/>
      <c r="OZM90" s="1"/>
      <c r="OZN90" s="1"/>
      <c r="OZO90" s="1"/>
      <c r="OZP90" s="1"/>
      <c r="OZQ90" s="1"/>
      <c r="OZR90" s="1"/>
      <c r="OZS90" s="1"/>
      <c r="OZT90" s="1"/>
      <c r="OZU90" s="1"/>
      <c r="OZV90" s="1"/>
      <c r="OZW90" s="1"/>
      <c r="OZX90" s="1"/>
      <c r="OZY90" s="1"/>
      <c r="OZZ90" s="1"/>
      <c r="PAA90" s="1"/>
      <c r="PAB90" s="1"/>
      <c r="PAC90" s="1"/>
      <c r="PAD90" s="1"/>
      <c r="PAE90" s="1"/>
      <c r="PAF90" s="1"/>
      <c r="PAG90" s="1"/>
      <c r="PAH90" s="1"/>
      <c r="PAI90" s="1"/>
      <c r="PAJ90" s="1"/>
      <c r="PAK90" s="1"/>
      <c r="PAL90" s="1"/>
      <c r="PAM90" s="1"/>
      <c r="PAN90" s="1"/>
      <c r="PAO90" s="1"/>
      <c r="PAP90" s="1"/>
      <c r="PAQ90" s="1"/>
      <c r="PAR90" s="1"/>
      <c r="PAS90" s="1"/>
      <c r="PAT90" s="1"/>
      <c r="PAU90" s="1"/>
      <c r="PAV90" s="1"/>
      <c r="PAW90" s="1"/>
      <c r="PAX90" s="1"/>
      <c r="PAY90" s="1"/>
      <c r="PAZ90" s="1"/>
      <c r="PBA90" s="1"/>
      <c r="PBB90" s="1"/>
      <c r="PBC90" s="1"/>
      <c r="PBD90" s="1"/>
      <c r="PBE90" s="1"/>
      <c r="PBF90" s="1"/>
      <c r="PBG90" s="1"/>
      <c r="PBH90" s="1"/>
      <c r="PBI90" s="1"/>
      <c r="PBJ90" s="1"/>
      <c r="PBK90" s="1"/>
      <c r="PBL90" s="1"/>
      <c r="PBM90" s="1"/>
      <c r="PBN90" s="1"/>
      <c r="PBO90" s="1"/>
      <c r="PBP90" s="1"/>
      <c r="PBQ90" s="1"/>
      <c r="PBR90" s="1"/>
      <c r="PBS90" s="1"/>
      <c r="PBT90" s="1"/>
      <c r="PBU90" s="1"/>
      <c r="PBV90" s="1"/>
      <c r="PBW90" s="1"/>
      <c r="PBX90" s="1"/>
      <c r="PBY90" s="1"/>
      <c r="PBZ90" s="1"/>
      <c r="PCA90" s="1"/>
      <c r="PCB90" s="1"/>
      <c r="PCC90" s="1"/>
      <c r="PCD90" s="1"/>
      <c r="PCE90" s="1"/>
      <c r="PCF90" s="1"/>
      <c r="PCG90" s="1"/>
      <c r="PCH90" s="1"/>
      <c r="PCI90" s="1"/>
      <c r="PCJ90" s="1"/>
      <c r="PCK90" s="1"/>
      <c r="PCL90" s="1"/>
      <c r="PCM90" s="1"/>
      <c r="PCN90" s="1"/>
      <c r="PCO90" s="1"/>
      <c r="PCP90" s="1"/>
      <c r="PCQ90" s="1"/>
      <c r="PCR90" s="1"/>
      <c r="PCS90" s="1"/>
      <c r="PCT90" s="1"/>
      <c r="PCU90" s="1"/>
      <c r="PCV90" s="1"/>
      <c r="PCW90" s="1"/>
      <c r="PCX90" s="1"/>
      <c r="PCY90" s="1"/>
      <c r="PCZ90" s="1"/>
      <c r="PDA90" s="1"/>
      <c r="PDB90" s="1"/>
      <c r="PDC90" s="1"/>
      <c r="PDD90" s="1"/>
      <c r="PDE90" s="1"/>
      <c r="PDF90" s="1"/>
      <c r="PDG90" s="1"/>
      <c r="PDH90" s="1"/>
      <c r="PDI90" s="1"/>
      <c r="PDJ90" s="1"/>
      <c r="PDK90" s="1"/>
      <c r="PDL90" s="1"/>
      <c r="PDM90" s="1"/>
      <c r="PDN90" s="1"/>
      <c r="PDO90" s="1"/>
      <c r="PDP90" s="1"/>
      <c r="PDQ90" s="1"/>
      <c r="PDR90" s="1"/>
      <c r="PDS90" s="1"/>
      <c r="PDT90" s="1"/>
      <c r="PDU90" s="1"/>
      <c r="PDV90" s="1"/>
      <c r="PDW90" s="1"/>
      <c r="PDX90" s="1"/>
      <c r="PDY90" s="1"/>
      <c r="PDZ90" s="1"/>
      <c r="PEA90" s="1"/>
      <c r="PEB90" s="1"/>
      <c r="PEC90" s="1"/>
      <c r="PED90" s="1"/>
      <c r="PEE90" s="1"/>
      <c r="PEF90" s="1"/>
      <c r="PEG90" s="1"/>
      <c r="PEH90" s="1"/>
      <c r="PEI90" s="1"/>
      <c r="PEJ90" s="1"/>
      <c r="PEK90" s="1"/>
      <c r="PEL90" s="1"/>
      <c r="PEM90" s="1"/>
      <c r="PEN90" s="1"/>
      <c r="PEO90" s="1"/>
      <c r="PEP90" s="1"/>
      <c r="PEQ90" s="1"/>
      <c r="PER90" s="1"/>
      <c r="PES90" s="1"/>
      <c r="PET90" s="1"/>
      <c r="PEU90" s="1"/>
      <c r="PEV90" s="1"/>
      <c r="PEW90" s="1"/>
      <c r="PEX90" s="1"/>
      <c r="PEY90" s="1"/>
      <c r="PEZ90" s="1"/>
      <c r="PFA90" s="1"/>
      <c r="PFB90" s="1"/>
      <c r="PFC90" s="1"/>
      <c r="PFD90" s="1"/>
      <c r="PFE90" s="1"/>
      <c r="PFF90" s="1"/>
      <c r="PFG90" s="1"/>
      <c r="PFH90" s="1"/>
      <c r="PFI90" s="1"/>
      <c r="PFJ90" s="1"/>
      <c r="PFK90" s="1"/>
      <c r="PFL90" s="1"/>
      <c r="PFM90" s="1"/>
      <c r="PFN90" s="1"/>
      <c r="PFO90" s="1"/>
      <c r="PFP90" s="1"/>
      <c r="PFQ90" s="1"/>
      <c r="PFR90" s="1"/>
      <c r="PFS90" s="1"/>
      <c r="PFT90" s="1"/>
      <c r="PFU90" s="1"/>
      <c r="PFV90" s="1"/>
      <c r="PFW90" s="1"/>
      <c r="PFX90" s="1"/>
      <c r="PFY90" s="1"/>
      <c r="PFZ90" s="1"/>
      <c r="PGA90" s="1"/>
      <c r="PGB90" s="1"/>
      <c r="PGC90" s="1"/>
      <c r="PGD90" s="1"/>
      <c r="PGE90" s="1"/>
      <c r="PGF90" s="1"/>
      <c r="PGG90" s="1"/>
      <c r="PGH90" s="1"/>
      <c r="PGI90" s="1"/>
      <c r="PGJ90" s="1"/>
      <c r="PGK90" s="1"/>
      <c r="PGL90" s="1"/>
      <c r="PGM90" s="1"/>
      <c r="PGN90" s="1"/>
      <c r="PGO90" s="1"/>
      <c r="PGP90" s="1"/>
      <c r="PGQ90" s="1"/>
      <c r="PGR90" s="1"/>
      <c r="PGS90" s="1"/>
      <c r="PGT90" s="1"/>
      <c r="PGU90" s="1"/>
      <c r="PGV90" s="1"/>
      <c r="PGW90" s="1"/>
      <c r="PGX90" s="1"/>
      <c r="PGY90" s="1"/>
      <c r="PGZ90" s="1"/>
      <c r="PHA90" s="1"/>
      <c r="PHB90" s="1"/>
      <c r="PHC90" s="1"/>
      <c r="PHD90" s="1"/>
      <c r="PHE90" s="1"/>
      <c r="PHF90" s="1"/>
      <c r="PHG90" s="1"/>
      <c r="PHH90" s="1"/>
      <c r="PHI90" s="1"/>
      <c r="PHJ90" s="1"/>
      <c r="PHK90" s="1"/>
      <c r="PHL90" s="1"/>
      <c r="PHM90" s="1"/>
      <c r="PHN90" s="1"/>
      <c r="PHO90" s="1"/>
      <c r="PHP90" s="1"/>
      <c r="PHQ90" s="1"/>
      <c r="PHR90" s="1"/>
      <c r="PHS90" s="1"/>
      <c r="PHT90" s="1"/>
      <c r="PHU90" s="1"/>
      <c r="PHV90" s="1"/>
      <c r="PHW90" s="1"/>
      <c r="PHX90" s="1"/>
      <c r="PHY90" s="1"/>
      <c r="PHZ90" s="1"/>
      <c r="PIA90" s="1"/>
      <c r="PIB90" s="1"/>
      <c r="PIC90" s="1"/>
      <c r="PID90" s="1"/>
      <c r="PIE90" s="1"/>
      <c r="PIF90" s="1"/>
      <c r="PIG90" s="1"/>
      <c r="PIH90" s="1"/>
      <c r="PII90" s="1"/>
      <c r="PIJ90" s="1"/>
      <c r="PIK90" s="1"/>
      <c r="PIL90" s="1"/>
      <c r="PIM90" s="1"/>
      <c r="PIN90" s="1"/>
      <c r="PIO90" s="1"/>
      <c r="PIP90" s="1"/>
      <c r="PIQ90" s="1"/>
      <c r="PIR90" s="1"/>
      <c r="PIS90" s="1"/>
      <c r="PIT90" s="1"/>
      <c r="PIU90" s="1"/>
      <c r="PIV90" s="1"/>
      <c r="PIW90" s="1"/>
      <c r="PIX90" s="1"/>
      <c r="PIY90" s="1"/>
      <c r="PIZ90" s="1"/>
      <c r="PJA90" s="1"/>
      <c r="PJB90" s="1"/>
      <c r="PJC90" s="1"/>
      <c r="PJD90" s="1"/>
      <c r="PJE90" s="1"/>
      <c r="PJF90" s="1"/>
      <c r="PJG90" s="1"/>
      <c r="PJH90" s="1"/>
      <c r="PJI90" s="1"/>
      <c r="PJJ90" s="1"/>
      <c r="PJK90" s="1"/>
      <c r="PJL90" s="1"/>
      <c r="PJM90" s="1"/>
      <c r="PJN90" s="1"/>
      <c r="PJO90" s="1"/>
      <c r="PJP90" s="1"/>
      <c r="PJQ90" s="1"/>
      <c r="PJR90" s="1"/>
      <c r="PJS90" s="1"/>
      <c r="PJT90" s="1"/>
      <c r="PJU90" s="1"/>
      <c r="PJV90" s="1"/>
      <c r="PJW90" s="1"/>
      <c r="PJX90" s="1"/>
      <c r="PJY90" s="1"/>
      <c r="PJZ90" s="1"/>
      <c r="PKA90" s="1"/>
      <c r="PKB90" s="1"/>
      <c r="PKC90" s="1"/>
      <c r="PKD90" s="1"/>
      <c r="PKE90" s="1"/>
      <c r="PKF90" s="1"/>
      <c r="PKG90" s="1"/>
      <c r="PKH90" s="1"/>
      <c r="PKI90" s="1"/>
      <c r="PKJ90" s="1"/>
      <c r="PKK90" s="1"/>
      <c r="PKL90" s="1"/>
      <c r="PKM90" s="1"/>
      <c r="PKN90" s="1"/>
      <c r="PKO90" s="1"/>
      <c r="PKP90" s="1"/>
      <c r="PKQ90" s="1"/>
      <c r="PKR90" s="1"/>
      <c r="PKS90" s="1"/>
      <c r="PKT90" s="1"/>
      <c r="PKU90" s="1"/>
      <c r="PKV90" s="1"/>
      <c r="PKW90" s="1"/>
      <c r="PKX90" s="1"/>
      <c r="PKY90" s="1"/>
      <c r="PKZ90" s="1"/>
      <c r="PLA90" s="1"/>
      <c r="PLB90" s="1"/>
      <c r="PLC90" s="1"/>
      <c r="PLD90" s="1"/>
      <c r="PLE90" s="1"/>
      <c r="PLF90" s="1"/>
      <c r="PLG90" s="1"/>
      <c r="PLH90" s="1"/>
      <c r="PLI90" s="1"/>
      <c r="PLJ90" s="1"/>
      <c r="PLK90" s="1"/>
      <c r="PLL90" s="1"/>
      <c r="PLM90" s="1"/>
      <c r="PLN90" s="1"/>
      <c r="PLO90" s="1"/>
      <c r="PLP90" s="1"/>
      <c r="PLQ90" s="1"/>
      <c r="PLR90" s="1"/>
      <c r="PLS90" s="1"/>
      <c r="PLT90" s="1"/>
      <c r="PLU90" s="1"/>
      <c r="PLV90" s="1"/>
      <c r="PLW90" s="1"/>
      <c r="PLX90" s="1"/>
      <c r="PLY90" s="1"/>
      <c r="PLZ90" s="1"/>
      <c r="PMA90" s="1"/>
      <c r="PMB90" s="1"/>
      <c r="PMC90" s="1"/>
      <c r="PMD90" s="1"/>
      <c r="PME90" s="1"/>
      <c r="PMF90" s="1"/>
      <c r="PMG90" s="1"/>
      <c r="PMH90" s="1"/>
      <c r="PMI90" s="1"/>
      <c r="PMJ90" s="1"/>
      <c r="PMK90" s="1"/>
      <c r="PML90" s="1"/>
      <c r="PMM90" s="1"/>
      <c r="PMN90" s="1"/>
      <c r="PMO90" s="1"/>
      <c r="PMP90" s="1"/>
      <c r="PMQ90" s="1"/>
      <c r="PMR90" s="1"/>
      <c r="PMS90" s="1"/>
      <c r="PMT90" s="1"/>
      <c r="PMU90" s="1"/>
      <c r="PMV90" s="1"/>
      <c r="PMW90" s="1"/>
      <c r="PMX90" s="1"/>
      <c r="PMY90" s="1"/>
      <c r="PMZ90" s="1"/>
      <c r="PNA90" s="1"/>
      <c r="PNB90" s="1"/>
      <c r="PNC90" s="1"/>
      <c r="PND90" s="1"/>
      <c r="PNE90" s="1"/>
      <c r="PNF90" s="1"/>
      <c r="PNG90" s="1"/>
      <c r="PNH90" s="1"/>
      <c r="PNI90" s="1"/>
      <c r="PNJ90" s="1"/>
      <c r="PNK90" s="1"/>
      <c r="PNL90" s="1"/>
      <c r="PNM90" s="1"/>
      <c r="PNN90" s="1"/>
      <c r="PNO90" s="1"/>
      <c r="PNP90" s="1"/>
      <c r="PNQ90" s="1"/>
      <c r="PNR90" s="1"/>
      <c r="PNS90" s="1"/>
      <c r="PNT90" s="1"/>
      <c r="PNU90" s="1"/>
      <c r="PNV90" s="1"/>
      <c r="PNW90" s="1"/>
      <c r="PNX90" s="1"/>
      <c r="PNY90" s="1"/>
      <c r="PNZ90" s="1"/>
      <c r="POA90" s="1"/>
      <c r="POB90" s="1"/>
      <c r="POC90" s="1"/>
      <c r="POD90" s="1"/>
      <c r="POE90" s="1"/>
      <c r="POF90" s="1"/>
      <c r="POG90" s="1"/>
      <c r="POH90" s="1"/>
      <c r="POI90" s="1"/>
      <c r="POJ90" s="1"/>
      <c r="POK90" s="1"/>
      <c r="POL90" s="1"/>
      <c r="POM90" s="1"/>
      <c r="PON90" s="1"/>
      <c r="POO90" s="1"/>
      <c r="POP90" s="1"/>
      <c r="POQ90" s="1"/>
      <c r="POR90" s="1"/>
      <c r="POS90" s="1"/>
      <c r="POT90" s="1"/>
      <c r="POU90" s="1"/>
      <c r="POV90" s="1"/>
      <c r="POW90" s="1"/>
      <c r="POX90" s="1"/>
      <c r="POY90" s="1"/>
      <c r="POZ90" s="1"/>
      <c r="PPA90" s="1"/>
      <c r="PPB90" s="1"/>
      <c r="PPC90" s="1"/>
      <c r="PPD90" s="1"/>
      <c r="PPE90" s="1"/>
      <c r="PPF90" s="1"/>
      <c r="PPG90" s="1"/>
      <c r="PPH90" s="1"/>
      <c r="PPI90" s="1"/>
      <c r="PPJ90" s="1"/>
      <c r="PPK90" s="1"/>
      <c r="PPL90" s="1"/>
      <c r="PPM90" s="1"/>
      <c r="PPN90" s="1"/>
      <c r="PPO90" s="1"/>
      <c r="PPP90" s="1"/>
      <c r="PPQ90" s="1"/>
      <c r="PPR90" s="1"/>
      <c r="PPS90" s="1"/>
      <c r="PPT90" s="1"/>
      <c r="PPU90" s="1"/>
      <c r="PPV90" s="1"/>
      <c r="PPW90" s="1"/>
      <c r="PPX90" s="1"/>
      <c r="PPY90" s="1"/>
      <c r="PPZ90" s="1"/>
      <c r="PQA90" s="1"/>
      <c r="PQB90" s="1"/>
      <c r="PQC90" s="1"/>
      <c r="PQD90" s="1"/>
      <c r="PQE90" s="1"/>
      <c r="PQF90" s="1"/>
      <c r="PQG90" s="1"/>
      <c r="PQH90" s="1"/>
      <c r="PQI90" s="1"/>
      <c r="PQJ90" s="1"/>
      <c r="PQK90" s="1"/>
      <c r="PQL90" s="1"/>
      <c r="PQM90" s="1"/>
      <c r="PQN90" s="1"/>
      <c r="PQO90" s="1"/>
      <c r="PQP90" s="1"/>
      <c r="PQQ90" s="1"/>
      <c r="PQR90" s="1"/>
      <c r="PQS90" s="1"/>
      <c r="PQT90" s="1"/>
      <c r="PQU90" s="1"/>
      <c r="PQV90" s="1"/>
      <c r="PQW90" s="1"/>
      <c r="PQX90" s="1"/>
      <c r="PQY90" s="1"/>
      <c r="PQZ90" s="1"/>
      <c r="PRA90" s="1"/>
      <c r="PRB90" s="1"/>
      <c r="PRC90" s="1"/>
      <c r="PRD90" s="1"/>
      <c r="PRE90" s="1"/>
      <c r="PRF90" s="1"/>
      <c r="PRG90" s="1"/>
      <c r="PRH90" s="1"/>
      <c r="PRI90" s="1"/>
      <c r="PRJ90" s="1"/>
      <c r="PRK90" s="1"/>
      <c r="PRL90" s="1"/>
      <c r="PRM90" s="1"/>
      <c r="PRN90" s="1"/>
      <c r="PRO90" s="1"/>
      <c r="PRP90" s="1"/>
      <c r="PRQ90" s="1"/>
      <c r="PRR90" s="1"/>
      <c r="PRS90" s="1"/>
      <c r="PRT90" s="1"/>
      <c r="PRU90" s="1"/>
      <c r="PRV90" s="1"/>
      <c r="PRW90" s="1"/>
      <c r="PRX90" s="1"/>
      <c r="PRY90" s="1"/>
      <c r="PRZ90" s="1"/>
      <c r="PSA90" s="1"/>
      <c r="PSB90" s="1"/>
      <c r="PSC90" s="1"/>
      <c r="PSD90" s="1"/>
      <c r="PSE90" s="1"/>
      <c r="PSF90" s="1"/>
      <c r="PSG90" s="1"/>
      <c r="PSH90" s="1"/>
      <c r="PSI90" s="1"/>
      <c r="PSJ90" s="1"/>
      <c r="PSK90" s="1"/>
      <c r="PSL90" s="1"/>
      <c r="PSM90" s="1"/>
      <c r="PSN90" s="1"/>
      <c r="PSO90" s="1"/>
      <c r="PSP90" s="1"/>
      <c r="PSQ90" s="1"/>
      <c r="PSR90" s="1"/>
      <c r="PSS90" s="1"/>
      <c r="PST90" s="1"/>
      <c r="PSU90" s="1"/>
      <c r="PSV90" s="1"/>
      <c r="PSW90" s="1"/>
      <c r="PSX90" s="1"/>
      <c r="PSY90" s="1"/>
      <c r="PSZ90" s="1"/>
      <c r="PTA90" s="1"/>
      <c r="PTB90" s="1"/>
      <c r="PTC90" s="1"/>
      <c r="PTD90" s="1"/>
      <c r="PTE90" s="1"/>
      <c r="PTF90" s="1"/>
      <c r="PTG90" s="1"/>
      <c r="PTH90" s="1"/>
      <c r="PTI90" s="1"/>
      <c r="PTJ90" s="1"/>
      <c r="PTK90" s="1"/>
      <c r="PTL90" s="1"/>
      <c r="PTM90" s="1"/>
      <c r="PTN90" s="1"/>
      <c r="PTO90" s="1"/>
      <c r="PTP90" s="1"/>
      <c r="PTQ90" s="1"/>
      <c r="PTR90" s="1"/>
      <c r="PTS90" s="1"/>
      <c r="PTT90" s="1"/>
      <c r="PTU90" s="1"/>
      <c r="PTV90" s="1"/>
      <c r="PTW90" s="1"/>
      <c r="PTX90" s="1"/>
      <c r="PTY90" s="1"/>
      <c r="PTZ90" s="1"/>
      <c r="PUA90" s="1"/>
      <c r="PUB90" s="1"/>
      <c r="PUC90" s="1"/>
      <c r="PUD90" s="1"/>
      <c r="PUE90" s="1"/>
      <c r="PUF90" s="1"/>
      <c r="PUG90" s="1"/>
      <c r="PUH90" s="1"/>
      <c r="PUI90" s="1"/>
      <c r="PUJ90" s="1"/>
      <c r="PUK90" s="1"/>
      <c r="PUL90" s="1"/>
      <c r="PUM90" s="1"/>
      <c r="PUN90" s="1"/>
      <c r="PUO90" s="1"/>
      <c r="PUP90" s="1"/>
      <c r="PUQ90" s="1"/>
      <c r="PUR90" s="1"/>
      <c r="PUS90" s="1"/>
      <c r="PUT90" s="1"/>
      <c r="PUU90" s="1"/>
      <c r="PUV90" s="1"/>
      <c r="PUW90" s="1"/>
      <c r="PUX90" s="1"/>
      <c r="PUY90" s="1"/>
      <c r="PUZ90" s="1"/>
      <c r="PVA90" s="1"/>
      <c r="PVB90" s="1"/>
      <c r="PVC90" s="1"/>
      <c r="PVD90" s="1"/>
      <c r="PVE90" s="1"/>
      <c r="PVF90" s="1"/>
      <c r="PVG90" s="1"/>
      <c r="PVH90" s="1"/>
      <c r="PVI90" s="1"/>
      <c r="PVJ90" s="1"/>
      <c r="PVK90" s="1"/>
      <c r="PVL90" s="1"/>
      <c r="PVM90" s="1"/>
      <c r="PVN90" s="1"/>
      <c r="PVO90" s="1"/>
      <c r="PVP90" s="1"/>
      <c r="PVQ90" s="1"/>
      <c r="PVR90" s="1"/>
      <c r="PVS90" s="1"/>
      <c r="PVT90" s="1"/>
      <c r="PVU90" s="1"/>
      <c r="PVV90" s="1"/>
      <c r="PVW90" s="1"/>
      <c r="PVX90" s="1"/>
      <c r="PVY90" s="1"/>
      <c r="PVZ90" s="1"/>
      <c r="PWA90" s="1"/>
      <c r="PWB90" s="1"/>
      <c r="PWC90" s="1"/>
      <c r="PWD90" s="1"/>
      <c r="PWE90" s="1"/>
      <c r="PWF90" s="1"/>
      <c r="PWG90" s="1"/>
      <c r="PWH90" s="1"/>
      <c r="PWI90" s="1"/>
      <c r="PWJ90" s="1"/>
      <c r="PWK90" s="1"/>
      <c r="PWL90" s="1"/>
      <c r="PWM90" s="1"/>
      <c r="PWN90" s="1"/>
      <c r="PWO90" s="1"/>
      <c r="PWP90" s="1"/>
      <c r="PWQ90" s="1"/>
      <c r="PWR90" s="1"/>
      <c r="PWS90" s="1"/>
      <c r="PWT90" s="1"/>
      <c r="PWU90" s="1"/>
      <c r="PWV90" s="1"/>
      <c r="PWW90" s="1"/>
      <c r="PWX90" s="1"/>
      <c r="PWY90" s="1"/>
      <c r="PWZ90" s="1"/>
      <c r="PXA90" s="1"/>
      <c r="PXB90" s="1"/>
      <c r="PXC90" s="1"/>
      <c r="PXD90" s="1"/>
      <c r="PXE90" s="1"/>
      <c r="PXF90" s="1"/>
      <c r="PXG90" s="1"/>
      <c r="PXH90" s="1"/>
      <c r="PXI90" s="1"/>
      <c r="PXJ90" s="1"/>
      <c r="PXK90" s="1"/>
      <c r="PXL90" s="1"/>
      <c r="PXM90" s="1"/>
      <c r="PXN90" s="1"/>
      <c r="PXO90" s="1"/>
      <c r="PXP90" s="1"/>
      <c r="PXQ90" s="1"/>
      <c r="PXR90" s="1"/>
      <c r="PXS90" s="1"/>
      <c r="PXT90" s="1"/>
      <c r="PXU90" s="1"/>
      <c r="PXV90" s="1"/>
      <c r="PXW90" s="1"/>
      <c r="PXX90" s="1"/>
      <c r="PXY90" s="1"/>
      <c r="PXZ90" s="1"/>
      <c r="PYA90" s="1"/>
      <c r="PYB90" s="1"/>
      <c r="PYC90" s="1"/>
      <c r="PYD90" s="1"/>
      <c r="PYE90" s="1"/>
      <c r="PYF90" s="1"/>
      <c r="PYG90" s="1"/>
      <c r="PYH90" s="1"/>
      <c r="PYI90" s="1"/>
      <c r="PYJ90" s="1"/>
      <c r="PYK90" s="1"/>
      <c r="PYL90" s="1"/>
      <c r="PYM90" s="1"/>
      <c r="PYN90" s="1"/>
      <c r="PYO90" s="1"/>
      <c r="PYP90" s="1"/>
      <c r="PYQ90" s="1"/>
      <c r="PYR90" s="1"/>
      <c r="PYS90" s="1"/>
      <c r="PYT90" s="1"/>
      <c r="PYU90" s="1"/>
      <c r="PYV90" s="1"/>
      <c r="PYW90" s="1"/>
      <c r="PYX90" s="1"/>
      <c r="PYY90" s="1"/>
      <c r="PYZ90" s="1"/>
      <c r="PZA90" s="1"/>
      <c r="PZB90" s="1"/>
      <c r="PZC90" s="1"/>
      <c r="PZD90" s="1"/>
      <c r="PZE90" s="1"/>
      <c r="PZF90" s="1"/>
      <c r="PZG90" s="1"/>
      <c r="PZH90" s="1"/>
      <c r="PZI90" s="1"/>
      <c r="PZJ90" s="1"/>
      <c r="PZK90" s="1"/>
      <c r="PZL90" s="1"/>
      <c r="PZM90" s="1"/>
      <c r="PZN90" s="1"/>
      <c r="PZO90" s="1"/>
      <c r="PZP90" s="1"/>
      <c r="PZQ90" s="1"/>
      <c r="PZR90" s="1"/>
      <c r="PZS90" s="1"/>
      <c r="PZT90" s="1"/>
      <c r="PZU90" s="1"/>
      <c r="PZV90" s="1"/>
      <c r="PZW90" s="1"/>
      <c r="PZX90" s="1"/>
      <c r="PZY90" s="1"/>
      <c r="PZZ90" s="1"/>
      <c r="QAA90" s="1"/>
      <c r="QAB90" s="1"/>
      <c r="QAC90" s="1"/>
      <c r="QAD90" s="1"/>
      <c r="QAE90" s="1"/>
      <c r="QAF90" s="1"/>
      <c r="QAG90" s="1"/>
      <c r="QAH90" s="1"/>
      <c r="QAI90" s="1"/>
      <c r="QAJ90" s="1"/>
      <c r="QAK90" s="1"/>
      <c r="QAL90" s="1"/>
      <c r="QAM90" s="1"/>
      <c r="QAN90" s="1"/>
      <c r="QAO90" s="1"/>
      <c r="QAP90" s="1"/>
      <c r="QAQ90" s="1"/>
      <c r="QAR90" s="1"/>
      <c r="QAS90" s="1"/>
      <c r="QAT90" s="1"/>
      <c r="QAU90" s="1"/>
      <c r="QAV90" s="1"/>
      <c r="QAW90" s="1"/>
      <c r="QAX90" s="1"/>
      <c r="QAY90" s="1"/>
      <c r="QAZ90" s="1"/>
      <c r="QBA90" s="1"/>
      <c r="QBB90" s="1"/>
      <c r="QBC90" s="1"/>
      <c r="QBD90" s="1"/>
      <c r="QBE90" s="1"/>
      <c r="QBF90" s="1"/>
      <c r="QBG90" s="1"/>
      <c r="QBH90" s="1"/>
      <c r="QBI90" s="1"/>
      <c r="QBJ90" s="1"/>
      <c r="QBK90" s="1"/>
      <c r="QBL90" s="1"/>
      <c r="QBM90" s="1"/>
      <c r="QBN90" s="1"/>
      <c r="QBO90" s="1"/>
      <c r="QBP90" s="1"/>
      <c r="QBQ90" s="1"/>
      <c r="QBR90" s="1"/>
      <c r="QBS90" s="1"/>
      <c r="QBT90" s="1"/>
      <c r="QBU90" s="1"/>
      <c r="QBV90" s="1"/>
      <c r="QBW90" s="1"/>
      <c r="QBX90" s="1"/>
      <c r="QBY90" s="1"/>
      <c r="QBZ90" s="1"/>
      <c r="QCA90" s="1"/>
      <c r="QCB90" s="1"/>
      <c r="QCC90" s="1"/>
      <c r="QCD90" s="1"/>
      <c r="QCE90" s="1"/>
      <c r="QCF90" s="1"/>
      <c r="QCG90" s="1"/>
      <c r="QCH90" s="1"/>
      <c r="QCI90" s="1"/>
      <c r="QCJ90" s="1"/>
      <c r="QCK90" s="1"/>
      <c r="QCL90" s="1"/>
      <c r="QCM90" s="1"/>
      <c r="QCN90" s="1"/>
      <c r="QCO90" s="1"/>
      <c r="QCP90" s="1"/>
      <c r="QCQ90" s="1"/>
      <c r="QCR90" s="1"/>
      <c r="QCS90" s="1"/>
      <c r="QCT90" s="1"/>
      <c r="QCU90" s="1"/>
      <c r="QCV90" s="1"/>
      <c r="QCW90" s="1"/>
      <c r="QCX90" s="1"/>
      <c r="QCY90" s="1"/>
      <c r="QCZ90" s="1"/>
      <c r="QDA90" s="1"/>
      <c r="QDB90" s="1"/>
      <c r="QDC90" s="1"/>
      <c r="QDD90" s="1"/>
      <c r="QDE90" s="1"/>
      <c r="QDF90" s="1"/>
      <c r="QDG90" s="1"/>
      <c r="QDH90" s="1"/>
      <c r="QDI90" s="1"/>
      <c r="QDJ90" s="1"/>
      <c r="QDK90" s="1"/>
      <c r="QDL90" s="1"/>
      <c r="QDM90" s="1"/>
      <c r="QDN90" s="1"/>
      <c r="QDO90" s="1"/>
      <c r="QDP90" s="1"/>
      <c r="QDQ90" s="1"/>
      <c r="QDR90" s="1"/>
      <c r="QDS90" s="1"/>
      <c r="QDT90" s="1"/>
      <c r="QDU90" s="1"/>
      <c r="QDV90" s="1"/>
      <c r="QDW90" s="1"/>
      <c r="QDX90" s="1"/>
      <c r="QDY90" s="1"/>
      <c r="QDZ90" s="1"/>
      <c r="QEA90" s="1"/>
      <c r="QEB90" s="1"/>
      <c r="QEC90" s="1"/>
      <c r="QED90" s="1"/>
      <c r="QEE90" s="1"/>
      <c r="QEF90" s="1"/>
      <c r="QEG90" s="1"/>
      <c r="QEH90" s="1"/>
      <c r="QEI90" s="1"/>
      <c r="QEJ90" s="1"/>
      <c r="QEK90" s="1"/>
      <c r="QEL90" s="1"/>
      <c r="QEM90" s="1"/>
      <c r="QEN90" s="1"/>
      <c r="QEO90" s="1"/>
      <c r="QEP90" s="1"/>
      <c r="QEQ90" s="1"/>
      <c r="QER90" s="1"/>
      <c r="QES90" s="1"/>
      <c r="QET90" s="1"/>
      <c r="QEU90" s="1"/>
      <c r="QEV90" s="1"/>
      <c r="QEW90" s="1"/>
      <c r="QEX90" s="1"/>
      <c r="QEY90" s="1"/>
      <c r="QEZ90" s="1"/>
      <c r="QFA90" s="1"/>
      <c r="QFB90" s="1"/>
      <c r="QFC90" s="1"/>
      <c r="QFD90" s="1"/>
      <c r="QFE90" s="1"/>
      <c r="QFF90" s="1"/>
      <c r="QFG90" s="1"/>
      <c r="QFH90" s="1"/>
      <c r="QFI90" s="1"/>
      <c r="QFJ90" s="1"/>
      <c r="QFK90" s="1"/>
      <c r="QFL90" s="1"/>
      <c r="QFM90" s="1"/>
      <c r="QFN90" s="1"/>
      <c r="QFO90" s="1"/>
      <c r="QFP90" s="1"/>
      <c r="QFQ90" s="1"/>
      <c r="QFR90" s="1"/>
      <c r="QFS90" s="1"/>
      <c r="QFT90" s="1"/>
      <c r="QFU90" s="1"/>
      <c r="QFV90" s="1"/>
      <c r="QFW90" s="1"/>
      <c r="QFX90" s="1"/>
      <c r="QFY90" s="1"/>
      <c r="QFZ90" s="1"/>
      <c r="QGA90" s="1"/>
      <c r="QGB90" s="1"/>
      <c r="QGC90" s="1"/>
      <c r="QGD90" s="1"/>
      <c r="QGE90" s="1"/>
      <c r="QGF90" s="1"/>
      <c r="QGG90" s="1"/>
      <c r="QGH90" s="1"/>
      <c r="QGI90" s="1"/>
      <c r="QGJ90" s="1"/>
      <c r="QGK90" s="1"/>
      <c r="QGL90" s="1"/>
      <c r="QGM90" s="1"/>
      <c r="QGN90" s="1"/>
      <c r="QGO90" s="1"/>
      <c r="QGP90" s="1"/>
      <c r="QGQ90" s="1"/>
      <c r="QGR90" s="1"/>
      <c r="QGS90" s="1"/>
      <c r="QGT90" s="1"/>
      <c r="QGU90" s="1"/>
      <c r="QGV90" s="1"/>
      <c r="QGW90" s="1"/>
      <c r="QGX90" s="1"/>
      <c r="QGY90" s="1"/>
      <c r="QGZ90" s="1"/>
      <c r="QHA90" s="1"/>
      <c r="QHB90" s="1"/>
      <c r="QHC90" s="1"/>
      <c r="QHD90" s="1"/>
      <c r="QHE90" s="1"/>
      <c r="QHF90" s="1"/>
      <c r="QHG90" s="1"/>
      <c r="QHH90" s="1"/>
      <c r="QHI90" s="1"/>
      <c r="QHJ90" s="1"/>
      <c r="QHK90" s="1"/>
      <c r="QHL90" s="1"/>
      <c r="QHM90" s="1"/>
      <c r="QHN90" s="1"/>
      <c r="QHO90" s="1"/>
      <c r="QHP90" s="1"/>
      <c r="QHQ90" s="1"/>
      <c r="QHR90" s="1"/>
      <c r="QHS90" s="1"/>
      <c r="QHT90" s="1"/>
      <c r="QHU90" s="1"/>
      <c r="QHV90" s="1"/>
      <c r="QHW90" s="1"/>
      <c r="QHX90" s="1"/>
      <c r="QHY90" s="1"/>
      <c r="QHZ90" s="1"/>
      <c r="QIA90" s="1"/>
      <c r="QIB90" s="1"/>
      <c r="QIC90" s="1"/>
      <c r="QID90" s="1"/>
      <c r="QIE90" s="1"/>
      <c r="QIF90" s="1"/>
      <c r="QIG90" s="1"/>
      <c r="QIH90" s="1"/>
      <c r="QII90" s="1"/>
      <c r="QIJ90" s="1"/>
      <c r="QIK90" s="1"/>
      <c r="QIL90" s="1"/>
      <c r="QIM90" s="1"/>
      <c r="QIN90" s="1"/>
      <c r="QIO90" s="1"/>
      <c r="QIP90" s="1"/>
      <c r="QIQ90" s="1"/>
      <c r="QIR90" s="1"/>
      <c r="QIS90" s="1"/>
      <c r="QIT90" s="1"/>
      <c r="QIU90" s="1"/>
      <c r="QIV90" s="1"/>
      <c r="QIW90" s="1"/>
      <c r="QIX90" s="1"/>
      <c r="QIY90" s="1"/>
      <c r="QIZ90" s="1"/>
      <c r="QJA90" s="1"/>
      <c r="QJB90" s="1"/>
      <c r="QJC90" s="1"/>
      <c r="QJD90" s="1"/>
      <c r="QJE90" s="1"/>
      <c r="QJF90" s="1"/>
      <c r="QJG90" s="1"/>
      <c r="QJH90" s="1"/>
      <c r="QJI90" s="1"/>
      <c r="QJJ90" s="1"/>
      <c r="QJK90" s="1"/>
      <c r="QJL90" s="1"/>
      <c r="QJM90" s="1"/>
      <c r="QJN90" s="1"/>
      <c r="QJO90" s="1"/>
      <c r="QJP90" s="1"/>
      <c r="QJQ90" s="1"/>
      <c r="QJR90" s="1"/>
      <c r="QJS90" s="1"/>
      <c r="QJT90" s="1"/>
      <c r="QJU90" s="1"/>
      <c r="QJV90" s="1"/>
      <c r="QJW90" s="1"/>
      <c r="QJX90" s="1"/>
      <c r="QJY90" s="1"/>
      <c r="QJZ90" s="1"/>
      <c r="QKA90" s="1"/>
      <c r="QKB90" s="1"/>
      <c r="QKC90" s="1"/>
      <c r="QKD90" s="1"/>
      <c r="QKE90" s="1"/>
      <c r="QKF90" s="1"/>
      <c r="QKG90" s="1"/>
      <c r="QKH90" s="1"/>
      <c r="QKI90" s="1"/>
      <c r="QKJ90" s="1"/>
      <c r="QKK90" s="1"/>
      <c r="QKL90" s="1"/>
      <c r="QKM90" s="1"/>
      <c r="QKN90" s="1"/>
      <c r="QKO90" s="1"/>
      <c r="QKP90" s="1"/>
      <c r="QKQ90" s="1"/>
      <c r="QKR90" s="1"/>
      <c r="QKS90" s="1"/>
      <c r="QKT90" s="1"/>
      <c r="QKU90" s="1"/>
      <c r="QKV90" s="1"/>
      <c r="QKW90" s="1"/>
      <c r="QKX90" s="1"/>
      <c r="QKY90" s="1"/>
      <c r="QKZ90" s="1"/>
      <c r="QLA90" s="1"/>
      <c r="QLB90" s="1"/>
      <c r="QLC90" s="1"/>
      <c r="QLD90" s="1"/>
      <c r="QLE90" s="1"/>
      <c r="QLF90" s="1"/>
      <c r="QLG90" s="1"/>
      <c r="QLH90" s="1"/>
      <c r="QLI90" s="1"/>
      <c r="QLJ90" s="1"/>
      <c r="QLK90" s="1"/>
      <c r="QLL90" s="1"/>
      <c r="QLM90" s="1"/>
      <c r="QLN90" s="1"/>
      <c r="QLO90" s="1"/>
      <c r="QLP90" s="1"/>
      <c r="QLQ90" s="1"/>
      <c r="QLR90" s="1"/>
      <c r="QLS90" s="1"/>
      <c r="QLT90" s="1"/>
      <c r="QLU90" s="1"/>
      <c r="QLV90" s="1"/>
      <c r="QLW90" s="1"/>
      <c r="QLX90" s="1"/>
      <c r="QLY90" s="1"/>
      <c r="QLZ90" s="1"/>
      <c r="QMA90" s="1"/>
      <c r="QMB90" s="1"/>
      <c r="QMC90" s="1"/>
      <c r="QMD90" s="1"/>
      <c r="QME90" s="1"/>
      <c r="QMF90" s="1"/>
      <c r="QMG90" s="1"/>
      <c r="QMH90" s="1"/>
      <c r="QMI90" s="1"/>
      <c r="QMJ90" s="1"/>
      <c r="QMK90" s="1"/>
      <c r="QML90" s="1"/>
      <c r="QMM90" s="1"/>
      <c r="QMN90" s="1"/>
      <c r="QMO90" s="1"/>
      <c r="QMP90" s="1"/>
      <c r="QMQ90" s="1"/>
      <c r="QMR90" s="1"/>
      <c r="QMS90" s="1"/>
      <c r="QMT90" s="1"/>
      <c r="QMU90" s="1"/>
      <c r="QMV90" s="1"/>
      <c r="QMW90" s="1"/>
      <c r="QMX90" s="1"/>
      <c r="QMY90" s="1"/>
      <c r="QMZ90" s="1"/>
      <c r="QNA90" s="1"/>
      <c r="QNB90" s="1"/>
      <c r="QNC90" s="1"/>
      <c r="QND90" s="1"/>
      <c r="QNE90" s="1"/>
      <c r="QNF90" s="1"/>
      <c r="QNG90" s="1"/>
      <c r="QNH90" s="1"/>
      <c r="QNI90" s="1"/>
      <c r="QNJ90" s="1"/>
      <c r="QNK90" s="1"/>
      <c r="QNL90" s="1"/>
      <c r="QNM90" s="1"/>
      <c r="QNN90" s="1"/>
      <c r="QNO90" s="1"/>
      <c r="QNP90" s="1"/>
      <c r="QNQ90" s="1"/>
      <c r="QNR90" s="1"/>
      <c r="QNS90" s="1"/>
      <c r="QNT90" s="1"/>
      <c r="QNU90" s="1"/>
      <c r="QNV90" s="1"/>
      <c r="QNW90" s="1"/>
      <c r="QNX90" s="1"/>
      <c r="QNY90" s="1"/>
      <c r="QNZ90" s="1"/>
      <c r="QOA90" s="1"/>
      <c r="QOB90" s="1"/>
      <c r="QOC90" s="1"/>
      <c r="QOD90" s="1"/>
      <c r="QOE90" s="1"/>
      <c r="QOF90" s="1"/>
      <c r="QOG90" s="1"/>
      <c r="QOH90" s="1"/>
      <c r="QOI90" s="1"/>
      <c r="QOJ90" s="1"/>
      <c r="QOK90" s="1"/>
      <c r="QOL90" s="1"/>
      <c r="QOM90" s="1"/>
      <c r="QON90" s="1"/>
      <c r="QOO90" s="1"/>
      <c r="QOP90" s="1"/>
      <c r="QOQ90" s="1"/>
      <c r="QOR90" s="1"/>
      <c r="QOS90" s="1"/>
      <c r="QOT90" s="1"/>
      <c r="QOU90" s="1"/>
      <c r="QOV90" s="1"/>
      <c r="QOW90" s="1"/>
      <c r="QOX90" s="1"/>
      <c r="QOY90" s="1"/>
      <c r="QOZ90" s="1"/>
      <c r="QPA90" s="1"/>
      <c r="QPB90" s="1"/>
      <c r="QPC90" s="1"/>
      <c r="QPD90" s="1"/>
      <c r="QPE90" s="1"/>
      <c r="QPF90" s="1"/>
      <c r="QPG90" s="1"/>
      <c r="QPH90" s="1"/>
      <c r="QPI90" s="1"/>
      <c r="QPJ90" s="1"/>
      <c r="QPK90" s="1"/>
      <c r="QPL90" s="1"/>
      <c r="QPM90" s="1"/>
      <c r="QPN90" s="1"/>
      <c r="QPO90" s="1"/>
      <c r="QPP90" s="1"/>
      <c r="QPQ90" s="1"/>
      <c r="QPR90" s="1"/>
      <c r="QPS90" s="1"/>
      <c r="QPT90" s="1"/>
      <c r="QPU90" s="1"/>
      <c r="QPV90" s="1"/>
      <c r="QPW90" s="1"/>
      <c r="QPX90" s="1"/>
      <c r="QPY90" s="1"/>
      <c r="QPZ90" s="1"/>
      <c r="QQA90" s="1"/>
      <c r="QQB90" s="1"/>
      <c r="QQC90" s="1"/>
      <c r="QQD90" s="1"/>
      <c r="QQE90" s="1"/>
      <c r="QQF90" s="1"/>
      <c r="QQG90" s="1"/>
      <c r="QQH90" s="1"/>
      <c r="QQI90" s="1"/>
      <c r="QQJ90" s="1"/>
      <c r="QQK90" s="1"/>
      <c r="QQL90" s="1"/>
      <c r="QQM90" s="1"/>
      <c r="QQN90" s="1"/>
      <c r="QQO90" s="1"/>
      <c r="QQP90" s="1"/>
      <c r="QQQ90" s="1"/>
      <c r="QQR90" s="1"/>
      <c r="QQS90" s="1"/>
      <c r="QQT90" s="1"/>
      <c r="QQU90" s="1"/>
      <c r="QQV90" s="1"/>
      <c r="QQW90" s="1"/>
      <c r="QQX90" s="1"/>
      <c r="QQY90" s="1"/>
      <c r="QQZ90" s="1"/>
      <c r="QRA90" s="1"/>
      <c r="QRB90" s="1"/>
      <c r="QRC90" s="1"/>
      <c r="QRD90" s="1"/>
      <c r="QRE90" s="1"/>
      <c r="QRF90" s="1"/>
      <c r="QRG90" s="1"/>
      <c r="QRH90" s="1"/>
      <c r="QRI90" s="1"/>
      <c r="QRJ90" s="1"/>
      <c r="QRK90" s="1"/>
      <c r="QRL90" s="1"/>
      <c r="QRM90" s="1"/>
      <c r="QRN90" s="1"/>
      <c r="QRO90" s="1"/>
      <c r="QRP90" s="1"/>
      <c r="QRQ90" s="1"/>
      <c r="QRR90" s="1"/>
      <c r="QRS90" s="1"/>
      <c r="QRT90" s="1"/>
      <c r="QRU90" s="1"/>
      <c r="QRV90" s="1"/>
      <c r="QRW90" s="1"/>
      <c r="QRX90" s="1"/>
      <c r="QRY90" s="1"/>
      <c r="QRZ90" s="1"/>
      <c r="QSA90" s="1"/>
      <c r="QSB90" s="1"/>
      <c r="QSC90" s="1"/>
      <c r="QSD90" s="1"/>
      <c r="QSE90" s="1"/>
      <c r="QSF90" s="1"/>
      <c r="QSG90" s="1"/>
      <c r="QSH90" s="1"/>
      <c r="QSI90" s="1"/>
      <c r="QSJ90" s="1"/>
      <c r="QSK90" s="1"/>
      <c r="QSL90" s="1"/>
      <c r="QSM90" s="1"/>
      <c r="QSN90" s="1"/>
      <c r="QSO90" s="1"/>
      <c r="QSP90" s="1"/>
      <c r="QSQ90" s="1"/>
      <c r="QSR90" s="1"/>
      <c r="QSS90" s="1"/>
      <c r="QST90" s="1"/>
      <c r="QSU90" s="1"/>
      <c r="QSV90" s="1"/>
      <c r="QSW90" s="1"/>
      <c r="QSX90" s="1"/>
      <c r="QSY90" s="1"/>
      <c r="QSZ90" s="1"/>
      <c r="QTA90" s="1"/>
      <c r="QTB90" s="1"/>
      <c r="QTC90" s="1"/>
      <c r="QTD90" s="1"/>
      <c r="QTE90" s="1"/>
      <c r="QTF90" s="1"/>
      <c r="QTG90" s="1"/>
      <c r="QTH90" s="1"/>
      <c r="QTI90" s="1"/>
      <c r="QTJ90" s="1"/>
      <c r="QTK90" s="1"/>
      <c r="QTL90" s="1"/>
      <c r="QTM90" s="1"/>
      <c r="QTN90" s="1"/>
      <c r="QTO90" s="1"/>
      <c r="QTP90" s="1"/>
      <c r="QTQ90" s="1"/>
      <c r="QTR90" s="1"/>
      <c r="QTS90" s="1"/>
      <c r="QTT90" s="1"/>
      <c r="QTU90" s="1"/>
      <c r="QTV90" s="1"/>
      <c r="QTW90" s="1"/>
      <c r="QTX90" s="1"/>
      <c r="QTY90" s="1"/>
      <c r="QTZ90" s="1"/>
      <c r="QUA90" s="1"/>
      <c r="QUB90" s="1"/>
      <c r="QUC90" s="1"/>
      <c r="QUD90" s="1"/>
      <c r="QUE90" s="1"/>
      <c r="QUF90" s="1"/>
      <c r="QUG90" s="1"/>
      <c r="QUH90" s="1"/>
      <c r="QUI90" s="1"/>
      <c r="QUJ90" s="1"/>
      <c r="QUK90" s="1"/>
      <c r="QUL90" s="1"/>
      <c r="QUM90" s="1"/>
      <c r="QUN90" s="1"/>
      <c r="QUO90" s="1"/>
      <c r="QUP90" s="1"/>
      <c r="QUQ90" s="1"/>
      <c r="QUR90" s="1"/>
      <c r="QUS90" s="1"/>
      <c r="QUT90" s="1"/>
      <c r="QUU90" s="1"/>
      <c r="QUV90" s="1"/>
      <c r="QUW90" s="1"/>
      <c r="QUX90" s="1"/>
      <c r="QUY90" s="1"/>
      <c r="QUZ90" s="1"/>
      <c r="QVA90" s="1"/>
      <c r="QVB90" s="1"/>
      <c r="QVC90" s="1"/>
      <c r="QVD90" s="1"/>
      <c r="QVE90" s="1"/>
      <c r="QVF90" s="1"/>
      <c r="QVG90" s="1"/>
      <c r="QVH90" s="1"/>
      <c r="QVI90" s="1"/>
      <c r="QVJ90" s="1"/>
      <c r="QVK90" s="1"/>
      <c r="QVL90" s="1"/>
      <c r="QVM90" s="1"/>
      <c r="QVN90" s="1"/>
      <c r="QVO90" s="1"/>
      <c r="QVP90" s="1"/>
      <c r="QVQ90" s="1"/>
      <c r="QVR90" s="1"/>
      <c r="QVS90" s="1"/>
      <c r="QVT90" s="1"/>
      <c r="QVU90" s="1"/>
      <c r="QVV90" s="1"/>
      <c r="QVW90" s="1"/>
      <c r="QVX90" s="1"/>
      <c r="QVY90" s="1"/>
      <c r="QVZ90" s="1"/>
      <c r="QWA90" s="1"/>
      <c r="QWB90" s="1"/>
      <c r="QWC90" s="1"/>
      <c r="QWD90" s="1"/>
      <c r="QWE90" s="1"/>
      <c r="QWF90" s="1"/>
      <c r="QWG90" s="1"/>
      <c r="QWH90" s="1"/>
      <c r="QWI90" s="1"/>
      <c r="QWJ90" s="1"/>
      <c r="QWK90" s="1"/>
      <c r="QWL90" s="1"/>
      <c r="QWM90" s="1"/>
      <c r="QWN90" s="1"/>
      <c r="QWO90" s="1"/>
      <c r="QWP90" s="1"/>
      <c r="QWQ90" s="1"/>
      <c r="QWR90" s="1"/>
      <c r="QWS90" s="1"/>
      <c r="QWT90" s="1"/>
      <c r="QWU90" s="1"/>
      <c r="QWV90" s="1"/>
      <c r="QWW90" s="1"/>
      <c r="QWX90" s="1"/>
      <c r="QWY90" s="1"/>
      <c r="QWZ90" s="1"/>
      <c r="QXA90" s="1"/>
      <c r="QXB90" s="1"/>
      <c r="QXC90" s="1"/>
      <c r="QXD90" s="1"/>
      <c r="QXE90" s="1"/>
      <c r="QXF90" s="1"/>
      <c r="QXG90" s="1"/>
      <c r="QXH90" s="1"/>
      <c r="QXI90" s="1"/>
      <c r="QXJ90" s="1"/>
      <c r="QXK90" s="1"/>
      <c r="QXL90" s="1"/>
      <c r="QXM90" s="1"/>
      <c r="QXN90" s="1"/>
      <c r="QXO90" s="1"/>
      <c r="QXP90" s="1"/>
      <c r="QXQ90" s="1"/>
      <c r="QXR90" s="1"/>
      <c r="QXS90" s="1"/>
      <c r="QXT90" s="1"/>
      <c r="QXU90" s="1"/>
      <c r="QXV90" s="1"/>
      <c r="QXW90" s="1"/>
      <c r="QXX90" s="1"/>
      <c r="QXY90" s="1"/>
      <c r="QXZ90" s="1"/>
      <c r="QYA90" s="1"/>
      <c r="QYB90" s="1"/>
      <c r="QYC90" s="1"/>
      <c r="QYD90" s="1"/>
      <c r="QYE90" s="1"/>
      <c r="QYF90" s="1"/>
      <c r="QYG90" s="1"/>
      <c r="QYH90" s="1"/>
      <c r="QYI90" s="1"/>
      <c r="QYJ90" s="1"/>
      <c r="QYK90" s="1"/>
      <c r="QYL90" s="1"/>
      <c r="QYM90" s="1"/>
      <c r="QYN90" s="1"/>
      <c r="QYO90" s="1"/>
      <c r="QYP90" s="1"/>
      <c r="QYQ90" s="1"/>
      <c r="QYR90" s="1"/>
      <c r="QYS90" s="1"/>
      <c r="QYT90" s="1"/>
      <c r="QYU90" s="1"/>
      <c r="QYV90" s="1"/>
      <c r="QYW90" s="1"/>
      <c r="QYX90" s="1"/>
      <c r="QYY90" s="1"/>
      <c r="QYZ90" s="1"/>
      <c r="QZA90" s="1"/>
      <c r="QZB90" s="1"/>
      <c r="QZC90" s="1"/>
      <c r="QZD90" s="1"/>
      <c r="QZE90" s="1"/>
      <c r="QZF90" s="1"/>
      <c r="QZG90" s="1"/>
      <c r="QZH90" s="1"/>
      <c r="QZI90" s="1"/>
      <c r="QZJ90" s="1"/>
      <c r="QZK90" s="1"/>
      <c r="QZL90" s="1"/>
      <c r="QZM90" s="1"/>
      <c r="QZN90" s="1"/>
      <c r="QZO90" s="1"/>
      <c r="QZP90" s="1"/>
      <c r="QZQ90" s="1"/>
      <c r="QZR90" s="1"/>
      <c r="QZS90" s="1"/>
      <c r="QZT90" s="1"/>
      <c r="QZU90" s="1"/>
      <c r="QZV90" s="1"/>
      <c r="QZW90" s="1"/>
      <c r="QZX90" s="1"/>
      <c r="QZY90" s="1"/>
      <c r="QZZ90" s="1"/>
      <c r="RAA90" s="1"/>
      <c r="RAB90" s="1"/>
      <c r="RAC90" s="1"/>
      <c r="RAD90" s="1"/>
      <c r="RAE90" s="1"/>
      <c r="RAF90" s="1"/>
      <c r="RAG90" s="1"/>
      <c r="RAH90" s="1"/>
      <c r="RAI90" s="1"/>
      <c r="RAJ90" s="1"/>
      <c r="RAK90" s="1"/>
      <c r="RAL90" s="1"/>
      <c r="RAM90" s="1"/>
      <c r="RAN90" s="1"/>
      <c r="RAO90" s="1"/>
      <c r="RAP90" s="1"/>
      <c r="RAQ90" s="1"/>
      <c r="RAR90" s="1"/>
      <c r="RAS90" s="1"/>
      <c r="RAT90" s="1"/>
      <c r="RAU90" s="1"/>
      <c r="RAV90" s="1"/>
      <c r="RAW90" s="1"/>
      <c r="RAX90" s="1"/>
      <c r="RAY90" s="1"/>
      <c r="RAZ90" s="1"/>
      <c r="RBA90" s="1"/>
      <c r="RBB90" s="1"/>
      <c r="RBC90" s="1"/>
      <c r="RBD90" s="1"/>
      <c r="RBE90" s="1"/>
      <c r="RBF90" s="1"/>
      <c r="RBG90" s="1"/>
      <c r="RBH90" s="1"/>
      <c r="RBI90" s="1"/>
      <c r="RBJ90" s="1"/>
      <c r="RBK90" s="1"/>
      <c r="RBL90" s="1"/>
      <c r="RBM90" s="1"/>
      <c r="RBN90" s="1"/>
      <c r="RBO90" s="1"/>
      <c r="RBP90" s="1"/>
      <c r="RBQ90" s="1"/>
      <c r="RBR90" s="1"/>
      <c r="RBS90" s="1"/>
      <c r="RBT90" s="1"/>
      <c r="RBU90" s="1"/>
      <c r="RBV90" s="1"/>
      <c r="RBW90" s="1"/>
      <c r="RBX90" s="1"/>
      <c r="RBY90" s="1"/>
      <c r="RBZ90" s="1"/>
      <c r="RCA90" s="1"/>
      <c r="RCB90" s="1"/>
      <c r="RCC90" s="1"/>
      <c r="RCD90" s="1"/>
      <c r="RCE90" s="1"/>
      <c r="RCF90" s="1"/>
      <c r="RCG90" s="1"/>
      <c r="RCH90" s="1"/>
      <c r="RCI90" s="1"/>
      <c r="RCJ90" s="1"/>
      <c r="RCK90" s="1"/>
      <c r="RCL90" s="1"/>
      <c r="RCM90" s="1"/>
      <c r="RCN90" s="1"/>
      <c r="RCO90" s="1"/>
      <c r="RCP90" s="1"/>
      <c r="RCQ90" s="1"/>
      <c r="RCR90" s="1"/>
      <c r="RCS90" s="1"/>
      <c r="RCT90" s="1"/>
      <c r="RCU90" s="1"/>
      <c r="RCV90" s="1"/>
      <c r="RCW90" s="1"/>
      <c r="RCX90" s="1"/>
      <c r="RCY90" s="1"/>
      <c r="RCZ90" s="1"/>
      <c r="RDA90" s="1"/>
      <c r="RDB90" s="1"/>
      <c r="RDC90" s="1"/>
      <c r="RDD90" s="1"/>
      <c r="RDE90" s="1"/>
      <c r="RDF90" s="1"/>
      <c r="RDG90" s="1"/>
      <c r="RDH90" s="1"/>
      <c r="RDI90" s="1"/>
      <c r="RDJ90" s="1"/>
      <c r="RDK90" s="1"/>
      <c r="RDL90" s="1"/>
      <c r="RDM90" s="1"/>
      <c r="RDN90" s="1"/>
      <c r="RDO90" s="1"/>
      <c r="RDP90" s="1"/>
      <c r="RDQ90" s="1"/>
      <c r="RDR90" s="1"/>
      <c r="RDS90" s="1"/>
      <c r="RDT90" s="1"/>
      <c r="RDU90" s="1"/>
      <c r="RDV90" s="1"/>
      <c r="RDW90" s="1"/>
      <c r="RDX90" s="1"/>
      <c r="RDY90" s="1"/>
      <c r="RDZ90" s="1"/>
      <c r="REA90" s="1"/>
      <c r="REB90" s="1"/>
      <c r="REC90" s="1"/>
      <c r="RED90" s="1"/>
      <c r="REE90" s="1"/>
      <c r="REF90" s="1"/>
      <c r="REG90" s="1"/>
      <c r="REH90" s="1"/>
      <c r="REI90" s="1"/>
      <c r="REJ90" s="1"/>
      <c r="REK90" s="1"/>
      <c r="REL90" s="1"/>
      <c r="REM90" s="1"/>
      <c r="REN90" s="1"/>
      <c r="REO90" s="1"/>
      <c r="REP90" s="1"/>
      <c r="REQ90" s="1"/>
      <c r="RER90" s="1"/>
      <c r="RES90" s="1"/>
      <c r="RET90" s="1"/>
      <c r="REU90" s="1"/>
      <c r="REV90" s="1"/>
      <c r="REW90" s="1"/>
      <c r="REX90" s="1"/>
      <c r="REY90" s="1"/>
      <c r="REZ90" s="1"/>
      <c r="RFA90" s="1"/>
      <c r="RFB90" s="1"/>
      <c r="RFC90" s="1"/>
      <c r="RFD90" s="1"/>
      <c r="RFE90" s="1"/>
      <c r="RFF90" s="1"/>
      <c r="RFG90" s="1"/>
      <c r="RFH90" s="1"/>
      <c r="RFI90" s="1"/>
      <c r="RFJ90" s="1"/>
      <c r="RFK90" s="1"/>
      <c r="RFL90" s="1"/>
      <c r="RFM90" s="1"/>
      <c r="RFN90" s="1"/>
      <c r="RFO90" s="1"/>
      <c r="RFP90" s="1"/>
      <c r="RFQ90" s="1"/>
      <c r="RFR90" s="1"/>
      <c r="RFS90" s="1"/>
      <c r="RFT90" s="1"/>
      <c r="RFU90" s="1"/>
      <c r="RFV90" s="1"/>
      <c r="RFW90" s="1"/>
      <c r="RFX90" s="1"/>
      <c r="RFY90" s="1"/>
      <c r="RFZ90" s="1"/>
      <c r="RGA90" s="1"/>
      <c r="RGB90" s="1"/>
      <c r="RGC90" s="1"/>
      <c r="RGD90" s="1"/>
      <c r="RGE90" s="1"/>
      <c r="RGF90" s="1"/>
      <c r="RGG90" s="1"/>
      <c r="RGH90" s="1"/>
      <c r="RGI90" s="1"/>
      <c r="RGJ90" s="1"/>
      <c r="RGK90" s="1"/>
      <c r="RGL90" s="1"/>
      <c r="RGM90" s="1"/>
      <c r="RGN90" s="1"/>
      <c r="RGO90" s="1"/>
      <c r="RGP90" s="1"/>
      <c r="RGQ90" s="1"/>
      <c r="RGR90" s="1"/>
      <c r="RGS90" s="1"/>
      <c r="RGT90" s="1"/>
      <c r="RGU90" s="1"/>
      <c r="RGV90" s="1"/>
      <c r="RGW90" s="1"/>
      <c r="RGX90" s="1"/>
      <c r="RGY90" s="1"/>
      <c r="RGZ90" s="1"/>
      <c r="RHA90" s="1"/>
      <c r="RHB90" s="1"/>
      <c r="RHC90" s="1"/>
      <c r="RHD90" s="1"/>
      <c r="RHE90" s="1"/>
      <c r="RHF90" s="1"/>
      <c r="RHG90" s="1"/>
      <c r="RHH90" s="1"/>
      <c r="RHI90" s="1"/>
      <c r="RHJ90" s="1"/>
      <c r="RHK90" s="1"/>
      <c r="RHL90" s="1"/>
      <c r="RHM90" s="1"/>
      <c r="RHN90" s="1"/>
      <c r="RHO90" s="1"/>
      <c r="RHP90" s="1"/>
      <c r="RHQ90" s="1"/>
      <c r="RHR90" s="1"/>
      <c r="RHS90" s="1"/>
      <c r="RHT90" s="1"/>
      <c r="RHU90" s="1"/>
      <c r="RHV90" s="1"/>
      <c r="RHW90" s="1"/>
      <c r="RHX90" s="1"/>
      <c r="RHY90" s="1"/>
      <c r="RHZ90" s="1"/>
      <c r="RIA90" s="1"/>
      <c r="RIB90" s="1"/>
      <c r="RIC90" s="1"/>
      <c r="RID90" s="1"/>
      <c r="RIE90" s="1"/>
      <c r="RIF90" s="1"/>
      <c r="RIG90" s="1"/>
      <c r="RIH90" s="1"/>
      <c r="RII90" s="1"/>
      <c r="RIJ90" s="1"/>
      <c r="RIK90" s="1"/>
      <c r="RIL90" s="1"/>
      <c r="RIM90" s="1"/>
      <c r="RIN90" s="1"/>
      <c r="RIO90" s="1"/>
      <c r="RIP90" s="1"/>
      <c r="RIQ90" s="1"/>
      <c r="RIR90" s="1"/>
      <c r="RIS90" s="1"/>
      <c r="RIT90" s="1"/>
      <c r="RIU90" s="1"/>
      <c r="RIV90" s="1"/>
      <c r="RIW90" s="1"/>
      <c r="RIX90" s="1"/>
      <c r="RIY90" s="1"/>
      <c r="RIZ90" s="1"/>
      <c r="RJA90" s="1"/>
      <c r="RJB90" s="1"/>
      <c r="RJC90" s="1"/>
      <c r="RJD90" s="1"/>
      <c r="RJE90" s="1"/>
      <c r="RJF90" s="1"/>
      <c r="RJG90" s="1"/>
      <c r="RJH90" s="1"/>
      <c r="RJI90" s="1"/>
      <c r="RJJ90" s="1"/>
      <c r="RJK90" s="1"/>
      <c r="RJL90" s="1"/>
      <c r="RJM90" s="1"/>
      <c r="RJN90" s="1"/>
      <c r="RJO90" s="1"/>
      <c r="RJP90" s="1"/>
      <c r="RJQ90" s="1"/>
      <c r="RJR90" s="1"/>
      <c r="RJS90" s="1"/>
      <c r="RJT90" s="1"/>
      <c r="RJU90" s="1"/>
      <c r="RJV90" s="1"/>
      <c r="RJW90" s="1"/>
      <c r="RJX90" s="1"/>
      <c r="RJY90" s="1"/>
      <c r="RJZ90" s="1"/>
      <c r="RKA90" s="1"/>
      <c r="RKB90" s="1"/>
      <c r="RKC90" s="1"/>
      <c r="RKD90" s="1"/>
      <c r="RKE90" s="1"/>
      <c r="RKF90" s="1"/>
      <c r="RKG90" s="1"/>
      <c r="RKH90" s="1"/>
      <c r="RKI90" s="1"/>
      <c r="RKJ90" s="1"/>
      <c r="RKK90" s="1"/>
      <c r="RKL90" s="1"/>
      <c r="RKM90" s="1"/>
      <c r="RKN90" s="1"/>
      <c r="RKO90" s="1"/>
      <c r="RKP90" s="1"/>
      <c r="RKQ90" s="1"/>
      <c r="RKR90" s="1"/>
      <c r="RKS90" s="1"/>
      <c r="RKT90" s="1"/>
      <c r="RKU90" s="1"/>
      <c r="RKV90" s="1"/>
      <c r="RKW90" s="1"/>
      <c r="RKX90" s="1"/>
      <c r="RKY90" s="1"/>
      <c r="RKZ90" s="1"/>
      <c r="RLA90" s="1"/>
      <c r="RLB90" s="1"/>
      <c r="RLC90" s="1"/>
      <c r="RLD90" s="1"/>
      <c r="RLE90" s="1"/>
      <c r="RLF90" s="1"/>
      <c r="RLG90" s="1"/>
      <c r="RLH90" s="1"/>
      <c r="RLI90" s="1"/>
      <c r="RLJ90" s="1"/>
      <c r="RLK90" s="1"/>
      <c r="RLL90" s="1"/>
      <c r="RLM90" s="1"/>
      <c r="RLN90" s="1"/>
      <c r="RLO90" s="1"/>
      <c r="RLP90" s="1"/>
      <c r="RLQ90" s="1"/>
      <c r="RLR90" s="1"/>
      <c r="RLS90" s="1"/>
      <c r="RLT90" s="1"/>
      <c r="RLU90" s="1"/>
      <c r="RLV90" s="1"/>
      <c r="RLW90" s="1"/>
      <c r="RLX90" s="1"/>
      <c r="RLY90" s="1"/>
      <c r="RLZ90" s="1"/>
      <c r="RMA90" s="1"/>
      <c r="RMB90" s="1"/>
      <c r="RMC90" s="1"/>
      <c r="RMD90" s="1"/>
      <c r="RME90" s="1"/>
      <c r="RMF90" s="1"/>
      <c r="RMG90" s="1"/>
      <c r="RMH90" s="1"/>
      <c r="RMI90" s="1"/>
      <c r="RMJ90" s="1"/>
      <c r="RMK90" s="1"/>
      <c r="RML90" s="1"/>
      <c r="RMM90" s="1"/>
      <c r="RMN90" s="1"/>
      <c r="RMO90" s="1"/>
      <c r="RMP90" s="1"/>
      <c r="RMQ90" s="1"/>
      <c r="RMR90" s="1"/>
      <c r="RMS90" s="1"/>
      <c r="RMT90" s="1"/>
      <c r="RMU90" s="1"/>
      <c r="RMV90" s="1"/>
      <c r="RMW90" s="1"/>
      <c r="RMX90" s="1"/>
      <c r="RMY90" s="1"/>
      <c r="RMZ90" s="1"/>
      <c r="RNA90" s="1"/>
      <c r="RNB90" s="1"/>
      <c r="RNC90" s="1"/>
      <c r="RND90" s="1"/>
      <c r="RNE90" s="1"/>
      <c r="RNF90" s="1"/>
      <c r="RNG90" s="1"/>
      <c r="RNH90" s="1"/>
      <c r="RNI90" s="1"/>
      <c r="RNJ90" s="1"/>
      <c r="RNK90" s="1"/>
      <c r="RNL90" s="1"/>
      <c r="RNM90" s="1"/>
      <c r="RNN90" s="1"/>
      <c r="RNO90" s="1"/>
      <c r="RNP90" s="1"/>
      <c r="RNQ90" s="1"/>
      <c r="RNR90" s="1"/>
      <c r="RNS90" s="1"/>
      <c r="RNT90" s="1"/>
      <c r="RNU90" s="1"/>
      <c r="RNV90" s="1"/>
      <c r="RNW90" s="1"/>
      <c r="RNX90" s="1"/>
      <c r="RNY90" s="1"/>
      <c r="RNZ90" s="1"/>
      <c r="ROA90" s="1"/>
      <c r="ROB90" s="1"/>
      <c r="ROC90" s="1"/>
      <c r="ROD90" s="1"/>
      <c r="ROE90" s="1"/>
      <c r="ROF90" s="1"/>
      <c r="ROG90" s="1"/>
      <c r="ROH90" s="1"/>
      <c r="ROI90" s="1"/>
      <c r="ROJ90" s="1"/>
      <c r="ROK90" s="1"/>
      <c r="ROL90" s="1"/>
      <c r="ROM90" s="1"/>
      <c r="RON90" s="1"/>
      <c r="ROO90" s="1"/>
      <c r="ROP90" s="1"/>
      <c r="ROQ90" s="1"/>
      <c r="ROR90" s="1"/>
      <c r="ROS90" s="1"/>
      <c r="ROT90" s="1"/>
      <c r="ROU90" s="1"/>
      <c r="ROV90" s="1"/>
      <c r="ROW90" s="1"/>
      <c r="ROX90" s="1"/>
      <c r="ROY90" s="1"/>
      <c r="ROZ90" s="1"/>
      <c r="RPA90" s="1"/>
      <c r="RPB90" s="1"/>
      <c r="RPC90" s="1"/>
      <c r="RPD90" s="1"/>
      <c r="RPE90" s="1"/>
      <c r="RPF90" s="1"/>
      <c r="RPG90" s="1"/>
      <c r="RPH90" s="1"/>
      <c r="RPI90" s="1"/>
      <c r="RPJ90" s="1"/>
      <c r="RPK90" s="1"/>
      <c r="RPL90" s="1"/>
      <c r="RPM90" s="1"/>
      <c r="RPN90" s="1"/>
      <c r="RPO90" s="1"/>
      <c r="RPP90" s="1"/>
      <c r="RPQ90" s="1"/>
      <c r="RPR90" s="1"/>
      <c r="RPS90" s="1"/>
      <c r="RPT90" s="1"/>
      <c r="RPU90" s="1"/>
      <c r="RPV90" s="1"/>
      <c r="RPW90" s="1"/>
      <c r="RPX90" s="1"/>
      <c r="RPY90" s="1"/>
      <c r="RPZ90" s="1"/>
      <c r="RQA90" s="1"/>
      <c r="RQB90" s="1"/>
      <c r="RQC90" s="1"/>
      <c r="RQD90" s="1"/>
      <c r="RQE90" s="1"/>
      <c r="RQF90" s="1"/>
      <c r="RQG90" s="1"/>
      <c r="RQH90" s="1"/>
      <c r="RQI90" s="1"/>
      <c r="RQJ90" s="1"/>
      <c r="RQK90" s="1"/>
      <c r="RQL90" s="1"/>
      <c r="RQM90" s="1"/>
      <c r="RQN90" s="1"/>
      <c r="RQO90" s="1"/>
      <c r="RQP90" s="1"/>
      <c r="RQQ90" s="1"/>
      <c r="RQR90" s="1"/>
      <c r="RQS90" s="1"/>
      <c r="RQT90" s="1"/>
      <c r="RQU90" s="1"/>
      <c r="RQV90" s="1"/>
      <c r="RQW90" s="1"/>
      <c r="RQX90" s="1"/>
      <c r="RQY90" s="1"/>
      <c r="RQZ90" s="1"/>
      <c r="RRA90" s="1"/>
      <c r="RRB90" s="1"/>
      <c r="RRC90" s="1"/>
      <c r="RRD90" s="1"/>
      <c r="RRE90" s="1"/>
      <c r="RRF90" s="1"/>
      <c r="RRG90" s="1"/>
      <c r="RRH90" s="1"/>
      <c r="RRI90" s="1"/>
      <c r="RRJ90" s="1"/>
      <c r="RRK90" s="1"/>
      <c r="RRL90" s="1"/>
      <c r="RRM90" s="1"/>
      <c r="RRN90" s="1"/>
      <c r="RRO90" s="1"/>
      <c r="RRP90" s="1"/>
      <c r="RRQ90" s="1"/>
      <c r="RRR90" s="1"/>
      <c r="RRS90" s="1"/>
      <c r="RRT90" s="1"/>
      <c r="RRU90" s="1"/>
      <c r="RRV90" s="1"/>
      <c r="RRW90" s="1"/>
      <c r="RRX90" s="1"/>
      <c r="RRY90" s="1"/>
      <c r="RRZ90" s="1"/>
      <c r="RSA90" s="1"/>
      <c r="RSB90" s="1"/>
      <c r="RSC90" s="1"/>
      <c r="RSD90" s="1"/>
      <c r="RSE90" s="1"/>
      <c r="RSF90" s="1"/>
      <c r="RSG90" s="1"/>
      <c r="RSH90" s="1"/>
      <c r="RSI90" s="1"/>
      <c r="RSJ90" s="1"/>
      <c r="RSK90" s="1"/>
      <c r="RSL90" s="1"/>
      <c r="RSM90" s="1"/>
      <c r="RSN90" s="1"/>
      <c r="RSO90" s="1"/>
      <c r="RSP90" s="1"/>
      <c r="RSQ90" s="1"/>
      <c r="RSR90" s="1"/>
      <c r="RSS90" s="1"/>
      <c r="RST90" s="1"/>
      <c r="RSU90" s="1"/>
      <c r="RSV90" s="1"/>
      <c r="RSW90" s="1"/>
      <c r="RSX90" s="1"/>
      <c r="RSY90" s="1"/>
      <c r="RSZ90" s="1"/>
      <c r="RTA90" s="1"/>
      <c r="RTB90" s="1"/>
      <c r="RTC90" s="1"/>
      <c r="RTD90" s="1"/>
      <c r="RTE90" s="1"/>
      <c r="RTF90" s="1"/>
      <c r="RTG90" s="1"/>
      <c r="RTH90" s="1"/>
      <c r="RTI90" s="1"/>
      <c r="RTJ90" s="1"/>
      <c r="RTK90" s="1"/>
      <c r="RTL90" s="1"/>
      <c r="RTM90" s="1"/>
      <c r="RTN90" s="1"/>
      <c r="RTO90" s="1"/>
      <c r="RTP90" s="1"/>
      <c r="RTQ90" s="1"/>
      <c r="RTR90" s="1"/>
      <c r="RTS90" s="1"/>
      <c r="RTT90" s="1"/>
      <c r="RTU90" s="1"/>
      <c r="RTV90" s="1"/>
      <c r="RTW90" s="1"/>
      <c r="RTX90" s="1"/>
      <c r="RTY90" s="1"/>
      <c r="RTZ90" s="1"/>
      <c r="RUA90" s="1"/>
      <c r="RUB90" s="1"/>
      <c r="RUC90" s="1"/>
      <c r="RUD90" s="1"/>
      <c r="RUE90" s="1"/>
      <c r="RUF90" s="1"/>
      <c r="RUG90" s="1"/>
      <c r="RUH90" s="1"/>
      <c r="RUI90" s="1"/>
      <c r="RUJ90" s="1"/>
      <c r="RUK90" s="1"/>
      <c r="RUL90" s="1"/>
      <c r="RUM90" s="1"/>
      <c r="RUN90" s="1"/>
      <c r="RUO90" s="1"/>
      <c r="RUP90" s="1"/>
      <c r="RUQ90" s="1"/>
      <c r="RUR90" s="1"/>
      <c r="RUS90" s="1"/>
      <c r="RUT90" s="1"/>
      <c r="RUU90" s="1"/>
      <c r="RUV90" s="1"/>
      <c r="RUW90" s="1"/>
      <c r="RUX90" s="1"/>
      <c r="RUY90" s="1"/>
      <c r="RUZ90" s="1"/>
      <c r="RVA90" s="1"/>
      <c r="RVB90" s="1"/>
      <c r="RVC90" s="1"/>
      <c r="RVD90" s="1"/>
      <c r="RVE90" s="1"/>
      <c r="RVF90" s="1"/>
      <c r="RVG90" s="1"/>
      <c r="RVH90" s="1"/>
      <c r="RVI90" s="1"/>
      <c r="RVJ90" s="1"/>
      <c r="RVK90" s="1"/>
      <c r="RVL90" s="1"/>
      <c r="RVM90" s="1"/>
      <c r="RVN90" s="1"/>
      <c r="RVO90" s="1"/>
      <c r="RVP90" s="1"/>
      <c r="RVQ90" s="1"/>
      <c r="RVR90" s="1"/>
      <c r="RVS90" s="1"/>
      <c r="RVT90" s="1"/>
      <c r="RVU90" s="1"/>
      <c r="RVV90" s="1"/>
      <c r="RVW90" s="1"/>
      <c r="RVX90" s="1"/>
      <c r="RVY90" s="1"/>
      <c r="RVZ90" s="1"/>
      <c r="RWA90" s="1"/>
      <c r="RWB90" s="1"/>
      <c r="RWC90" s="1"/>
      <c r="RWD90" s="1"/>
      <c r="RWE90" s="1"/>
      <c r="RWF90" s="1"/>
      <c r="RWG90" s="1"/>
      <c r="RWH90" s="1"/>
      <c r="RWI90" s="1"/>
      <c r="RWJ90" s="1"/>
      <c r="RWK90" s="1"/>
      <c r="RWL90" s="1"/>
      <c r="RWM90" s="1"/>
      <c r="RWN90" s="1"/>
      <c r="RWO90" s="1"/>
      <c r="RWP90" s="1"/>
      <c r="RWQ90" s="1"/>
      <c r="RWR90" s="1"/>
      <c r="RWS90" s="1"/>
      <c r="RWT90" s="1"/>
      <c r="RWU90" s="1"/>
      <c r="RWV90" s="1"/>
      <c r="RWW90" s="1"/>
      <c r="RWX90" s="1"/>
      <c r="RWY90" s="1"/>
      <c r="RWZ90" s="1"/>
      <c r="RXA90" s="1"/>
      <c r="RXB90" s="1"/>
      <c r="RXC90" s="1"/>
      <c r="RXD90" s="1"/>
      <c r="RXE90" s="1"/>
      <c r="RXF90" s="1"/>
      <c r="RXG90" s="1"/>
      <c r="RXH90" s="1"/>
      <c r="RXI90" s="1"/>
      <c r="RXJ90" s="1"/>
      <c r="RXK90" s="1"/>
      <c r="RXL90" s="1"/>
      <c r="RXM90" s="1"/>
      <c r="RXN90" s="1"/>
      <c r="RXO90" s="1"/>
      <c r="RXP90" s="1"/>
      <c r="RXQ90" s="1"/>
      <c r="RXR90" s="1"/>
      <c r="RXS90" s="1"/>
      <c r="RXT90" s="1"/>
      <c r="RXU90" s="1"/>
      <c r="RXV90" s="1"/>
      <c r="RXW90" s="1"/>
      <c r="RXX90" s="1"/>
      <c r="RXY90" s="1"/>
      <c r="RXZ90" s="1"/>
      <c r="RYA90" s="1"/>
      <c r="RYB90" s="1"/>
      <c r="RYC90" s="1"/>
      <c r="RYD90" s="1"/>
      <c r="RYE90" s="1"/>
      <c r="RYF90" s="1"/>
      <c r="RYG90" s="1"/>
      <c r="RYH90" s="1"/>
      <c r="RYI90" s="1"/>
      <c r="RYJ90" s="1"/>
      <c r="RYK90" s="1"/>
      <c r="RYL90" s="1"/>
      <c r="RYM90" s="1"/>
      <c r="RYN90" s="1"/>
      <c r="RYO90" s="1"/>
      <c r="RYP90" s="1"/>
      <c r="RYQ90" s="1"/>
      <c r="RYR90" s="1"/>
      <c r="RYS90" s="1"/>
      <c r="RYT90" s="1"/>
      <c r="RYU90" s="1"/>
      <c r="RYV90" s="1"/>
      <c r="RYW90" s="1"/>
      <c r="RYX90" s="1"/>
      <c r="RYY90" s="1"/>
      <c r="RYZ90" s="1"/>
      <c r="RZA90" s="1"/>
      <c r="RZB90" s="1"/>
      <c r="RZC90" s="1"/>
      <c r="RZD90" s="1"/>
      <c r="RZE90" s="1"/>
      <c r="RZF90" s="1"/>
      <c r="RZG90" s="1"/>
      <c r="RZH90" s="1"/>
      <c r="RZI90" s="1"/>
      <c r="RZJ90" s="1"/>
      <c r="RZK90" s="1"/>
      <c r="RZL90" s="1"/>
      <c r="RZM90" s="1"/>
      <c r="RZN90" s="1"/>
      <c r="RZO90" s="1"/>
      <c r="RZP90" s="1"/>
      <c r="RZQ90" s="1"/>
      <c r="RZR90" s="1"/>
      <c r="RZS90" s="1"/>
      <c r="RZT90" s="1"/>
      <c r="RZU90" s="1"/>
      <c r="RZV90" s="1"/>
      <c r="RZW90" s="1"/>
      <c r="RZX90" s="1"/>
      <c r="RZY90" s="1"/>
      <c r="RZZ90" s="1"/>
      <c r="SAA90" s="1"/>
      <c r="SAB90" s="1"/>
      <c r="SAC90" s="1"/>
      <c r="SAD90" s="1"/>
      <c r="SAE90" s="1"/>
      <c r="SAF90" s="1"/>
      <c r="SAG90" s="1"/>
      <c r="SAH90" s="1"/>
      <c r="SAI90" s="1"/>
      <c r="SAJ90" s="1"/>
      <c r="SAK90" s="1"/>
      <c r="SAL90" s="1"/>
      <c r="SAM90" s="1"/>
      <c r="SAN90" s="1"/>
      <c r="SAO90" s="1"/>
      <c r="SAP90" s="1"/>
      <c r="SAQ90" s="1"/>
      <c r="SAR90" s="1"/>
      <c r="SAS90" s="1"/>
      <c r="SAT90" s="1"/>
      <c r="SAU90" s="1"/>
      <c r="SAV90" s="1"/>
      <c r="SAW90" s="1"/>
      <c r="SAX90" s="1"/>
      <c r="SAY90" s="1"/>
      <c r="SAZ90" s="1"/>
      <c r="SBA90" s="1"/>
      <c r="SBB90" s="1"/>
      <c r="SBC90" s="1"/>
      <c r="SBD90" s="1"/>
      <c r="SBE90" s="1"/>
      <c r="SBF90" s="1"/>
      <c r="SBG90" s="1"/>
      <c r="SBH90" s="1"/>
      <c r="SBI90" s="1"/>
      <c r="SBJ90" s="1"/>
      <c r="SBK90" s="1"/>
      <c r="SBL90" s="1"/>
      <c r="SBM90" s="1"/>
      <c r="SBN90" s="1"/>
      <c r="SBO90" s="1"/>
      <c r="SBP90" s="1"/>
      <c r="SBQ90" s="1"/>
      <c r="SBR90" s="1"/>
      <c r="SBS90" s="1"/>
      <c r="SBT90" s="1"/>
      <c r="SBU90" s="1"/>
      <c r="SBV90" s="1"/>
      <c r="SBW90" s="1"/>
      <c r="SBX90" s="1"/>
      <c r="SBY90" s="1"/>
      <c r="SBZ90" s="1"/>
      <c r="SCA90" s="1"/>
      <c r="SCB90" s="1"/>
      <c r="SCC90" s="1"/>
      <c r="SCD90" s="1"/>
      <c r="SCE90" s="1"/>
      <c r="SCF90" s="1"/>
      <c r="SCG90" s="1"/>
      <c r="SCH90" s="1"/>
      <c r="SCI90" s="1"/>
      <c r="SCJ90" s="1"/>
      <c r="SCK90" s="1"/>
      <c r="SCL90" s="1"/>
      <c r="SCM90" s="1"/>
      <c r="SCN90" s="1"/>
      <c r="SCO90" s="1"/>
      <c r="SCP90" s="1"/>
      <c r="SCQ90" s="1"/>
      <c r="SCR90" s="1"/>
      <c r="SCS90" s="1"/>
      <c r="SCT90" s="1"/>
      <c r="SCU90" s="1"/>
      <c r="SCV90" s="1"/>
      <c r="SCW90" s="1"/>
      <c r="SCX90" s="1"/>
      <c r="SCY90" s="1"/>
      <c r="SCZ90" s="1"/>
      <c r="SDA90" s="1"/>
      <c r="SDB90" s="1"/>
      <c r="SDC90" s="1"/>
      <c r="SDD90" s="1"/>
      <c r="SDE90" s="1"/>
      <c r="SDF90" s="1"/>
      <c r="SDG90" s="1"/>
      <c r="SDH90" s="1"/>
      <c r="SDI90" s="1"/>
      <c r="SDJ90" s="1"/>
      <c r="SDK90" s="1"/>
      <c r="SDL90" s="1"/>
      <c r="SDM90" s="1"/>
      <c r="SDN90" s="1"/>
      <c r="SDO90" s="1"/>
      <c r="SDP90" s="1"/>
      <c r="SDQ90" s="1"/>
      <c r="SDR90" s="1"/>
      <c r="SDS90" s="1"/>
      <c r="SDT90" s="1"/>
      <c r="SDU90" s="1"/>
      <c r="SDV90" s="1"/>
      <c r="SDW90" s="1"/>
      <c r="SDX90" s="1"/>
      <c r="SDY90" s="1"/>
      <c r="SDZ90" s="1"/>
      <c r="SEA90" s="1"/>
      <c r="SEB90" s="1"/>
      <c r="SEC90" s="1"/>
      <c r="SED90" s="1"/>
      <c r="SEE90" s="1"/>
      <c r="SEF90" s="1"/>
      <c r="SEG90" s="1"/>
      <c r="SEH90" s="1"/>
      <c r="SEI90" s="1"/>
      <c r="SEJ90" s="1"/>
      <c r="SEK90" s="1"/>
      <c r="SEL90" s="1"/>
      <c r="SEM90" s="1"/>
      <c r="SEN90" s="1"/>
      <c r="SEO90" s="1"/>
      <c r="SEP90" s="1"/>
      <c r="SEQ90" s="1"/>
      <c r="SER90" s="1"/>
      <c r="SES90" s="1"/>
      <c r="SET90" s="1"/>
      <c r="SEU90" s="1"/>
      <c r="SEV90" s="1"/>
      <c r="SEW90" s="1"/>
      <c r="SEX90" s="1"/>
      <c r="SEY90" s="1"/>
      <c r="SEZ90" s="1"/>
      <c r="SFA90" s="1"/>
      <c r="SFB90" s="1"/>
      <c r="SFC90" s="1"/>
      <c r="SFD90" s="1"/>
      <c r="SFE90" s="1"/>
      <c r="SFF90" s="1"/>
      <c r="SFG90" s="1"/>
      <c r="SFH90" s="1"/>
      <c r="SFI90" s="1"/>
      <c r="SFJ90" s="1"/>
      <c r="SFK90" s="1"/>
      <c r="SFL90" s="1"/>
      <c r="SFM90" s="1"/>
      <c r="SFN90" s="1"/>
      <c r="SFO90" s="1"/>
      <c r="SFP90" s="1"/>
      <c r="SFQ90" s="1"/>
      <c r="SFR90" s="1"/>
      <c r="SFS90" s="1"/>
      <c r="SFT90" s="1"/>
      <c r="SFU90" s="1"/>
      <c r="SFV90" s="1"/>
      <c r="SFW90" s="1"/>
      <c r="SFX90" s="1"/>
      <c r="SFY90" s="1"/>
      <c r="SFZ90" s="1"/>
      <c r="SGA90" s="1"/>
      <c r="SGB90" s="1"/>
      <c r="SGC90" s="1"/>
      <c r="SGD90" s="1"/>
      <c r="SGE90" s="1"/>
      <c r="SGF90" s="1"/>
      <c r="SGG90" s="1"/>
      <c r="SGH90" s="1"/>
      <c r="SGI90" s="1"/>
      <c r="SGJ90" s="1"/>
      <c r="SGK90" s="1"/>
      <c r="SGL90" s="1"/>
      <c r="SGM90" s="1"/>
      <c r="SGN90" s="1"/>
      <c r="SGO90" s="1"/>
      <c r="SGP90" s="1"/>
      <c r="SGQ90" s="1"/>
      <c r="SGR90" s="1"/>
      <c r="SGS90" s="1"/>
      <c r="SGT90" s="1"/>
      <c r="SGU90" s="1"/>
      <c r="SGV90" s="1"/>
      <c r="SGW90" s="1"/>
      <c r="SGX90" s="1"/>
      <c r="SGY90" s="1"/>
      <c r="SGZ90" s="1"/>
      <c r="SHA90" s="1"/>
      <c r="SHB90" s="1"/>
      <c r="SHC90" s="1"/>
      <c r="SHD90" s="1"/>
      <c r="SHE90" s="1"/>
      <c r="SHF90" s="1"/>
      <c r="SHG90" s="1"/>
      <c r="SHH90" s="1"/>
      <c r="SHI90" s="1"/>
      <c r="SHJ90" s="1"/>
      <c r="SHK90" s="1"/>
      <c r="SHL90" s="1"/>
      <c r="SHM90" s="1"/>
      <c r="SHN90" s="1"/>
      <c r="SHO90" s="1"/>
      <c r="SHP90" s="1"/>
      <c r="SHQ90" s="1"/>
      <c r="SHR90" s="1"/>
      <c r="SHS90" s="1"/>
      <c r="SHT90" s="1"/>
      <c r="SHU90" s="1"/>
      <c r="SHV90" s="1"/>
      <c r="SHW90" s="1"/>
      <c r="SHX90" s="1"/>
      <c r="SHY90" s="1"/>
      <c r="SHZ90" s="1"/>
      <c r="SIA90" s="1"/>
      <c r="SIB90" s="1"/>
      <c r="SIC90" s="1"/>
      <c r="SID90" s="1"/>
      <c r="SIE90" s="1"/>
      <c r="SIF90" s="1"/>
      <c r="SIG90" s="1"/>
      <c r="SIH90" s="1"/>
      <c r="SII90" s="1"/>
      <c r="SIJ90" s="1"/>
      <c r="SIK90" s="1"/>
      <c r="SIL90" s="1"/>
      <c r="SIM90" s="1"/>
      <c r="SIN90" s="1"/>
      <c r="SIO90" s="1"/>
      <c r="SIP90" s="1"/>
      <c r="SIQ90" s="1"/>
      <c r="SIR90" s="1"/>
      <c r="SIS90" s="1"/>
      <c r="SIT90" s="1"/>
      <c r="SIU90" s="1"/>
      <c r="SIV90" s="1"/>
      <c r="SIW90" s="1"/>
      <c r="SIX90" s="1"/>
      <c r="SIY90" s="1"/>
      <c r="SIZ90" s="1"/>
      <c r="SJA90" s="1"/>
      <c r="SJB90" s="1"/>
      <c r="SJC90" s="1"/>
      <c r="SJD90" s="1"/>
      <c r="SJE90" s="1"/>
      <c r="SJF90" s="1"/>
      <c r="SJG90" s="1"/>
      <c r="SJH90" s="1"/>
      <c r="SJI90" s="1"/>
      <c r="SJJ90" s="1"/>
      <c r="SJK90" s="1"/>
      <c r="SJL90" s="1"/>
      <c r="SJM90" s="1"/>
      <c r="SJN90" s="1"/>
      <c r="SJO90" s="1"/>
      <c r="SJP90" s="1"/>
      <c r="SJQ90" s="1"/>
      <c r="SJR90" s="1"/>
      <c r="SJS90" s="1"/>
      <c r="SJT90" s="1"/>
      <c r="SJU90" s="1"/>
      <c r="SJV90" s="1"/>
      <c r="SJW90" s="1"/>
      <c r="SJX90" s="1"/>
      <c r="SJY90" s="1"/>
      <c r="SJZ90" s="1"/>
      <c r="SKA90" s="1"/>
      <c r="SKB90" s="1"/>
      <c r="SKC90" s="1"/>
      <c r="SKD90" s="1"/>
      <c r="SKE90" s="1"/>
      <c r="SKF90" s="1"/>
      <c r="SKG90" s="1"/>
      <c r="SKH90" s="1"/>
      <c r="SKI90" s="1"/>
      <c r="SKJ90" s="1"/>
      <c r="SKK90" s="1"/>
      <c r="SKL90" s="1"/>
      <c r="SKM90" s="1"/>
      <c r="SKN90" s="1"/>
      <c r="SKO90" s="1"/>
      <c r="SKP90" s="1"/>
      <c r="SKQ90" s="1"/>
      <c r="SKR90" s="1"/>
      <c r="SKS90" s="1"/>
      <c r="SKT90" s="1"/>
      <c r="SKU90" s="1"/>
      <c r="SKV90" s="1"/>
      <c r="SKW90" s="1"/>
      <c r="SKX90" s="1"/>
      <c r="SKY90" s="1"/>
      <c r="SKZ90" s="1"/>
      <c r="SLA90" s="1"/>
      <c r="SLB90" s="1"/>
      <c r="SLC90" s="1"/>
      <c r="SLD90" s="1"/>
      <c r="SLE90" s="1"/>
      <c r="SLF90" s="1"/>
      <c r="SLG90" s="1"/>
      <c r="SLH90" s="1"/>
      <c r="SLI90" s="1"/>
      <c r="SLJ90" s="1"/>
      <c r="SLK90" s="1"/>
      <c r="SLL90" s="1"/>
      <c r="SLM90" s="1"/>
      <c r="SLN90" s="1"/>
      <c r="SLO90" s="1"/>
      <c r="SLP90" s="1"/>
      <c r="SLQ90" s="1"/>
      <c r="SLR90" s="1"/>
      <c r="SLS90" s="1"/>
      <c r="SLT90" s="1"/>
      <c r="SLU90" s="1"/>
      <c r="SLV90" s="1"/>
      <c r="SLW90" s="1"/>
      <c r="SLX90" s="1"/>
      <c r="SLY90" s="1"/>
      <c r="SLZ90" s="1"/>
      <c r="SMA90" s="1"/>
      <c r="SMB90" s="1"/>
      <c r="SMC90" s="1"/>
      <c r="SMD90" s="1"/>
      <c r="SME90" s="1"/>
      <c r="SMF90" s="1"/>
      <c r="SMG90" s="1"/>
      <c r="SMH90" s="1"/>
      <c r="SMI90" s="1"/>
      <c r="SMJ90" s="1"/>
      <c r="SMK90" s="1"/>
      <c r="SML90" s="1"/>
      <c r="SMM90" s="1"/>
      <c r="SMN90" s="1"/>
      <c r="SMO90" s="1"/>
      <c r="SMP90" s="1"/>
      <c r="SMQ90" s="1"/>
      <c r="SMR90" s="1"/>
      <c r="SMS90" s="1"/>
      <c r="SMT90" s="1"/>
      <c r="SMU90" s="1"/>
      <c r="SMV90" s="1"/>
      <c r="SMW90" s="1"/>
      <c r="SMX90" s="1"/>
      <c r="SMY90" s="1"/>
      <c r="SMZ90" s="1"/>
      <c r="SNA90" s="1"/>
      <c r="SNB90" s="1"/>
      <c r="SNC90" s="1"/>
      <c r="SND90" s="1"/>
      <c r="SNE90" s="1"/>
      <c r="SNF90" s="1"/>
      <c r="SNG90" s="1"/>
      <c r="SNH90" s="1"/>
      <c r="SNI90" s="1"/>
      <c r="SNJ90" s="1"/>
      <c r="SNK90" s="1"/>
      <c r="SNL90" s="1"/>
      <c r="SNM90" s="1"/>
      <c r="SNN90" s="1"/>
      <c r="SNO90" s="1"/>
      <c r="SNP90" s="1"/>
      <c r="SNQ90" s="1"/>
      <c r="SNR90" s="1"/>
      <c r="SNS90" s="1"/>
      <c r="SNT90" s="1"/>
      <c r="SNU90" s="1"/>
      <c r="SNV90" s="1"/>
      <c r="SNW90" s="1"/>
      <c r="SNX90" s="1"/>
      <c r="SNY90" s="1"/>
      <c r="SNZ90" s="1"/>
      <c r="SOA90" s="1"/>
      <c r="SOB90" s="1"/>
      <c r="SOC90" s="1"/>
      <c r="SOD90" s="1"/>
      <c r="SOE90" s="1"/>
      <c r="SOF90" s="1"/>
      <c r="SOG90" s="1"/>
      <c r="SOH90" s="1"/>
      <c r="SOI90" s="1"/>
      <c r="SOJ90" s="1"/>
      <c r="SOK90" s="1"/>
      <c r="SOL90" s="1"/>
      <c r="SOM90" s="1"/>
      <c r="SON90" s="1"/>
      <c r="SOO90" s="1"/>
      <c r="SOP90" s="1"/>
      <c r="SOQ90" s="1"/>
      <c r="SOR90" s="1"/>
      <c r="SOS90" s="1"/>
      <c r="SOT90" s="1"/>
      <c r="SOU90" s="1"/>
      <c r="SOV90" s="1"/>
      <c r="SOW90" s="1"/>
      <c r="SOX90" s="1"/>
      <c r="SOY90" s="1"/>
      <c r="SOZ90" s="1"/>
      <c r="SPA90" s="1"/>
      <c r="SPB90" s="1"/>
      <c r="SPC90" s="1"/>
      <c r="SPD90" s="1"/>
      <c r="SPE90" s="1"/>
      <c r="SPF90" s="1"/>
      <c r="SPG90" s="1"/>
      <c r="SPH90" s="1"/>
      <c r="SPI90" s="1"/>
      <c r="SPJ90" s="1"/>
      <c r="SPK90" s="1"/>
      <c r="SPL90" s="1"/>
      <c r="SPM90" s="1"/>
      <c r="SPN90" s="1"/>
      <c r="SPO90" s="1"/>
      <c r="SPP90" s="1"/>
      <c r="SPQ90" s="1"/>
      <c r="SPR90" s="1"/>
      <c r="SPS90" s="1"/>
      <c r="SPT90" s="1"/>
      <c r="SPU90" s="1"/>
      <c r="SPV90" s="1"/>
      <c r="SPW90" s="1"/>
      <c r="SPX90" s="1"/>
      <c r="SPY90" s="1"/>
      <c r="SPZ90" s="1"/>
      <c r="SQA90" s="1"/>
      <c r="SQB90" s="1"/>
      <c r="SQC90" s="1"/>
      <c r="SQD90" s="1"/>
      <c r="SQE90" s="1"/>
      <c r="SQF90" s="1"/>
      <c r="SQG90" s="1"/>
      <c r="SQH90" s="1"/>
      <c r="SQI90" s="1"/>
      <c r="SQJ90" s="1"/>
      <c r="SQK90" s="1"/>
      <c r="SQL90" s="1"/>
      <c r="SQM90" s="1"/>
      <c r="SQN90" s="1"/>
      <c r="SQO90" s="1"/>
      <c r="SQP90" s="1"/>
      <c r="SQQ90" s="1"/>
      <c r="SQR90" s="1"/>
      <c r="SQS90" s="1"/>
      <c r="SQT90" s="1"/>
      <c r="SQU90" s="1"/>
      <c r="SQV90" s="1"/>
      <c r="SQW90" s="1"/>
      <c r="SQX90" s="1"/>
      <c r="SQY90" s="1"/>
      <c r="SQZ90" s="1"/>
      <c r="SRA90" s="1"/>
      <c r="SRB90" s="1"/>
      <c r="SRC90" s="1"/>
      <c r="SRD90" s="1"/>
      <c r="SRE90" s="1"/>
      <c r="SRF90" s="1"/>
      <c r="SRG90" s="1"/>
      <c r="SRH90" s="1"/>
      <c r="SRI90" s="1"/>
      <c r="SRJ90" s="1"/>
      <c r="SRK90" s="1"/>
      <c r="SRL90" s="1"/>
      <c r="SRM90" s="1"/>
      <c r="SRN90" s="1"/>
      <c r="SRO90" s="1"/>
      <c r="SRP90" s="1"/>
      <c r="SRQ90" s="1"/>
      <c r="SRR90" s="1"/>
      <c r="SRS90" s="1"/>
      <c r="SRT90" s="1"/>
      <c r="SRU90" s="1"/>
      <c r="SRV90" s="1"/>
      <c r="SRW90" s="1"/>
      <c r="SRX90" s="1"/>
      <c r="SRY90" s="1"/>
      <c r="SRZ90" s="1"/>
      <c r="SSA90" s="1"/>
      <c r="SSB90" s="1"/>
      <c r="SSC90" s="1"/>
      <c r="SSD90" s="1"/>
      <c r="SSE90" s="1"/>
      <c r="SSF90" s="1"/>
      <c r="SSG90" s="1"/>
      <c r="SSH90" s="1"/>
      <c r="SSI90" s="1"/>
      <c r="SSJ90" s="1"/>
      <c r="SSK90" s="1"/>
      <c r="SSL90" s="1"/>
      <c r="SSM90" s="1"/>
      <c r="SSN90" s="1"/>
      <c r="SSO90" s="1"/>
      <c r="SSP90" s="1"/>
      <c r="SSQ90" s="1"/>
      <c r="SSR90" s="1"/>
      <c r="SSS90" s="1"/>
      <c r="SST90" s="1"/>
      <c r="SSU90" s="1"/>
      <c r="SSV90" s="1"/>
      <c r="SSW90" s="1"/>
      <c r="SSX90" s="1"/>
      <c r="SSY90" s="1"/>
      <c r="SSZ90" s="1"/>
      <c r="STA90" s="1"/>
      <c r="STB90" s="1"/>
      <c r="STC90" s="1"/>
      <c r="STD90" s="1"/>
      <c r="STE90" s="1"/>
      <c r="STF90" s="1"/>
      <c r="STG90" s="1"/>
      <c r="STH90" s="1"/>
      <c r="STI90" s="1"/>
      <c r="STJ90" s="1"/>
      <c r="STK90" s="1"/>
      <c r="STL90" s="1"/>
      <c r="STM90" s="1"/>
      <c r="STN90" s="1"/>
      <c r="STO90" s="1"/>
      <c r="STP90" s="1"/>
      <c r="STQ90" s="1"/>
      <c r="STR90" s="1"/>
      <c r="STS90" s="1"/>
      <c r="STT90" s="1"/>
      <c r="STU90" s="1"/>
      <c r="STV90" s="1"/>
      <c r="STW90" s="1"/>
      <c r="STX90" s="1"/>
      <c r="STY90" s="1"/>
      <c r="STZ90" s="1"/>
      <c r="SUA90" s="1"/>
      <c r="SUB90" s="1"/>
      <c r="SUC90" s="1"/>
      <c r="SUD90" s="1"/>
      <c r="SUE90" s="1"/>
      <c r="SUF90" s="1"/>
      <c r="SUG90" s="1"/>
      <c r="SUH90" s="1"/>
      <c r="SUI90" s="1"/>
      <c r="SUJ90" s="1"/>
      <c r="SUK90" s="1"/>
      <c r="SUL90" s="1"/>
      <c r="SUM90" s="1"/>
      <c r="SUN90" s="1"/>
      <c r="SUO90" s="1"/>
      <c r="SUP90" s="1"/>
      <c r="SUQ90" s="1"/>
      <c r="SUR90" s="1"/>
      <c r="SUS90" s="1"/>
      <c r="SUT90" s="1"/>
      <c r="SUU90" s="1"/>
      <c r="SUV90" s="1"/>
      <c r="SUW90" s="1"/>
      <c r="SUX90" s="1"/>
      <c r="SUY90" s="1"/>
      <c r="SUZ90" s="1"/>
      <c r="SVA90" s="1"/>
      <c r="SVB90" s="1"/>
      <c r="SVC90" s="1"/>
      <c r="SVD90" s="1"/>
      <c r="SVE90" s="1"/>
      <c r="SVF90" s="1"/>
      <c r="SVG90" s="1"/>
      <c r="SVH90" s="1"/>
      <c r="SVI90" s="1"/>
      <c r="SVJ90" s="1"/>
      <c r="SVK90" s="1"/>
      <c r="SVL90" s="1"/>
      <c r="SVM90" s="1"/>
      <c r="SVN90" s="1"/>
      <c r="SVO90" s="1"/>
      <c r="SVP90" s="1"/>
      <c r="SVQ90" s="1"/>
      <c r="SVR90" s="1"/>
      <c r="SVS90" s="1"/>
      <c r="SVT90" s="1"/>
      <c r="SVU90" s="1"/>
      <c r="SVV90" s="1"/>
      <c r="SVW90" s="1"/>
      <c r="SVX90" s="1"/>
      <c r="SVY90" s="1"/>
      <c r="SVZ90" s="1"/>
      <c r="SWA90" s="1"/>
      <c r="SWB90" s="1"/>
      <c r="SWC90" s="1"/>
      <c r="SWD90" s="1"/>
      <c r="SWE90" s="1"/>
      <c r="SWF90" s="1"/>
      <c r="SWG90" s="1"/>
      <c r="SWH90" s="1"/>
      <c r="SWI90" s="1"/>
      <c r="SWJ90" s="1"/>
      <c r="SWK90" s="1"/>
      <c r="SWL90" s="1"/>
      <c r="SWM90" s="1"/>
      <c r="SWN90" s="1"/>
      <c r="SWO90" s="1"/>
      <c r="SWP90" s="1"/>
      <c r="SWQ90" s="1"/>
      <c r="SWR90" s="1"/>
      <c r="SWS90" s="1"/>
      <c r="SWT90" s="1"/>
      <c r="SWU90" s="1"/>
      <c r="SWV90" s="1"/>
      <c r="SWW90" s="1"/>
      <c r="SWX90" s="1"/>
      <c r="SWY90" s="1"/>
      <c r="SWZ90" s="1"/>
      <c r="SXA90" s="1"/>
      <c r="SXB90" s="1"/>
      <c r="SXC90" s="1"/>
      <c r="SXD90" s="1"/>
      <c r="SXE90" s="1"/>
      <c r="SXF90" s="1"/>
      <c r="SXG90" s="1"/>
      <c r="SXH90" s="1"/>
      <c r="SXI90" s="1"/>
      <c r="SXJ90" s="1"/>
      <c r="SXK90" s="1"/>
      <c r="SXL90" s="1"/>
      <c r="SXM90" s="1"/>
      <c r="SXN90" s="1"/>
      <c r="SXO90" s="1"/>
      <c r="SXP90" s="1"/>
      <c r="SXQ90" s="1"/>
      <c r="SXR90" s="1"/>
      <c r="SXS90" s="1"/>
      <c r="SXT90" s="1"/>
      <c r="SXU90" s="1"/>
      <c r="SXV90" s="1"/>
      <c r="SXW90" s="1"/>
      <c r="SXX90" s="1"/>
      <c r="SXY90" s="1"/>
      <c r="SXZ90" s="1"/>
      <c r="SYA90" s="1"/>
      <c r="SYB90" s="1"/>
      <c r="SYC90" s="1"/>
      <c r="SYD90" s="1"/>
      <c r="SYE90" s="1"/>
      <c r="SYF90" s="1"/>
      <c r="SYG90" s="1"/>
      <c r="SYH90" s="1"/>
      <c r="SYI90" s="1"/>
      <c r="SYJ90" s="1"/>
      <c r="SYK90" s="1"/>
      <c r="SYL90" s="1"/>
      <c r="SYM90" s="1"/>
      <c r="SYN90" s="1"/>
      <c r="SYO90" s="1"/>
      <c r="SYP90" s="1"/>
      <c r="SYQ90" s="1"/>
      <c r="SYR90" s="1"/>
      <c r="SYS90" s="1"/>
      <c r="SYT90" s="1"/>
      <c r="SYU90" s="1"/>
      <c r="SYV90" s="1"/>
      <c r="SYW90" s="1"/>
      <c r="SYX90" s="1"/>
      <c r="SYY90" s="1"/>
      <c r="SYZ90" s="1"/>
      <c r="SZA90" s="1"/>
      <c r="SZB90" s="1"/>
      <c r="SZC90" s="1"/>
      <c r="SZD90" s="1"/>
      <c r="SZE90" s="1"/>
      <c r="SZF90" s="1"/>
      <c r="SZG90" s="1"/>
      <c r="SZH90" s="1"/>
      <c r="SZI90" s="1"/>
      <c r="SZJ90" s="1"/>
      <c r="SZK90" s="1"/>
      <c r="SZL90" s="1"/>
      <c r="SZM90" s="1"/>
      <c r="SZN90" s="1"/>
      <c r="SZO90" s="1"/>
      <c r="SZP90" s="1"/>
      <c r="SZQ90" s="1"/>
      <c r="SZR90" s="1"/>
      <c r="SZS90" s="1"/>
      <c r="SZT90" s="1"/>
      <c r="SZU90" s="1"/>
      <c r="SZV90" s="1"/>
      <c r="SZW90" s="1"/>
      <c r="SZX90" s="1"/>
      <c r="SZY90" s="1"/>
      <c r="SZZ90" s="1"/>
      <c r="TAA90" s="1"/>
      <c r="TAB90" s="1"/>
      <c r="TAC90" s="1"/>
      <c r="TAD90" s="1"/>
      <c r="TAE90" s="1"/>
      <c r="TAF90" s="1"/>
      <c r="TAG90" s="1"/>
      <c r="TAH90" s="1"/>
      <c r="TAI90" s="1"/>
      <c r="TAJ90" s="1"/>
      <c r="TAK90" s="1"/>
      <c r="TAL90" s="1"/>
      <c r="TAM90" s="1"/>
      <c r="TAN90" s="1"/>
      <c r="TAO90" s="1"/>
      <c r="TAP90" s="1"/>
      <c r="TAQ90" s="1"/>
      <c r="TAR90" s="1"/>
      <c r="TAS90" s="1"/>
      <c r="TAT90" s="1"/>
      <c r="TAU90" s="1"/>
      <c r="TAV90" s="1"/>
      <c r="TAW90" s="1"/>
      <c r="TAX90" s="1"/>
      <c r="TAY90" s="1"/>
      <c r="TAZ90" s="1"/>
      <c r="TBA90" s="1"/>
      <c r="TBB90" s="1"/>
      <c r="TBC90" s="1"/>
      <c r="TBD90" s="1"/>
      <c r="TBE90" s="1"/>
      <c r="TBF90" s="1"/>
      <c r="TBG90" s="1"/>
      <c r="TBH90" s="1"/>
      <c r="TBI90" s="1"/>
      <c r="TBJ90" s="1"/>
      <c r="TBK90" s="1"/>
      <c r="TBL90" s="1"/>
      <c r="TBM90" s="1"/>
      <c r="TBN90" s="1"/>
      <c r="TBO90" s="1"/>
      <c r="TBP90" s="1"/>
      <c r="TBQ90" s="1"/>
      <c r="TBR90" s="1"/>
      <c r="TBS90" s="1"/>
      <c r="TBT90" s="1"/>
      <c r="TBU90" s="1"/>
      <c r="TBV90" s="1"/>
      <c r="TBW90" s="1"/>
      <c r="TBX90" s="1"/>
      <c r="TBY90" s="1"/>
      <c r="TBZ90" s="1"/>
      <c r="TCA90" s="1"/>
      <c r="TCB90" s="1"/>
      <c r="TCC90" s="1"/>
      <c r="TCD90" s="1"/>
      <c r="TCE90" s="1"/>
      <c r="TCF90" s="1"/>
      <c r="TCG90" s="1"/>
      <c r="TCH90" s="1"/>
      <c r="TCI90" s="1"/>
      <c r="TCJ90" s="1"/>
      <c r="TCK90" s="1"/>
      <c r="TCL90" s="1"/>
      <c r="TCM90" s="1"/>
      <c r="TCN90" s="1"/>
      <c r="TCO90" s="1"/>
      <c r="TCP90" s="1"/>
      <c r="TCQ90" s="1"/>
      <c r="TCR90" s="1"/>
      <c r="TCS90" s="1"/>
      <c r="TCT90" s="1"/>
      <c r="TCU90" s="1"/>
      <c r="TCV90" s="1"/>
      <c r="TCW90" s="1"/>
      <c r="TCX90" s="1"/>
      <c r="TCY90" s="1"/>
      <c r="TCZ90" s="1"/>
      <c r="TDA90" s="1"/>
      <c r="TDB90" s="1"/>
      <c r="TDC90" s="1"/>
      <c r="TDD90" s="1"/>
      <c r="TDE90" s="1"/>
      <c r="TDF90" s="1"/>
      <c r="TDG90" s="1"/>
      <c r="TDH90" s="1"/>
      <c r="TDI90" s="1"/>
      <c r="TDJ90" s="1"/>
      <c r="TDK90" s="1"/>
      <c r="TDL90" s="1"/>
      <c r="TDM90" s="1"/>
      <c r="TDN90" s="1"/>
      <c r="TDO90" s="1"/>
      <c r="TDP90" s="1"/>
      <c r="TDQ90" s="1"/>
      <c r="TDR90" s="1"/>
      <c r="TDS90" s="1"/>
      <c r="TDT90" s="1"/>
      <c r="TDU90" s="1"/>
      <c r="TDV90" s="1"/>
      <c r="TDW90" s="1"/>
      <c r="TDX90" s="1"/>
      <c r="TDY90" s="1"/>
      <c r="TDZ90" s="1"/>
      <c r="TEA90" s="1"/>
      <c r="TEB90" s="1"/>
      <c r="TEC90" s="1"/>
      <c r="TED90" s="1"/>
      <c r="TEE90" s="1"/>
      <c r="TEF90" s="1"/>
      <c r="TEG90" s="1"/>
      <c r="TEH90" s="1"/>
      <c r="TEI90" s="1"/>
      <c r="TEJ90" s="1"/>
      <c r="TEK90" s="1"/>
      <c r="TEL90" s="1"/>
      <c r="TEM90" s="1"/>
      <c r="TEN90" s="1"/>
      <c r="TEO90" s="1"/>
      <c r="TEP90" s="1"/>
      <c r="TEQ90" s="1"/>
      <c r="TER90" s="1"/>
      <c r="TES90" s="1"/>
      <c r="TET90" s="1"/>
      <c r="TEU90" s="1"/>
      <c r="TEV90" s="1"/>
      <c r="TEW90" s="1"/>
      <c r="TEX90" s="1"/>
      <c r="TEY90" s="1"/>
      <c r="TEZ90" s="1"/>
      <c r="TFA90" s="1"/>
      <c r="TFB90" s="1"/>
      <c r="TFC90" s="1"/>
      <c r="TFD90" s="1"/>
      <c r="TFE90" s="1"/>
      <c r="TFF90" s="1"/>
      <c r="TFG90" s="1"/>
      <c r="TFH90" s="1"/>
      <c r="TFI90" s="1"/>
      <c r="TFJ90" s="1"/>
      <c r="TFK90" s="1"/>
      <c r="TFL90" s="1"/>
      <c r="TFM90" s="1"/>
      <c r="TFN90" s="1"/>
      <c r="TFO90" s="1"/>
      <c r="TFP90" s="1"/>
      <c r="TFQ90" s="1"/>
      <c r="TFR90" s="1"/>
      <c r="TFS90" s="1"/>
      <c r="TFT90" s="1"/>
      <c r="TFU90" s="1"/>
      <c r="TFV90" s="1"/>
      <c r="TFW90" s="1"/>
      <c r="TFX90" s="1"/>
      <c r="TFY90" s="1"/>
      <c r="TFZ90" s="1"/>
      <c r="TGA90" s="1"/>
      <c r="TGB90" s="1"/>
      <c r="TGC90" s="1"/>
      <c r="TGD90" s="1"/>
      <c r="TGE90" s="1"/>
      <c r="TGF90" s="1"/>
      <c r="TGG90" s="1"/>
      <c r="TGH90" s="1"/>
      <c r="TGI90" s="1"/>
      <c r="TGJ90" s="1"/>
      <c r="TGK90" s="1"/>
      <c r="TGL90" s="1"/>
      <c r="TGM90" s="1"/>
      <c r="TGN90" s="1"/>
      <c r="TGO90" s="1"/>
      <c r="TGP90" s="1"/>
      <c r="TGQ90" s="1"/>
      <c r="TGR90" s="1"/>
      <c r="TGS90" s="1"/>
      <c r="TGT90" s="1"/>
      <c r="TGU90" s="1"/>
      <c r="TGV90" s="1"/>
      <c r="TGW90" s="1"/>
      <c r="TGX90" s="1"/>
      <c r="TGY90" s="1"/>
      <c r="TGZ90" s="1"/>
      <c r="THA90" s="1"/>
      <c r="THB90" s="1"/>
      <c r="THC90" s="1"/>
      <c r="THD90" s="1"/>
      <c r="THE90" s="1"/>
      <c r="THF90" s="1"/>
      <c r="THG90" s="1"/>
      <c r="THH90" s="1"/>
      <c r="THI90" s="1"/>
      <c r="THJ90" s="1"/>
      <c r="THK90" s="1"/>
      <c r="THL90" s="1"/>
      <c r="THM90" s="1"/>
      <c r="THN90" s="1"/>
      <c r="THO90" s="1"/>
      <c r="THP90" s="1"/>
      <c r="THQ90" s="1"/>
      <c r="THR90" s="1"/>
      <c r="THS90" s="1"/>
      <c r="THT90" s="1"/>
      <c r="THU90" s="1"/>
      <c r="THV90" s="1"/>
      <c r="THW90" s="1"/>
      <c r="THX90" s="1"/>
      <c r="THY90" s="1"/>
      <c r="THZ90" s="1"/>
      <c r="TIA90" s="1"/>
      <c r="TIB90" s="1"/>
      <c r="TIC90" s="1"/>
      <c r="TID90" s="1"/>
      <c r="TIE90" s="1"/>
      <c r="TIF90" s="1"/>
      <c r="TIG90" s="1"/>
      <c r="TIH90" s="1"/>
      <c r="TII90" s="1"/>
      <c r="TIJ90" s="1"/>
      <c r="TIK90" s="1"/>
      <c r="TIL90" s="1"/>
      <c r="TIM90" s="1"/>
      <c r="TIN90" s="1"/>
      <c r="TIO90" s="1"/>
      <c r="TIP90" s="1"/>
      <c r="TIQ90" s="1"/>
      <c r="TIR90" s="1"/>
      <c r="TIS90" s="1"/>
      <c r="TIT90" s="1"/>
      <c r="TIU90" s="1"/>
      <c r="TIV90" s="1"/>
      <c r="TIW90" s="1"/>
      <c r="TIX90" s="1"/>
      <c r="TIY90" s="1"/>
      <c r="TIZ90" s="1"/>
      <c r="TJA90" s="1"/>
      <c r="TJB90" s="1"/>
      <c r="TJC90" s="1"/>
      <c r="TJD90" s="1"/>
      <c r="TJE90" s="1"/>
      <c r="TJF90" s="1"/>
      <c r="TJG90" s="1"/>
      <c r="TJH90" s="1"/>
      <c r="TJI90" s="1"/>
      <c r="TJJ90" s="1"/>
      <c r="TJK90" s="1"/>
      <c r="TJL90" s="1"/>
      <c r="TJM90" s="1"/>
      <c r="TJN90" s="1"/>
      <c r="TJO90" s="1"/>
      <c r="TJP90" s="1"/>
      <c r="TJQ90" s="1"/>
      <c r="TJR90" s="1"/>
      <c r="TJS90" s="1"/>
      <c r="TJT90" s="1"/>
      <c r="TJU90" s="1"/>
      <c r="TJV90" s="1"/>
      <c r="TJW90" s="1"/>
      <c r="TJX90" s="1"/>
      <c r="TJY90" s="1"/>
      <c r="TJZ90" s="1"/>
      <c r="TKA90" s="1"/>
      <c r="TKB90" s="1"/>
      <c r="TKC90" s="1"/>
      <c r="TKD90" s="1"/>
      <c r="TKE90" s="1"/>
      <c r="TKF90" s="1"/>
      <c r="TKG90" s="1"/>
      <c r="TKH90" s="1"/>
      <c r="TKI90" s="1"/>
      <c r="TKJ90" s="1"/>
      <c r="TKK90" s="1"/>
      <c r="TKL90" s="1"/>
      <c r="TKM90" s="1"/>
      <c r="TKN90" s="1"/>
      <c r="TKO90" s="1"/>
      <c r="TKP90" s="1"/>
      <c r="TKQ90" s="1"/>
      <c r="TKR90" s="1"/>
      <c r="TKS90" s="1"/>
      <c r="TKT90" s="1"/>
      <c r="TKU90" s="1"/>
      <c r="TKV90" s="1"/>
      <c r="TKW90" s="1"/>
      <c r="TKX90" s="1"/>
      <c r="TKY90" s="1"/>
      <c r="TKZ90" s="1"/>
      <c r="TLA90" s="1"/>
      <c r="TLB90" s="1"/>
      <c r="TLC90" s="1"/>
      <c r="TLD90" s="1"/>
      <c r="TLE90" s="1"/>
      <c r="TLF90" s="1"/>
      <c r="TLG90" s="1"/>
      <c r="TLH90" s="1"/>
      <c r="TLI90" s="1"/>
      <c r="TLJ90" s="1"/>
      <c r="TLK90" s="1"/>
      <c r="TLL90" s="1"/>
      <c r="TLM90" s="1"/>
      <c r="TLN90" s="1"/>
      <c r="TLO90" s="1"/>
      <c r="TLP90" s="1"/>
      <c r="TLQ90" s="1"/>
      <c r="TLR90" s="1"/>
      <c r="TLS90" s="1"/>
      <c r="TLT90" s="1"/>
      <c r="TLU90" s="1"/>
      <c r="TLV90" s="1"/>
      <c r="TLW90" s="1"/>
      <c r="TLX90" s="1"/>
      <c r="TLY90" s="1"/>
      <c r="TLZ90" s="1"/>
      <c r="TMA90" s="1"/>
      <c r="TMB90" s="1"/>
      <c r="TMC90" s="1"/>
      <c r="TMD90" s="1"/>
      <c r="TME90" s="1"/>
      <c r="TMF90" s="1"/>
      <c r="TMG90" s="1"/>
      <c r="TMH90" s="1"/>
      <c r="TMI90" s="1"/>
      <c r="TMJ90" s="1"/>
      <c r="TMK90" s="1"/>
      <c r="TML90" s="1"/>
      <c r="TMM90" s="1"/>
      <c r="TMN90" s="1"/>
      <c r="TMO90" s="1"/>
      <c r="TMP90" s="1"/>
      <c r="TMQ90" s="1"/>
      <c r="TMR90" s="1"/>
      <c r="TMS90" s="1"/>
      <c r="TMT90" s="1"/>
      <c r="TMU90" s="1"/>
      <c r="TMV90" s="1"/>
      <c r="TMW90" s="1"/>
      <c r="TMX90" s="1"/>
      <c r="TMY90" s="1"/>
      <c r="TMZ90" s="1"/>
      <c r="TNA90" s="1"/>
      <c r="TNB90" s="1"/>
      <c r="TNC90" s="1"/>
      <c r="TND90" s="1"/>
      <c r="TNE90" s="1"/>
      <c r="TNF90" s="1"/>
      <c r="TNG90" s="1"/>
      <c r="TNH90" s="1"/>
      <c r="TNI90" s="1"/>
      <c r="TNJ90" s="1"/>
      <c r="TNK90" s="1"/>
      <c r="TNL90" s="1"/>
      <c r="TNM90" s="1"/>
      <c r="TNN90" s="1"/>
      <c r="TNO90" s="1"/>
      <c r="TNP90" s="1"/>
      <c r="TNQ90" s="1"/>
      <c r="TNR90" s="1"/>
      <c r="TNS90" s="1"/>
      <c r="TNT90" s="1"/>
      <c r="TNU90" s="1"/>
      <c r="TNV90" s="1"/>
      <c r="TNW90" s="1"/>
      <c r="TNX90" s="1"/>
      <c r="TNY90" s="1"/>
      <c r="TNZ90" s="1"/>
      <c r="TOA90" s="1"/>
      <c r="TOB90" s="1"/>
      <c r="TOC90" s="1"/>
      <c r="TOD90" s="1"/>
      <c r="TOE90" s="1"/>
      <c r="TOF90" s="1"/>
      <c r="TOG90" s="1"/>
      <c r="TOH90" s="1"/>
      <c r="TOI90" s="1"/>
      <c r="TOJ90" s="1"/>
      <c r="TOK90" s="1"/>
      <c r="TOL90" s="1"/>
      <c r="TOM90" s="1"/>
      <c r="TON90" s="1"/>
      <c r="TOO90" s="1"/>
      <c r="TOP90" s="1"/>
      <c r="TOQ90" s="1"/>
      <c r="TOR90" s="1"/>
      <c r="TOS90" s="1"/>
      <c r="TOT90" s="1"/>
      <c r="TOU90" s="1"/>
      <c r="TOV90" s="1"/>
      <c r="TOW90" s="1"/>
      <c r="TOX90" s="1"/>
      <c r="TOY90" s="1"/>
      <c r="TOZ90" s="1"/>
      <c r="TPA90" s="1"/>
      <c r="TPB90" s="1"/>
      <c r="TPC90" s="1"/>
      <c r="TPD90" s="1"/>
      <c r="TPE90" s="1"/>
      <c r="TPF90" s="1"/>
      <c r="TPG90" s="1"/>
      <c r="TPH90" s="1"/>
      <c r="TPI90" s="1"/>
      <c r="TPJ90" s="1"/>
      <c r="TPK90" s="1"/>
      <c r="TPL90" s="1"/>
      <c r="TPM90" s="1"/>
      <c r="TPN90" s="1"/>
      <c r="TPO90" s="1"/>
      <c r="TPP90" s="1"/>
      <c r="TPQ90" s="1"/>
      <c r="TPR90" s="1"/>
      <c r="TPS90" s="1"/>
      <c r="TPT90" s="1"/>
      <c r="TPU90" s="1"/>
      <c r="TPV90" s="1"/>
      <c r="TPW90" s="1"/>
      <c r="TPX90" s="1"/>
      <c r="TPY90" s="1"/>
      <c r="TPZ90" s="1"/>
      <c r="TQA90" s="1"/>
      <c r="TQB90" s="1"/>
      <c r="TQC90" s="1"/>
      <c r="TQD90" s="1"/>
      <c r="TQE90" s="1"/>
      <c r="TQF90" s="1"/>
      <c r="TQG90" s="1"/>
      <c r="TQH90" s="1"/>
      <c r="TQI90" s="1"/>
      <c r="TQJ90" s="1"/>
      <c r="TQK90" s="1"/>
      <c r="TQL90" s="1"/>
      <c r="TQM90" s="1"/>
      <c r="TQN90" s="1"/>
      <c r="TQO90" s="1"/>
      <c r="TQP90" s="1"/>
      <c r="TQQ90" s="1"/>
      <c r="TQR90" s="1"/>
      <c r="TQS90" s="1"/>
      <c r="TQT90" s="1"/>
      <c r="TQU90" s="1"/>
      <c r="TQV90" s="1"/>
      <c r="TQW90" s="1"/>
      <c r="TQX90" s="1"/>
      <c r="TQY90" s="1"/>
      <c r="TQZ90" s="1"/>
      <c r="TRA90" s="1"/>
      <c r="TRB90" s="1"/>
      <c r="TRC90" s="1"/>
      <c r="TRD90" s="1"/>
      <c r="TRE90" s="1"/>
      <c r="TRF90" s="1"/>
      <c r="TRG90" s="1"/>
      <c r="TRH90" s="1"/>
      <c r="TRI90" s="1"/>
      <c r="TRJ90" s="1"/>
      <c r="TRK90" s="1"/>
      <c r="TRL90" s="1"/>
      <c r="TRM90" s="1"/>
      <c r="TRN90" s="1"/>
      <c r="TRO90" s="1"/>
      <c r="TRP90" s="1"/>
      <c r="TRQ90" s="1"/>
      <c r="TRR90" s="1"/>
      <c r="TRS90" s="1"/>
      <c r="TRT90" s="1"/>
      <c r="TRU90" s="1"/>
      <c r="TRV90" s="1"/>
      <c r="TRW90" s="1"/>
      <c r="TRX90" s="1"/>
      <c r="TRY90" s="1"/>
      <c r="TRZ90" s="1"/>
      <c r="TSA90" s="1"/>
      <c r="TSB90" s="1"/>
      <c r="TSC90" s="1"/>
      <c r="TSD90" s="1"/>
      <c r="TSE90" s="1"/>
      <c r="TSF90" s="1"/>
      <c r="TSG90" s="1"/>
      <c r="TSH90" s="1"/>
      <c r="TSI90" s="1"/>
      <c r="TSJ90" s="1"/>
      <c r="TSK90" s="1"/>
      <c r="TSL90" s="1"/>
      <c r="TSM90" s="1"/>
      <c r="TSN90" s="1"/>
      <c r="TSO90" s="1"/>
      <c r="TSP90" s="1"/>
      <c r="TSQ90" s="1"/>
      <c r="TSR90" s="1"/>
      <c r="TSS90" s="1"/>
      <c r="TST90" s="1"/>
      <c r="TSU90" s="1"/>
      <c r="TSV90" s="1"/>
      <c r="TSW90" s="1"/>
      <c r="TSX90" s="1"/>
      <c r="TSY90" s="1"/>
      <c r="TSZ90" s="1"/>
      <c r="TTA90" s="1"/>
      <c r="TTB90" s="1"/>
      <c r="TTC90" s="1"/>
      <c r="TTD90" s="1"/>
      <c r="TTE90" s="1"/>
      <c r="TTF90" s="1"/>
      <c r="TTG90" s="1"/>
      <c r="TTH90" s="1"/>
      <c r="TTI90" s="1"/>
      <c r="TTJ90" s="1"/>
      <c r="TTK90" s="1"/>
      <c r="TTL90" s="1"/>
      <c r="TTM90" s="1"/>
      <c r="TTN90" s="1"/>
      <c r="TTO90" s="1"/>
      <c r="TTP90" s="1"/>
      <c r="TTQ90" s="1"/>
      <c r="TTR90" s="1"/>
      <c r="TTS90" s="1"/>
      <c r="TTT90" s="1"/>
      <c r="TTU90" s="1"/>
      <c r="TTV90" s="1"/>
      <c r="TTW90" s="1"/>
      <c r="TTX90" s="1"/>
      <c r="TTY90" s="1"/>
      <c r="TTZ90" s="1"/>
      <c r="TUA90" s="1"/>
      <c r="TUB90" s="1"/>
      <c r="TUC90" s="1"/>
      <c r="TUD90" s="1"/>
      <c r="TUE90" s="1"/>
      <c r="TUF90" s="1"/>
      <c r="TUG90" s="1"/>
      <c r="TUH90" s="1"/>
      <c r="TUI90" s="1"/>
      <c r="TUJ90" s="1"/>
      <c r="TUK90" s="1"/>
      <c r="TUL90" s="1"/>
      <c r="TUM90" s="1"/>
      <c r="TUN90" s="1"/>
      <c r="TUO90" s="1"/>
      <c r="TUP90" s="1"/>
      <c r="TUQ90" s="1"/>
      <c r="TUR90" s="1"/>
      <c r="TUS90" s="1"/>
      <c r="TUT90" s="1"/>
      <c r="TUU90" s="1"/>
      <c r="TUV90" s="1"/>
      <c r="TUW90" s="1"/>
      <c r="TUX90" s="1"/>
      <c r="TUY90" s="1"/>
      <c r="TUZ90" s="1"/>
      <c r="TVA90" s="1"/>
      <c r="TVB90" s="1"/>
      <c r="TVC90" s="1"/>
      <c r="TVD90" s="1"/>
      <c r="TVE90" s="1"/>
      <c r="TVF90" s="1"/>
      <c r="TVG90" s="1"/>
      <c r="TVH90" s="1"/>
      <c r="TVI90" s="1"/>
      <c r="TVJ90" s="1"/>
      <c r="TVK90" s="1"/>
      <c r="TVL90" s="1"/>
      <c r="TVM90" s="1"/>
      <c r="TVN90" s="1"/>
      <c r="TVO90" s="1"/>
      <c r="TVP90" s="1"/>
      <c r="TVQ90" s="1"/>
      <c r="TVR90" s="1"/>
      <c r="TVS90" s="1"/>
      <c r="TVT90" s="1"/>
      <c r="TVU90" s="1"/>
      <c r="TVV90" s="1"/>
      <c r="TVW90" s="1"/>
      <c r="TVX90" s="1"/>
      <c r="TVY90" s="1"/>
      <c r="TVZ90" s="1"/>
      <c r="TWA90" s="1"/>
      <c r="TWB90" s="1"/>
      <c r="TWC90" s="1"/>
      <c r="TWD90" s="1"/>
      <c r="TWE90" s="1"/>
      <c r="TWF90" s="1"/>
      <c r="TWG90" s="1"/>
      <c r="TWH90" s="1"/>
      <c r="TWI90" s="1"/>
      <c r="TWJ90" s="1"/>
      <c r="TWK90" s="1"/>
      <c r="TWL90" s="1"/>
      <c r="TWM90" s="1"/>
      <c r="TWN90" s="1"/>
      <c r="TWO90" s="1"/>
      <c r="TWP90" s="1"/>
      <c r="TWQ90" s="1"/>
      <c r="TWR90" s="1"/>
      <c r="TWS90" s="1"/>
      <c r="TWT90" s="1"/>
      <c r="TWU90" s="1"/>
      <c r="TWV90" s="1"/>
      <c r="TWW90" s="1"/>
      <c r="TWX90" s="1"/>
      <c r="TWY90" s="1"/>
      <c r="TWZ90" s="1"/>
      <c r="TXA90" s="1"/>
      <c r="TXB90" s="1"/>
      <c r="TXC90" s="1"/>
      <c r="TXD90" s="1"/>
      <c r="TXE90" s="1"/>
      <c r="TXF90" s="1"/>
      <c r="TXG90" s="1"/>
      <c r="TXH90" s="1"/>
      <c r="TXI90" s="1"/>
      <c r="TXJ90" s="1"/>
      <c r="TXK90" s="1"/>
      <c r="TXL90" s="1"/>
      <c r="TXM90" s="1"/>
      <c r="TXN90" s="1"/>
      <c r="TXO90" s="1"/>
      <c r="TXP90" s="1"/>
      <c r="TXQ90" s="1"/>
      <c r="TXR90" s="1"/>
      <c r="TXS90" s="1"/>
      <c r="TXT90" s="1"/>
      <c r="TXU90" s="1"/>
      <c r="TXV90" s="1"/>
      <c r="TXW90" s="1"/>
      <c r="TXX90" s="1"/>
      <c r="TXY90" s="1"/>
      <c r="TXZ90" s="1"/>
      <c r="TYA90" s="1"/>
      <c r="TYB90" s="1"/>
      <c r="TYC90" s="1"/>
      <c r="TYD90" s="1"/>
      <c r="TYE90" s="1"/>
      <c r="TYF90" s="1"/>
      <c r="TYG90" s="1"/>
      <c r="TYH90" s="1"/>
      <c r="TYI90" s="1"/>
      <c r="TYJ90" s="1"/>
      <c r="TYK90" s="1"/>
      <c r="TYL90" s="1"/>
      <c r="TYM90" s="1"/>
      <c r="TYN90" s="1"/>
      <c r="TYO90" s="1"/>
      <c r="TYP90" s="1"/>
      <c r="TYQ90" s="1"/>
      <c r="TYR90" s="1"/>
      <c r="TYS90" s="1"/>
      <c r="TYT90" s="1"/>
      <c r="TYU90" s="1"/>
      <c r="TYV90" s="1"/>
      <c r="TYW90" s="1"/>
      <c r="TYX90" s="1"/>
      <c r="TYY90" s="1"/>
      <c r="TYZ90" s="1"/>
      <c r="TZA90" s="1"/>
      <c r="TZB90" s="1"/>
      <c r="TZC90" s="1"/>
      <c r="TZD90" s="1"/>
      <c r="TZE90" s="1"/>
      <c r="TZF90" s="1"/>
      <c r="TZG90" s="1"/>
      <c r="TZH90" s="1"/>
      <c r="TZI90" s="1"/>
      <c r="TZJ90" s="1"/>
      <c r="TZK90" s="1"/>
      <c r="TZL90" s="1"/>
      <c r="TZM90" s="1"/>
      <c r="TZN90" s="1"/>
      <c r="TZO90" s="1"/>
      <c r="TZP90" s="1"/>
      <c r="TZQ90" s="1"/>
      <c r="TZR90" s="1"/>
      <c r="TZS90" s="1"/>
      <c r="TZT90" s="1"/>
      <c r="TZU90" s="1"/>
      <c r="TZV90" s="1"/>
      <c r="TZW90" s="1"/>
      <c r="TZX90" s="1"/>
      <c r="TZY90" s="1"/>
      <c r="TZZ90" s="1"/>
      <c r="UAA90" s="1"/>
      <c r="UAB90" s="1"/>
      <c r="UAC90" s="1"/>
      <c r="UAD90" s="1"/>
      <c r="UAE90" s="1"/>
      <c r="UAF90" s="1"/>
      <c r="UAG90" s="1"/>
      <c r="UAH90" s="1"/>
      <c r="UAI90" s="1"/>
      <c r="UAJ90" s="1"/>
      <c r="UAK90" s="1"/>
      <c r="UAL90" s="1"/>
      <c r="UAM90" s="1"/>
      <c r="UAN90" s="1"/>
      <c r="UAO90" s="1"/>
      <c r="UAP90" s="1"/>
      <c r="UAQ90" s="1"/>
      <c r="UAR90" s="1"/>
      <c r="UAS90" s="1"/>
      <c r="UAT90" s="1"/>
      <c r="UAU90" s="1"/>
      <c r="UAV90" s="1"/>
      <c r="UAW90" s="1"/>
      <c r="UAX90" s="1"/>
      <c r="UAY90" s="1"/>
      <c r="UAZ90" s="1"/>
      <c r="UBA90" s="1"/>
      <c r="UBB90" s="1"/>
      <c r="UBC90" s="1"/>
      <c r="UBD90" s="1"/>
      <c r="UBE90" s="1"/>
      <c r="UBF90" s="1"/>
      <c r="UBG90" s="1"/>
      <c r="UBH90" s="1"/>
      <c r="UBI90" s="1"/>
      <c r="UBJ90" s="1"/>
      <c r="UBK90" s="1"/>
      <c r="UBL90" s="1"/>
      <c r="UBM90" s="1"/>
      <c r="UBN90" s="1"/>
      <c r="UBO90" s="1"/>
      <c r="UBP90" s="1"/>
      <c r="UBQ90" s="1"/>
      <c r="UBR90" s="1"/>
      <c r="UBS90" s="1"/>
      <c r="UBT90" s="1"/>
      <c r="UBU90" s="1"/>
      <c r="UBV90" s="1"/>
      <c r="UBW90" s="1"/>
      <c r="UBX90" s="1"/>
      <c r="UBY90" s="1"/>
      <c r="UBZ90" s="1"/>
      <c r="UCA90" s="1"/>
      <c r="UCB90" s="1"/>
      <c r="UCC90" s="1"/>
      <c r="UCD90" s="1"/>
      <c r="UCE90" s="1"/>
      <c r="UCF90" s="1"/>
      <c r="UCG90" s="1"/>
      <c r="UCH90" s="1"/>
      <c r="UCI90" s="1"/>
      <c r="UCJ90" s="1"/>
      <c r="UCK90" s="1"/>
      <c r="UCL90" s="1"/>
      <c r="UCM90" s="1"/>
      <c r="UCN90" s="1"/>
      <c r="UCO90" s="1"/>
      <c r="UCP90" s="1"/>
      <c r="UCQ90" s="1"/>
      <c r="UCR90" s="1"/>
      <c r="UCS90" s="1"/>
      <c r="UCT90" s="1"/>
      <c r="UCU90" s="1"/>
      <c r="UCV90" s="1"/>
      <c r="UCW90" s="1"/>
      <c r="UCX90" s="1"/>
      <c r="UCY90" s="1"/>
      <c r="UCZ90" s="1"/>
      <c r="UDA90" s="1"/>
      <c r="UDB90" s="1"/>
      <c r="UDC90" s="1"/>
      <c r="UDD90" s="1"/>
      <c r="UDE90" s="1"/>
      <c r="UDF90" s="1"/>
      <c r="UDG90" s="1"/>
      <c r="UDH90" s="1"/>
      <c r="UDI90" s="1"/>
      <c r="UDJ90" s="1"/>
      <c r="UDK90" s="1"/>
      <c r="UDL90" s="1"/>
      <c r="UDM90" s="1"/>
      <c r="UDN90" s="1"/>
      <c r="UDO90" s="1"/>
      <c r="UDP90" s="1"/>
      <c r="UDQ90" s="1"/>
      <c r="UDR90" s="1"/>
      <c r="UDS90" s="1"/>
      <c r="UDT90" s="1"/>
      <c r="UDU90" s="1"/>
      <c r="UDV90" s="1"/>
      <c r="UDW90" s="1"/>
      <c r="UDX90" s="1"/>
      <c r="UDY90" s="1"/>
      <c r="UDZ90" s="1"/>
      <c r="UEA90" s="1"/>
      <c r="UEB90" s="1"/>
      <c r="UEC90" s="1"/>
      <c r="UED90" s="1"/>
      <c r="UEE90" s="1"/>
      <c r="UEF90" s="1"/>
      <c r="UEG90" s="1"/>
      <c r="UEH90" s="1"/>
      <c r="UEI90" s="1"/>
      <c r="UEJ90" s="1"/>
      <c r="UEK90" s="1"/>
      <c r="UEL90" s="1"/>
      <c r="UEM90" s="1"/>
      <c r="UEN90" s="1"/>
      <c r="UEO90" s="1"/>
      <c r="UEP90" s="1"/>
      <c r="UEQ90" s="1"/>
      <c r="UER90" s="1"/>
      <c r="UES90" s="1"/>
      <c r="UET90" s="1"/>
      <c r="UEU90" s="1"/>
      <c r="UEV90" s="1"/>
      <c r="UEW90" s="1"/>
      <c r="UEX90" s="1"/>
      <c r="UEY90" s="1"/>
      <c r="UEZ90" s="1"/>
      <c r="UFA90" s="1"/>
      <c r="UFB90" s="1"/>
      <c r="UFC90" s="1"/>
      <c r="UFD90" s="1"/>
      <c r="UFE90" s="1"/>
      <c r="UFF90" s="1"/>
      <c r="UFG90" s="1"/>
      <c r="UFH90" s="1"/>
      <c r="UFI90" s="1"/>
      <c r="UFJ90" s="1"/>
      <c r="UFK90" s="1"/>
      <c r="UFL90" s="1"/>
      <c r="UFM90" s="1"/>
      <c r="UFN90" s="1"/>
      <c r="UFO90" s="1"/>
      <c r="UFP90" s="1"/>
      <c r="UFQ90" s="1"/>
      <c r="UFR90" s="1"/>
      <c r="UFS90" s="1"/>
      <c r="UFT90" s="1"/>
      <c r="UFU90" s="1"/>
      <c r="UFV90" s="1"/>
      <c r="UFW90" s="1"/>
      <c r="UFX90" s="1"/>
      <c r="UFY90" s="1"/>
      <c r="UFZ90" s="1"/>
      <c r="UGA90" s="1"/>
      <c r="UGB90" s="1"/>
      <c r="UGC90" s="1"/>
      <c r="UGD90" s="1"/>
      <c r="UGE90" s="1"/>
      <c r="UGF90" s="1"/>
      <c r="UGG90" s="1"/>
      <c r="UGH90" s="1"/>
      <c r="UGI90" s="1"/>
      <c r="UGJ90" s="1"/>
      <c r="UGK90" s="1"/>
      <c r="UGL90" s="1"/>
      <c r="UGM90" s="1"/>
      <c r="UGN90" s="1"/>
      <c r="UGO90" s="1"/>
      <c r="UGP90" s="1"/>
      <c r="UGQ90" s="1"/>
      <c r="UGR90" s="1"/>
      <c r="UGS90" s="1"/>
      <c r="UGT90" s="1"/>
      <c r="UGU90" s="1"/>
      <c r="UGV90" s="1"/>
      <c r="UGW90" s="1"/>
      <c r="UGX90" s="1"/>
      <c r="UGY90" s="1"/>
      <c r="UGZ90" s="1"/>
      <c r="UHA90" s="1"/>
      <c r="UHB90" s="1"/>
      <c r="UHC90" s="1"/>
      <c r="UHD90" s="1"/>
      <c r="UHE90" s="1"/>
      <c r="UHF90" s="1"/>
      <c r="UHG90" s="1"/>
      <c r="UHH90" s="1"/>
      <c r="UHI90" s="1"/>
      <c r="UHJ90" s="1"/>
      <c r="UHK90" s="1"/>
      <c r="UHL90" s="1"/>
      <c r="UHM90" s="1"/>
      <c r="UHN90" s="1"/>
      <c r="UHO90" s="1"/>
      <c r="UHP90" s="1"/>
      <c r="UHQ90" s="1"/>
      <c r="UHR90" s="1"/>
      <c r="UHS90" s="1"/>
      <c r="UHT90" s="1"/>
      <c r="UHU90" s="1"/>
      <c r="UHV90" s="1"/>
      <c r="UHW90" s="1"/>
      <c r="UHX90" s="1"/>
      <c r="UHY90" s="1"/>
      <c r="UHZ90" s="1"/>
      <c r="UIA90" s="1"/>
      <c r="UIB90" s="1"/>
      <c r="UIC90" s="1"/>
      <c r="UID90" s="1"/>
      <c r="UIE90" s="1"/>
      <c r="UIF90" s="1"/>
      <c r="UIG90" s="1"/>
      <c r="UIH90" s="1"/>
      <c r="UII90" s="1"/>
      <c r="UIJ90" s="1"/>
      <c r="UIK90" s="1"/>
      <c r="UIL90" s="1"/>
      <c r="UIM90" s="1"/>
      <c r="UIN90" s="1"/>
      <c r="UIO90" s="1"/>
      <c r="UIP90" s="1"/>
      <c r="UIQ90" s="1"/>
      <c r="UIR90" s="1"/>
      <c r="UIS90" s="1"/>
      <c r="UIT90" s="1"/>
      <c r="UIU90" s="1"/>
      <c r="UIV90" s="1"/>
      <c r="UIW90" s="1"/>
      <c r="UIX90" s="1"/>
      <c r="UIY90" s="1"/>
      <c r="UIZ90" s="1"/>
      <c r="UJA90" s="1"/>
      <c r="UJB90" s="1"/>
      <c r="UJC90" s="1"/>
      <c r="UJD90" s="1"/>
      <c r="UJE90" s="1"/>
      <c r="UJF90" s="1"/>
      <c r="UJG90" s="1"/>
      <c r="UJH90" s="1"/>
      <c r="UJI90" s="1"/>
      <c r="UJJ90" s="1"/>
      <c r="UJK90" s="1"/>
      <c r="UJL90" s="1"/>
      <c r="UJM90" s="1"/>
      <c r="UJN90" s="1"/>
      <c r="UJO90" s="1"/>
      <c r="UJP90" s="1"/>
      <c r="UJQ90" s="1"/>
      <c r="UJR90" s="1"/>
      <c r="UJS90" s="1"/>
      <c r="UJT90" s="1"/>
      <c r="UJU90" s="1"/>
      <c r="UJV90" s="1"/>
      <c r="UJW90" s="1"/>
      <c r="UJX90" s="1"/>
      <c r="UJY90" s="1"/>
      <c r="UJZ90" s="1"/>
      <c r="UKA90" s="1"/>
      <c r="UKB90" s="1"/>
      <c r="UKC90" s="1"/>
      <c r="UKD90" s="1"/>
      <c r="UKE90" s="1"/>
      <c r="UKF90" s="1"/>
      <c r="UKG90" s="1"/>
      <c r="UKH90" s="1"/>
      <c r="UKI90" s="1"/>
      <c r="UKJ90" s="1"/>
      <c r="UKK90" s="1"/>
      <c r="UKL90" s="1"/>
      <c r="UKM90" s="1"/>
      <c r="UKN90" s="1"/>
      <c r="UKO90" s="1"/>
      <c r="UKP90" s="1"/>
      <c r="UKQ90" s="1"/>
      <c r="UKR90" s="1"/>
      <c r="UKS90" s="1"/>
      <c r="UKT90" s="1"/>
      <c r="UKU90" s="1"/>
      <c r="UKV90" s="1"/>
      <c r="UKW90" s="1"/>
      <c r="UKX90" s="1"/>
      <c r="UKY90" s="1"/>
      <c r="UKZ90" s="1"/>
      <c r="ULA90" s="1"/>
      <c r="ULB90" s="1"/>
      <c r="ULC90" s="1"/>
      <c r="ULD90" s="1"/>
      <c r="ULE90" s="1"/>
      <c r="ULF90" s="1"/>
      <c r="ULG90" s="1"/>
      <c r="ULH90" s="1"/>
      <c r="ULI90" s="1"/>
      <c r="ULJ90" s="1"/>
      <c r="ULK90" s="1"/>
      <c r="ULL90" s="1"/>
      <c r="ULM90" s="1"/>
      <c r="ULN90" s="1"/>
      <c r="ULO90" s="1"/>
      <c r="ULP90" s="1"/>
      <c r="ULQ90" s="1"/>
      <c r="ULR90" s="1"/>
      <c r="ULS90" s="1"/>
      <c r="ULT90" s="1"/>
      <c r="ULU90" s="1"/>
      <c r="ULV90" s="1"/>
      <c r="ULW90" s="1"/>
      <c r="ULX90" s="1"/>
      <c r="ULY90" s="1"/>
      <c r="ULZ90" s="1"/>
      <c r="UMA90" s="1"/>
      <c r="UMB90" s="1"/>
      <c r="UMC90" s="1"/>
      <c r="UMD90" s="1"/>
      <c r="UME90" s="1"/>
      <c r="UMF90" s="1"/>
      <c r="UMG90" s="1"/>
      <c r="UMH90" s="1"/>
      <c r="UMI90" s="1"/>
      <c r="UMJ90" s="1"/>
      <c r="UMK90" s="1"/>
      <c r="UML90" s="1"/>
      <c r="UMM90" s="1"/>
      <c r="UMN90" s="1"/>
      <c r="UMO90" s="1"/>
      <c r="UMP90" s="1"/>
      <c r="UMQ90" s="1"/>
      <c r="UMR90" s="1"/>
      <c r="UMS90" s="1"/>
      <c r="UMT90" s="1"/>
      <c r="UMU90" s="1"/>
      <c r="UMV90" s="1"/>
      <c r="UMW90" s="1"/>
      <c r="UMX90" s="1"/>
      <c r="UMY90" s="1"/>
      <c r="UMZ90" s="1"/>
      <c r="UNA90" s="1"/>
      <c r="UNB90" s="1"/>
      <c r="UNC90" s="1"/>
      <c r="UND90" s="1"/>
      <c r="UNE90" s="1"/>
      <c r="UNF90" s="1"/>
      <c r="UNG90" s="1"/>
      <c r="UNH90" s="1"/>
      <c r="UNI90" s="1"/>
      <c r="UNJ90" s="1"/>
      <c r="UNK90" s="1"/>
      <c r="UNL90" s="1"/>
      <c r="UNM90" s="1"/>
      <c r="UNN90" s="1"/>
      <c r="UNO90" s="1"/>
      <c r="UNP90" s="1"/>
      <c r="UNQ90" s="1"/>
      <c r="UNR90" s="1"/>
      <c r="UNS90" s="1"/>
      <c r="UNT90" s="1"/>
      <c r="UNU90" s="1"/>
      <c r="UNV90" s="1"/>
      <c r="UNW90" s="1"/>
      <c r="UNX90" s="1"/>
      <c r="UNY90" s="1"/>
      <c r="UNZ90" s="1"/>
      <c r="UOA90" s="1"/>
      <c r="UOB90" s="1"/>
      <c r="UOC90" s="1"/>
      <c r="UOD90" s="1"/>
      <c r="UOE90" s="1"/>
      <c r="UOF90" s="1"/>
      <c r="UOG90" s="1"/>
      <c r="UOH90" s="1"/>
      <c r="UOI90" s="1"/>
      <c r="UOJ90" s="1"/>
      <c r="UOK90" s="1"/>
      <c r="UOL90" s="1"/>
      <c r="UOM90" s="1"/>
      <c r="UON90" s="1"/>
      <c r="UOO90" s="1"/>
      <c r="UOP90" s="1"/>
      <c r="UOQ90" s="1"/>
      <c r="UOR90" s="1"/>
      <c r="UOS90" s="1"/>
      <c r="UOT90" s="1"/>
      <c r="UOU90" s="1"/>
      <c r="UOV90" s="1"/>
      <c r="UOW90" s="1"/>
      <c r="UOX90" s="1"/>
      <c r="UOY90" s="1"/>
      <c r="UOZ90" s="1"/>
      <c r="UPA90" s="1"/>
      <c r="UPB90" s="1"/>
      <c r="UPC90" s="1"/>
      <c r="UPD90" s="1"/>
      <c r="UPE90" s="1"/>
      <c r="UPF90" s="1"/>
      <c r="UPG90" s="1"/>
      <c r="UPH90" s="1"/>
      <c r="UPI90" s="1"/>
      <c r="UPJ90" s="1"/>
      <c r="UPK90" s="1"/>
      <c r="UPL90" s="1"/>
      <c r="UPM90" s="1"/>
      <c r="UPN90" s="1"/>
      <c r="UPO90" s="1"/>
      <c r="UPP90" s="1"/>
      <c r="UPQ90" s="1"/>
      <c r="UPR90" s="1"/>
      <c r="UPS90" s="1"/>
      <c r="UPT90" s="1"/>
      <c r="UPU90" s="1"/>
      <c r="UPV90" s="1"/>
      <c r="UPW90" s="1"/>
      <c r="UPX90" s="1"/>
      <c r="UPY90" s="1"/>
      <c r="UPZ90" s="1"/>
      <c r="UQA90" s="1"/>
      <c r="UQB90" s="1"/>
      <c r="UQC90" s="1"/>
      <c r="UQD90" s="1"/>
      <c r="UQE90" s="1"/>
      <c r="UQF90" s="1"/>
      <c r="UQG90" s="1"/>
      <c r="UQH90" s="1"/>
      <c r="UQI90" s="1"/>
      <c r="UQJ90" s="1"/>
      <c r="UQK90" s="1"/>
      <c r="UQL90" s="1"/>
      <c r="UQM90" s="1"/>
      <c r="UQN90" s="1"/>
      <c r="UQO90" s="1"/>
      <c r="UQP90" s="1"/>
      <c r="UQQ90" s="1"/>
      <c r="UQR90" s="1"/>
      <c r="UQS90" s="1"/>
      <c r="UQT90" s="1"/>
      <c r="UQU90" s="1"/>
      <c r="UQV90" s="1"/>
      <c r="UQW90" s="1"/>
      <c r="UQX90" s="1"/>
      <c r="UQY90" s="1"/>
      <c r="UQZ90" s="1"/>
      <c r="URA90" s="1"/>
      <c r="URB90" s="1"/>
      <c r="URC90" s="1"/>
      <c r="URD90" s="1"/>
      <c r="URE90" s="1"/>
      <c r="URF90" s="1"/>
      <c r="URG90" s="1"/>
      <c r="URH90" s="1"/>
      <c r="URI90" s="1"/>
      <c r="URJ90" s="1"/>
      <c r="URK90" s="1"/>
      <c r="URL90" s="1"/>
      <c r="URM90" s="1"/>
      <c r="URN90" s="1"/>
      <c r="URO90" s="1"/>
      <c r="URP90" s="1"/>
      <c r="URQ90" s="1"/>
      <c r="URR90" s="1"/>
      <c r="URS90" s="1"/>
      <c r="URT90" s="1"/>
      <c r="URU90" s="1"/>
      <c r="URV90" s="1"/>
      <c r="URW90" s="1"/>
      <c r="URX90" s="1"/>
      <c r="URY90" s="1"/>
      <c r="URZ90" s="1"/>
      <c r="USA90" s="1"/>
      <c r="USB90" s="1"/>
      <c r="USC90" s="1"/>
      <c r="USD90" s="1"/>
      <c r="USE90" s="1"/>
      <c r="USF90" s="1"/>
      <c r="USG90" s="1"/>
      <c r="USH90" s="1"/>
      <c r="USI90" s="1"/>
      <c r="USJ90" s="1"/>
      <c r="USK90" s="1"/>
      <c r="USL90" s="1"/>
      <c r="USM90" s="1"/>
      <c r="USN90" s="1"/>
      <c r="USO90" s="1"/>
      <c r="USP90" s="1"/>
      <c r="USQ90" s="1"/>
      <c r="USR90" s="1"/>
      <c r="USS90" s="1"/>
      <c r="UST90" s="1"/>
      <c r="USU90" s="1"/>
      <c r="USV90" s="1"/>
      <c r="USW90" s="1"/>
      <c r="USX90" s="1"/>
      <c r="USY90" s="1"/>
      <c r="USZ90" s="1"/>
      <c r="UTA90" s="1"/>
      <c r="UTB90" s="1"/>
      <c r="UTC90" s="1"/>
      <c r="UTD90" s="1"/>
      <c r="UTE90" s="1"/>
      <c r="UTF90" s="1"/>
      <c r="UTG90" s="1"/>
      <c r="UTH90" s="1"/>
      <c r="UTI90" s="1"/>
      <c r="UTJ90" s="1"/>
      <c r="UTK90" s="1"/>
      <c r="UTL90" s="1"/>
      <c r="UTM90" s="1"/>
      <c r="UTN90" s="1"/>
      <c r="UTO90" s="1"/>
      <c r="UTP90" s="1"/>
      <c r="UTQ90" s="1"/>
      <c r="UTR90" s="1"/>
      <c r="UTS90" s="1"/>
      <c r="UTT90" s="1"/>
      <c r="UTU90" s="1"/>
      <c r="UTV90" s="1"/>
      <c r="UTW90" s="1"/>
      <c r="UTX90" s="1"/>
      <c r="UTY90" s="1"/>
      <c r="UTZ90" s="1"/>
      <c r="UUA90" s="1"/>
      <c r="UUB90" s="1"/>
      <c r="UUC90" s="1"/>
      <c r="UUD90" s="1"/>
      <c r="UUE90" s="1"/>
      <c r="UUF90" s="1"/>
      <c r="UUG90" s="1"/>
      <c r="UUH90" s="1"/>
      <c r="UUI90" s="1"/>
      <c r="UUJ90" s="1"/>
      <c r="UUK90" s="1"/>
      <c r="UUL90" s="1"/>
      <c r="UUM90" s="1"/>
      <c r="UUN90" s="1"/>
      <c r="UUO90" s="1"/>
      <c r="UUP90" s="1"/>
      <c r="UUQ90" s="1"/>
      <c r="UUR90" s="1"/>
      <c r="UUS90" s="1"/>
      <c r="UUT90" s="1"/>
      <c r="UUU90" s="1"/>
      <c r="UUV90" s="1"/>
      <c r="UUW90" s="1"/>
      <c r="UUX90" s="1"/>
      <c r="UUY90" s="1"/>
      <c r="UUZ90" s="1"/>
      <c r="UVA90" s="1"/>
      <c r="UVB90" s="1"/>
      <c r="UVC90" s="1"/>
      <c r="UVD90" s="1"/>
      <c r="UVE90" s="1"/>
      <c r="UVF90" s="1"/>
      <c r="UVG90" s="1"/>
      <c r="UVH90" s="1"/>
      <c r="UVI90" s="1"/>
      <c r="UVJ90" s="1"/>
      <c r="UVK90" s="1"/>
      <c r="UVL90" s="1"/>
      <c r="UVM90" s="1"/>
      <c r="UVN90" s="1"/>
      <c r="UVO90" s="1"/>
      <c r="UVP90" s="1"/>
      <c r="UVQ90" s="1"/>
      <c r="UVR90" s="1"/>
      <c r="UVS90" s="1"/>
      <c r="UVT90" s="1"/>
      <c r="UVU90" s="1"/>
      <c r="UVV90" s="1"/>
      <c r="UVW90" s="1"/>
      <c r="UVX90" s="1"/>
      <c r="UVY90" s="1"/>
      <c r="UVZ90" s="1"/>
      <c r="UWA90" s="1"/>
      <c r="UWB90" s="1"/>
      <c r="UWC90" s="1"/>
      <c r="UWD90" s="1"/>
      <c r="UWE90" s="1"/>
      <c r="UWF90" s="1"/>
      <c r="UWG90" s="1"/>
      <c r="UWH90" s="1"/>
      <c r="UWI90" s="1"/>
      <c r="UWJ90" s="1"/>
      <c r="UWK90" s="1"/>
      <c r="UWL90" s="1"/>
      <c r="UWM90" s="1"/>
      <c r="UWN90" s="1"/>
      <c r="UWO90" s="1"/>
      <c r="UWP90" s="1"/>
      <c r="UWQ90" s="1"/>
      <c r="UWR90" s="1"/>
      <c r="UWS90" s="1"/>
      <c r="UWT90" s="1"/>
      <c r="UWU90" s="1"/>
      <c r="UWV90" s="1"/>
      <c r="UWW90" s="1"/>
      <c r="UWX90" s="1"/>
      <c r="UWY90" s="1"/>
      <c r="UWZ90" s="1"/>
      <c r="UXA90" s="1"/>
      <c r="UXB90" s="1"/>
      <c r="UXC90" s="1"/>
      <c r="UXD90" s="1"/>
      <c r="UXE90" s="1"/>
      <c r="UXF90" s="1"/>
      <c r="UXG90" s="1"/>
      <c r="UXH90" s="1"/>
      <c r="UXI90" s="1"/>
      <c r="UXJ90" s="1"/>
      <c r="UXK90" s="1"/>
      <c r="UXL90" s="1"/>
      <c r="UXM90" s="1"/>
      <c r="UXN90" s="1"/>
      <c r="UXO90" s="1"/>
      <c r="UXP90" s="1"/>
      <c r="UXQ90" s="1"/>
      <c r="UXR90" s="1"/>
      <c r="UXS90" s="1"/>
      <c r="UXT90" s="1"/>
      <c r="UXU90" s="1"/>
      <c r="UXV90" s="1"/>
      <c r="UXW90" s="1"/>
      <c r="UXX90" s="1"/>
      <c r="UXY90" s="1"/>
      <c r="UXZ90" s="1"/>
      <c r="UYA90" s="1"/>
      <c r="UYB90" s="1"/>
      <c r="UYC90" s="1"/>
      <c r="UYD90" s="1"/>
      <c r="UYE90" s="1"/>
      <c r="UYF90" s="1"/>
      <c r="UYG90" s="1"/>
      <c r="UYH90" s="1"/>
      <c r="UYI90" s="1"/>
      <c r="UYJ90" s="1"/>
      <c r="UYK90" s="1"/>
      <c r="UYL90" s="1"/>
      <c r="UYM90" s="1"/>
      <c r="UYN90" s="1"/>
      <c r="UYO90" s="1"/>
      <c r="UYP90" s="1"/>
      <c r="UYQ90" s="1"/>
      <c r="UYR90" s="1"/>
      <c r="UYS90" s="1"/>
      <c r="UYT90" s="1"/>
      <c r="UYU90" s="1"/>
      <c r="UYV90" s="1"/>
      <c r="UYW90" s="1"/>
      <c r="UYX90" s="1"/>
      <c r="UYY90" s="1"/>
      <c r="UYZ90" s="1"/>
      <c r="UZA90" s="1"/>
      <c r="UZB90" s="1"/>
      <c r="UZC90" s="1"/>
      <c r="UZD90" s="1"/>
      <c r="UZE90" s="1"/>
      <c r="UZF90" s="1"/>
      <c r="UZG90" s="1"/>
      <c r="UZH90" s="1"/>
      <c r="UZI90" s="1"/>
      <c r="UZJ90" s="1"/>
      <c r="UZK90" s="1"/>
      <c r="UZL90" s="1"/>
      <c r="UZM90" s="1"/>
      <c r="UZN90" s="1"/>
      <c r="UZO90" s="1"/>
      <c r="UZP90" s="1"/>
      <c r="UZQ90" s="1"/>
      <c r="UZR90" s="1"/>
      <c r="UZS90" s="1"/>
      <c r="UZT90" s="1"/>
      <c r="UZU90" s="1"/>
      <c r="UZV90" s="1"/>
      <c r="UZW90" s="1"/>
      <c r="UZX90" s="1"/>
      <c r="UZY90" s="1"/>
      <c r="UZZ90" s="1"/>
      <c r="VAA90" s="1"/>
      <c r="VAB90" s="1"/>
      <c r="VAC90" s="1"/>
      <c r="VAD90" s="1"/>
      <c r="VAE90" s="1"/>
      <c r="VAF90" s="1"/>
      <c r="VAG90" s="1"/>
      <c r="VAH90" s="1"/>
      <c r="VAI90" s="1"/>
      <c r="VAJ90" s="1"/>
      <c r="VAK90" s="1"/>
      <c r="VAL90" s="1"/>
      <c r="VAM90" s="1"/>
      <c r="VAN90" s="1"/>
      <c r="VAO90" s="1"/>
      <c r="VAP90" s="1"/>
      <c r="VAQ90" s="1"/>
      <c r="VAR90" s="1"/>
      <c r="VAS90" s="1"/>
      <c r="VAT90" s="1"/>
      <c r="VAU90" s="1"/>
      <c r="VAV90" s="1"/>
      <c r="VAW90" s="1"/>
      <c r="VAX90" s="1"/>
      <c r="VAY90" s="1"/>
      <c r="VAZ90" s="1"/>
      <c r="VBA90" s="1"/>
      <c r="VBB90" s="1"/>
      <c r="VBC90" s="1"/>
      <c r="VBD90" s="1"/>
      <c r="VBE90" s="1"/>
      <c r="VBF90" s="1"/>
      <c r="VBG90" s="1"/>
      <c r="VBH90" s="1"/>
      <c r="VBI90" s="1"/>
      <c r="VBJ90" s="1"/>
      <c r="VBK90" s="1"/>
      <c r="VBL90" s="1"/>
      <c r="VBM90" s="1"/>
      <c r="VBN90" s="1"/>
      <c r="VBO90" s="1"/>
      <c r="VBP90" s="1"/>
      <c r="VBQ90" s="1"/>
      <c r="VBR90" s="1"/>
      <c r="VBS90" s="1"/>
      <c r="VBT90" s="1"/>
      <c r="VBU90" s="1"/>
      <c r="VBV90" s="1"/>
      <c r="VBW90" s="1"/>
      <c r="VBX90" s="1"/>
      <c r="VBY90" s="1"/>
      <c r="VBZ90" s="1"/>
      <c r="VCA90" s="1"/>
      <c r="VCB90" s="1"/>
      <c r="VCC90" s="1"/>
      <c r="VCD90" s="1"/>
      <c r="VCE90" s="1"/>
      <c r="VCF90" s="1"/>
      <c r="VCG90" s="1"/>
      <c r="VCH90" s="1"/>
      <c r="VCI90" s="1"/>
      <c r="VCJ90" s="1"/>
      <c r="VCK90" s="1"/>
      <c r="VCL90" s="1"/>
      <c r="VCM90" s="1"/>
      <c r="VCN90" s="1"/>
      <c r="VCO90" s="1"/>
      <c r="VCP90" s="1"/>
      <c r="VCQ90" s="1"/>
      <c r="VCR90" s="1"/>
      <c r="VCS90" s="1"/>
      <c r="VCT90" s="1"/>
      <c r="VCU90" s="1"/>
      <c r="VCV90" s="1"/>
      <c r="VCW90" s="1"/>
      <c r="VCX90" s="1"/>
      <c r="VCY90" s="1"/>
      <c r="VCZ90" s="1"/>
      <c r="VDA90" s="1"/>
      <c r="VDB90" s="1"/>
      <c r="VDC90" s="1"/>
      <c r="VDD90" s="1"/>
      <c r="VDE90" s="1"/>
      <c r="VDF90" s="1"/>
      <c r="VDG90" s="1"/>
      <c r="VDH90" s="1"/>
      <c r="VDI90" s="1"/>
      <c r="VDJ90" s="1"/>
      <c r="VDK90" s="1"/>
      <c r="VDL90" s="1"/>
      <c r="VDM90" s="1"/>
      <c r="VDN90" s="1"/>
      <c r="VDO90" s="1"/>
      <c r="VDP90" s="1"/>
      <c r="VDQ90" s="1"/>
      <c r="VDR90" s="1"/>
      <c r="VDS90" s="1"/>
      <c r="VDT90" s="1"/>
      <c r="VDU90" s="1"/>
      <c r="VDV90" s="1"/>
      <c r="VDW90" s="1"/>
      <c r="VDX90" s="1"/>
      <c r="VDY90" s="1"/>
      <c r="VDZ90" s="1"/>
      <c r="VEA90" s="1"/>
      <c r="VEB90" s="1"/>
      <c r="VEC90" s="1"/>
      <c r="VED90" s="1"/>
      <c r="VEE90" s="1"/>
      <c r="VEF90" s="1"/>
      <c r="VEG90" s="1"/>
      <c r="VEH90" s="1"/>
      <c r="VEI90" s="1"/>
      <c r="VEJ90" s="1"/>
      <c r="VEK90" s="1"/>
      <c r="VEL90" s="1"/>
      <c r="VEM90" s="1"/>
      <c r="VEN90" s="1"/>
      <c r="VEO90" s="1"/>
      <c r="VEP90" s="1"/>
      <c r="VEQ90" s="1"/>
      <c r="VER90" s="1"/>
      <c r="VES90" s="1"/>
      <c r="VET90" s="1"/>
      <c r="VEU90" s="1"/>
      <c r="VEV90" s="1"/>
      <c r="VEW90" s="1"/>
      <c r="VEX90" s="1"/>
      <c r="VEY90" s="1"/>
      <c r="VEZ90" s="1"/>
      <c r="VFA90" s="1"/>
      <c r="VFB90" s="1"/>
      <c r="VFC90" s="1"/>
      <c r="VFD90" s="1"/>
      <c r="VFE90" s="1"/>
      <c r="VFF90" s="1"/>
      <c r="VFG90" s="1"/>
      <c r="VFH90" s="1"/>
      <c r="VFI90" s="1"/>
      <c r="VFJ90" s="1"/>
      <c r="VFK90" s="1"/>
      <c r="VFL90" s="1"/>
      <c r="VFM90" s="1"/>
      <c r="VFN90" s="1"/>
      <c r="VFO90" s="1"/>
      <c r="VFP90" s="1"/>
      <c r="VFQ90" s="1"/>
      <c r="VFR90" s="1"/>
      <c r="VFS90" s="1"/>
      <c r="VFT90" s="1"/>
      <c r="VFU90" s="1"/>
      <c r="VFV90" s="1"/>
      <c r="VFW90" s="1"/>
      <c r="VFX90" s="1"/>
      <c r="VFY90" s="1"/>
      <c r="VFZ90" s="1"/>
      <c r="VGA90" s="1"/>
      <c r="VGB90" s="1"/>
      <c r="VGC90" s="1"/>
      <c r="VGD90" s="1"/>
      <c r="VGE90" s="1"/>
      <c r="VGF90" s="1"/>
      <c r="VGG90" s="1"/>
      <c r="VGH90" s="1"/>
      <c r="VGI90" s="1"/>
      <c r="VGJ90" s="1"/>
      <c r="VGK90" s="1"/>
      <c r="VGL90" s="1"/>
      <c r="VGM90" s="1"/>
      <c r="VGN90" s="1"/>
      <c r="VGO90" s="1"/>
      <c r="VGP90" s="1"/>
      <c r="VGQ90" s="1"/>
      <c r="VGR90" s="1"/>
      <c r="VGS90" s="1"/>
      <c r="VGT90" s="1"/>
      <c r="VGU90" s="1"/>
      <c r="VGV90" s="1"/>
      <c r="VGW90" s="1"/>
      <c r="VGX90" s="1"/>
      <c r="VGY90" s="1"/>
      <c r="VGZ90" s="1"/>
      <c r="VHA90" s="1"/>
      <c r="VHB90" s="1"/>
      <c r="VHC90" s="1"/>
      <c r="VHD90" s="1"/>
      <c r="VHE90" s="1"/>
      <c r="VHF90" s="1"/>
      <c r="VHG90" s="1"/>
      <c r="VHH90" s="1"/>
      <c r="VHI90" s="1"/>
      <c r="VHJ90" s="1"/>
      <c r="VHK90" s="1"/>
      <c r="VHL90" s="1"/>
      <c r="VHM90" s="1"/>
      <c r="VHN90" s="1"/>
      <c r="VHO90" s="1"/>
      <c r="VHP90" s="1"/>
      <c r="VHQ90" s="1"/>
      <c r="VHR90" s="1"/>
      <c r="VHS90" s="1"/>
      <c r="VHT90" s="1"/>
      <c r="VHU90" s="1"/>
      <c r="VHV90" s="1"/>
      <c r="VHW90" s="1"/>
      <c r="VHX90" s="1"/>
      <c r="VHY90" s="1"/>
      <c r="VHZ90" s="1"/>
      <c r="VIA90" s="1"/>
      <c r="VIB90" s="1"/>
      <c r="VIC90" s="1"/>
      <c r="VID90" s="1"/>
      <c r="VIE90" s="1"/>
      <c r="VIF90" s="1"/>
      <c r="VIG90" s="1"/>
      <c r="VIH90" s="1"/>
      <c r="VII90" s="1"/>
      <c r="VIJ90" s="1"/>
      <c r="VIK90" s="1"/>
      <c r="VIL90" s="1"/>
      <c r="VIM90" s="1"/>
      <c r="VIN90" s="1"/>
      <c r="VIO90" s="1"/>
      <c r="VIP90" s="1"/>
      <c r="VIQ90" s="1"/>
      <c r="VIR90" s="1"/>
      <c r="VIS90" s="1"/>
      <c r="VIT90" s="1"/>
      <c r="VIU90" s="1"/>
      <c r="VIV90" s="1"/>
      <c r="VIW90" s="1"/>
      <c r="VIX90" s="1"/>
      <c r="VIY90" s="1"/>
      <c r="VIZ90" s="1"/>
      <c r="VJA90" s="1"/>
      <c r="VJB90" s="1"/>
      <c r="VJC90" s="1"/>
      <c r="VJD90" s="1"/>
      <c r="VJE90" s="1"/>
      <c r="VJF90" s="1"/>
      <c r="VJG90" s="1"/>
      <c r="VJH90" s="1"/>
      <c r="VJI90" s="1"/>
      <c r="VJJ90" s="1"/>
      <c r="VJK90" s="1"/>
      <c r="VJL90" s="1"/>
      <c r="VJM90" s="1"/>
      <c r="VJN90" s="1"/>
      <c r="VJO90" s="1"/>
      <c r="VJP90" s="1"/>
      <c r="VJQ90" s="1"/>
      <c r="VJR90" s="1"/>
      <c r="VJS90" s="1"/>
      <c r="VJT90" s="1"/>
      <c r="VJU90" s="1"/>
      <c r="VJV90" s="1"/>
      <c r="VJW90" s="1"/>
      <c r="VJX90" s="1"/>
      <c r="VJY90" s="1"/>
      <c r="VJZ90" s="1"/>
      <c r="VKA90" s="1"/>
      <c r="VKB90" s="1"/>
      <c r="VKC90" s="1"/>
      <c r="VKD90" s="1"/>
      <c r="VKE90" s="1"/>
      <c r="VKF90" s="1"/>
      <c r="VKG90" s="1"/>
      <c r="VKH90" s="1"/>
      <c r="VKI90" s="1"/>
      <c r="VKJ90" s="1"/>
      <c r="VKK90" s="1"/>
      <c r="VKL90" s="1"/>
      <c r="VKM90" s="1"/>
      <c r="VKN90" s="1"/>
      <c r="VKO90" s="1"/>
      <c r="VKP90" s="1"/>
      <c r="VKQ90" s="1"/>
      <c r="VKR90" s="1"/>
      <c r="VKS90" s="1"/>
      <c r="VKT90" s="1"/>
      <c r="VKU90" s="1"/>
      <c r="VKV90" s="1"/>
      <c r="VKW90" s="1"/>
      <c r="VKX90" s="1"/>
      <c r="VKY90" s="1"/>
      <c r="VKZ90" s="1"/>
      <c r="VLA90" s="1"/>
      <c r="VLB90" s="1"/>
      <c r="VLC90" s="1"/>
      <c r="VLD90" s="1"/>
      <c r="VLE90" s="1"/>
      <c r="VLF90" s="1"/>
      <c r="VLG90" s="1"/>
      <c r="VLH90" s="1"/>
      <c r="VLI90" s="1"/>
      <c r="VLJ90" s="1"/>
      <c r="VLK90" s="1"/>
      <c r="VLL90" s="1"/>
      <c r="VLM90" s="1"/>
      <c r="VLN90" s="1"/>
      <c r="VLO90" s="1"/>
      <c r="VLP90" s="1"/>
      <c r="VLQ90" s="1"/>
      <c r="VLR90" s="1"/>
      <c r="VLS90" s="1"/>
      <c r="VLT90" s="1"/>
      <c r="VLU90" s="1"/>
      <c r="VLV90" s="1"/>
      <c r="VLW90" s="1"/>
      <c r="VLX90" s="1"/>
      <c r="VLY90" s="1"/>
      <c r="VLZ90" s="1"/>
      <c r="VMA90" s="1"/>
      <c r="VMB90" s="1"/>
      <c r="VMC90" s="1"/>
      <c r="VMD90" s="1"/>
      <c r="VME90" s="1"/>
      <c r="VMF90" s="1"/>
      <c r="VMG90" s="1"/>
      <c r="VMH90" s="1"/>
      <c r="VMI90" s="1"/>
      <c r="VMJ90" s="1"/>
      <c r="VMK90" s="1"/>
      <c r="VML90" s="1"/>
      <c r="VMM90" s="1"/>
      <c r="VMN90" s="1"/>
      <c r="VMO90" s="1"/>
      <c r="VMP90" s="1"/>
      <c r="VMQ90" s="1"/>
      <c r="VMR90" s="1"/>
      <c r="VMS90" s="1"/>
      <c r="VMT90" s="1"/>
      <c r="VMU90" s="1"/>
      <c r="VMV90" s="1"/>
      <c r="VMW90" s="1"/>
      <c r="VMX90" s="1"/>
      <c r="VMY90" s="1"/>
      <c r="VMZ90" s="1"/>
      <c r="VNA90" s="1"/>
      <c r="VNB90" s="1"/>
      <c r="VNC90" s="1"/>
      <c r="VND90" s="1"/>
      <c r="VNE90" s="1"/>
      <c r="VNF90" s="1"/>
      <c r="VNG90" s="1"/>
      <c r="VNH90" s="1"/>
      <c r="VNI90" s="1"/>
      <c r="VNJ90" s="1"/>
      <c r="VNK90" s="1"/>
      <c r="VNL90" s="1"/>
      <c r="VNM90" s="1"/>
      <c r="VNN90" s="1"/>
      <c r="VNO90" s="1"/>
      <c r="VNP90" s="1"/>
      <c r="VNQ90" s="1"/>
      <c r="VNR90" s="1"/>
      <c r="VNS90" s="1"/>
      <c r="VNT90" s="1"/>
      <c r="VNU90" s="1"/>
      <c r="VNV90" s="1"/>
      <c r="VNW90" s="1"/>
      <c r="VNX90" s="1"/>
      <c r="VNY90" s="1"/>
      <c r="VNZ90" s="1"/>
      <c r="VOA90" s="1"/>
      <c r="VOB90" s="1"/>
      <c r="VOC90" s="1"/>
      <c r="VOD90" s="1"/>
      <c r="VOE90" s="1"/>
      <c r="VOF90" s="1"/>
      <c r="VOG90" s="1"/>
      <c r="VOH90" s="1"/>
      <c r="VOI90" s="1"/>
      <c r="VOJ90" s="1"/>
      <c r="VOK90" s="1"/>
      <c r="VOL90" s="1"/>
      <c r="VOM90" s="1"/>
      <c r="VON90" s="1"/>
      <c r="VOO90" s="1"/>
      <c r="VOP90" s="1"/>
      <c r="VOQ90" s="1"/>
      <c r="VOR90" s="1"/>
      <c r="VOS90" s="1"/>
      <c r="VOT90" s="1"/>
      <c r="VOU90" s="1"/>
      <c r="VOV90" s="1"/>
      <c r="VOW90" s="1"/>
      <c r="VOX90" s="1"/>
      <c r="VOY90" s="1"/>
      <c r="VOZ90" s="1"/>
      <c r="VPA90" s="1"/>
      <c r="VPB90" s="1"/>
      <c r="VPC90" s="1"/>
      <c r="VPD90" s="1"/>
      <c r="VPE90" s="1"/>
      <c r="VPF90" s="1"/>
      <c r="VPG90" s="1"/>
      <c r="VPH90" s="1"/>
      <c r="VPI90" s="1"/>
      <c r="VPJ90" s="1"/>
      <c r="VPK90" s="1"/>
      <c r="VPL90" s="1"/>
      <c r="VPM90" s="1"/>
      <c r="VPN90" s="1"/>
      <c r="VPO90" s="1"/>
      <c r="VPP90" s="1"/>
      <c r="VPQ90" s="1"/>
      <c r="VPR90" s="1"/>
      <c r="VPS90" s="1"/>
      <c r="VPT90" s="1"/>
      <c r="VPU90" s="1"/>
      <c r="VPV90" s="1"/>
      <c r="VPW90" s="1"/>
      <c r="VPX90" s="1"/>
      <c r="VPY90" s="1"/>
      <c r="VPZ90" s="1"/>
      <c r="VQA90" s="1"/>
      <c r="VQB90" s="1"/>
      <c r="VQC90" s="1"/>
      <c r="VQD90" s="1"/>
      <c r="VQE90" s="1"/>
      <c r="VQF90" s="1"/>
      <c r="VQG90" s="1"/>
      <c r="VQH90" s="1"/>
      <c r="VQI90" s="1"/>
      <c r="VQJ90" s="1"/>
      <c r="VQK90" s="1"/>
      <c r="VQL90" s="1"/>
      <c r="VQM90" s="1"/>
      <c r="VQN90" s="1"/>
      <c r="VQO90" s="1"/>
      <c r="VQP90" s="1"/>
      <c r="VQQ90" s="1"/>
      <c r="VQR90" s="1"/>
      <c r="VQS90" s="1"/>
      <c r="VQT90" s="1"/>
      <c r="VQU90" s="1"/>
      <c r="VQV90" s="1"/>
      <c r="VQW90" s="1"/>
      <c r="VQX90" s="1"/>
      <c r="VQY90" s="1"/>
      <c r="VQZ90" s="1"/>
      <c r="VRA90" s="1"/>
      <c r="VRB90" s="1"/>
      <c r="VRC90" s="1"/>
      <c r="VRD90" s="1"/>
      <c r="VRE90" s="1"/>
      <c r="VRF90" s="1"/>
      <c r="VRG90" s="1"/>
      <c r="VRH90" s="1"/>
      <c r="VRI90" s="1"/>
      <c r="VRJ90" s="1"/>
      <c r="VRK90" s="1"/>
      <c r="VRL90" s="1"/>
      <c r="VRM90" s="1"/>
      <c r="VRN90" s="1"/>
      <c r="VRO90" s="1"/>
      <c r="VRP90" s="1"/>
      <c r="VRQ90" s="1"/>
      <c r="VRR90" s="1"/>
      <c r="VRS90" s="1"/>
      <c r="VRT90" s="1"/>
      <c r="VRU90" s="1"/>
      <c r="VRV90" s="1"/>
      <c r="VRW90" s="1"/>
      <c r="VRX90" s="1"/>
      <c r="VRY90" s="1"/>
      <c r="VRZ90" s="1"/>
      <c r="VSA90" s="1"/>
      <c r="VSB90" s="1"/>
      <c r="VSC90" s="1"/>
      <c r="VSD90" s="1"/>
      <c r="VSE90" s="1"/>
      <c r="VSF90" s="1"/>
      <c r="VSG90" s="1"/>
      <c r="VSH90" s="1"/>
      <c r="VSI90" s="1"/>
      <c r="VSJ90" s="1"/>
      <c r="VSK90" s="1"/>
      <c r="VSL90" s="1"/>
      <c r="VSM90" s="1"/>
      <c r="VSN90" s="1"/>
      <c r="VSO90" s="1"/>
      <c r="VSP90" s="1"/>
      <c r="VSQ90" s="1"/>
      <c r="VSR90" s="1"/>
      <c r="VSS90" s="1"/>
      <c r="VST90" s="1"/>
      <c r="VSU90" s="1"/>
      <c r="VSV90" s="1"/>
      <c r="VSW90" s="1"/>
      <c r="VSX90" s="1"/>
      <c r="VSY90" s="1"/>
      <c r="VSZ90" s="1"/>
      <c r="VTA90" s="1"/>
      <c r="VTB90" s="1"/>
      <c r="VTC90" s="1"/>
      <c r="VTD90" s="1"/>
      <c r="VTE90" s="1"/>
      <c r="VTF90" s="1"/>
      <c r="VTG90" s="1"/>
      <c r="VTH90" s="1"/>
      <c r="VTI90" s="1"/>
      <c r="VTJ90" s="1"/>
      <c r="VTK90" s="1"/>
      <c r="VTL90" s="1"/>
      <c r="VTM90" s="1"/>
      <c r="VTN90" s="1"/>
      <c r="VTO90" s="1"/>
      <c r="VTP90" s="1"/>
      <c r="VTQ90" s="1"/>
      <c r="VTR90" s="1"/>
      <c r="VTS90" s="1"/>
      <c r="VTT90" s="1"/>
      <c r="VTU90" s="1"/>
      <c r="VTV90" s="1"/>
      <c r="VTW90" s="1"/>
      <c r="VTX90" s="1"/>
      <c r="VTY90" s="1"/>
      <c r="VTZ90" s="1"/>
      <c r="VUA90" s="1"/>
      <c r="VUB90" s="1"/>
      <c r="VUC90" s="1"/>
      <c r="VUD90" s="1"/>
      <c r="VUE90" s="1"/>
      <c r="VUF90" s="1"/>
      <c r="VUG90" s="1"/>
      <c r="VUH90" s="1"/>
      <c r="VUI90" s="1"/>
      <c r="VUJ90" s="1"/>
      <c r="VUK90" s="1"/>
      <c r="VUL90" s="1"/>
      <c r="VUM90" s="1"/>
      <c r="VUN90" s="1"/>
      <c r="VUO90" s="1"/>
      <c r="VUP90" s="1"/>
      <c r="VUQ90" s="1"/>
      <c r="VUR90" s="1"/>
      <c r="VUS90" s="1"/>
      <c r="VUT90" s="1"/>
      <c r="VUU90" s="1"/>
      <c r="VUV90" s="1"/>
      <c r="VUW90" s="1"/>
      <c r="VUX90" s="1"/>
      <c r="VUY90" s="1"/>
      <c r="VUZ90" s="1"/>
      <c r="VVA90" s="1"/>
      <c r="VVB90" s="1"/>
      <c r="VVC90" s="1"/>
      <c r="VVD90" s="1"/>
      <c r="VVE90" s="1"/>
      <c r="VVF90" s="1"/>
      <c r="VVG90" s="1"/>
      <c r="VVH90" s="1"/>
      <c r="VVI90" s="1"/>
      <c r="VVJ90" s="1"/>
      <c r="VVK90" s="1"/>
      <c r="VVL90" s="1"/>
      <c r="VVM90" s="1"/>
      <c r="VVN90" s="1"/>
      <c r="VVO90" s="1"/>
      <c r="VVP90" s="1"/>
      <c r="VVQ90" s="1"/>
      <c r="VVR90" s="1"/>
      <c r="VVS90" s="1"/>
      <c r="VVT90" s="1"/>
      <c r="VVU90" s="1"/>
      <c r="VVV90" s="1"/>
      <c r="VVW90" s="1"/>
      <c r="VVX90" s="1"/>
      <c r="VVY90" s="1"/>
      <c r="VVZ90" s="1"/>
      <c r="VWA90" s="1"/>
      <c r="VWB90" s="1"/>
      <c r="VWC90" s="1"/>
      <c r="VWD90" s="1"/>
      <c r="VWE90" s="1"/>
      <c r="VWF90" s="1"/>
      <c r="VWG90" s="1"/>
      <c r="VWH90" s="1"/>
      <c r="VWI90" s="1"/>
      <c r="VWJ90" s="1"/>
      <c r="VWK90" s="1"/>
      <c r="VWL90" s="1"/>
      <c r="VWM90" s="1"/>
      <c r="VWN90" s="1"/>
      <c r="VWO90" s="1"/>
      <c r="VWP90" s="1"/>
      <c r="VWQ90" s="1"/>
      <c r="VWR90" s="1"/>
      <c r="VWS90" s="1"/>
      <c r="VWT90" s="1"/>
      <c r="VWU90" s="1"/>
      <c r="VWV90" s="1"/>
      <c r="VWW90" s="1"/>
      <c r="VWX90" s="1"/>
      <c r="VWY90" s="1"/>
      <c r="VWZ90" s="1"/>
      <c r="VXA90" s="1"/>
      <c r="VXB90" s="1"/>
      <c r="VXC90" s="1"/>
      <c r="VXD90" s="1"/>
      <c r="VXE90" s="1"/>
      <c r="VXF90" s="1"/>
      <c r="VXG90" s="1"/>
      <c r="VXH90" s="1"/>
      <c r="VXI90" s="1"/>
      <c r="VXJ90" s="1"/>
      <c r="VXK90" s="1"/>
      <c r="VXL90" s="1"/>
      <c r="VXM90" s="1"/>
      <c r="VXN90" s="1"/>
      <c r="VXO90" s="1"/>
      <c r="VXP90" s="1"/>
      <c r="VXQ90" s="1"/>
      <c r="VXR90" s="1"/>
      <c r="VXS90" s="1"/>
      <c r="VXT90" s="1"/>
      <c r="VXU90" s="1"/>
      <c r="VXV90" s="1"/>
      <c r="VXW90" s="1"/>
      <c r="VXX90" s="1"/>
      <c r="VXY90" s="1"/>
      <c r="VXZ90" s="1"/>
      <c r="VYA90" s="1"/>
      <c r="VYB90" s="1"/>
      <c r="VYC90" s="1"/>
      <c r="VYD90" s="1"/>
      <c r="VYE90" s="1"/>
      <c r="VYF90" s="1"/>
      <c r="VYG90" s="1"/>
      <c r="VYH90" s="1"/>
      <c r="VYI90" s="1"/>
      <c r="VYJ90" s="1"/>
      <c r="VYK90" s="1"/>
      <c r="VYL90" s="1"/>
      <c r="VYM90" s="1"/>
      <c r="VYN90" s="1"/>
      <c r="VYO90" s="1"/>
      <c r="VYP90" s="1"/>
      <c r="VYQ90" s="1"/>
      <c r="VYR90" s="1"/>
      <c r="VYS90" s="1"/>
      <c r="VYT90" s="1"/>
      <c r="VYU90" s="1"/>
      <c r="VYV90" s="1"/>
      <c r="VYW90" s="1"/>
      <c r="VYX90" s="1"/>
      <c r="VYY90" s="1"/>
      <c r="VYZ90" s="1"/>
      <c r="VZA90" s="1"/>
      <c r="VZB90" s="1"/>
      <c r="VZC90" s="1"/>
      <c r="VZD90" s="1"/>
      <c r="VZE90" s="1"/>
      <c r="VZF90" s="1"/>
      <c r="VZG90" s="1"/>
      <c r="VZH90" s="1"/>
      <c r="VZI90" s="1"/>
      <c r="VZJ90" s="1"/>
      <c r="VZK90" s="1"/>
      <c r="VZL90" s="1"/>
      <c r="VZM90" s="1"/>
      <c r="VZN90" s="1"/>
      <c r="VZO90" s="1"/>
      <c r="VZP90" s="1"/>
      <c r="VZQ90" s="1"/>
      <c r="VZR90" s="1"/>
      <c r="VZS90" s="1"/>
      <c r="VZT90" s="1"/>
      <c r="VZU90" s="1"/>
      <c r="VZV90" s="1"/>
      <c r="VZW90" s="1"/>
      <c r="VZX90" s="1"/>
      <c r="VZY90" s="1"/>
      <c r="VZZ90" s="1"/>
      <c r="WAA90" s="1"/>
      <c r="WAB90" s="1"/>
      <c r="WAC90" s="1"/>
      <c r="WAD90" s="1"/>
      <c r="WAE90" s="1"/>
      <c r="WAF90" s="1"/>
      <c r="WAG90" s="1"/>
      <c r="WAH90" s="1"/>
      <c r="WAI90" s="1"/>
      <c r="WAJ90" s="1"/>
      <c r="WAK90" s="1"/>
      <c r="WAL90" s="1"/>
      <c r="WAM90" s="1"/>
      <c r="WAN90" s="1"/>
      <c r="WAO90" s="1"/>
      <c r="WAP90" s="1"/>
      <c r="WAQ90" s="1"/>
      <c r="WAR90" s="1"/>
      <c r="WAS90" s="1"/>
      <c r="WAT90" s="1"/>
      <c r="WAU90" s="1"/>
      <c r="WAV90" s="1"/>
      <c r="WAW90" s="1"/>
      <c r="WAX90" s="1"/>
      <c r="WAY90" s="1"/>
      <c r="WAZ90" s="1"/>
      <c r="WBA90" s="1"/>
      <c r="WBB90" s="1"/>
      <c r="WBC90" s="1"/>
      <c r="WBD90" s="1"/>
      <c r="WBE90" s="1"/>
      <c r="WBF90" s="1"/>
      <c r="WBG90" s="1"/>
      <c r="WBH90" s="1"/>
      <c r="WBI90" s="1"/>
      <c r="WBJ90" s="1"/>
      <c r="WBK90" s="1"/>
      <c r="WBL90" s="1"/>
      <c r="WBM90" s="1"/>
      <c r="WBN90" s="1"/>
      <c r="WBO90" s="1"/>
      <c r="WBP90" s="1"/>
      <c r="WBQ90" s="1"/>
      <c r="WBR90" s="1"/>
      <c r="WBS90" s="1"/>
      <c r="WBT90" s="1"/>
      <c r="WBU90" s="1"/>
      <c r="WBV90" s="1"/>
      <c r="WBW90" s="1"/>
      <c r="WBX90" s="1"/>
      <c r="WBY90" s="1"/>
      <c r="WBZ90" s="1"/>
      <c r="WCA90" s="1"/>
      <c r="WCB90" s="1"/>
      <c r="WCC90" s="1"/>
      <c r="WCD90" s="1"/>
      <c r="WCE90" s="1"/>
      <c r="WCF90" s="1"/>
      <c r="WCG90" s="1"/>
      <c r="WCH90" s="1"/>
      <c r="WCI90" s="1"/>
      <c r="WCJ90" s="1"/>
      <c r="WCK90" s="1"/>
      <c r="WCL90" s="1"/>
      <c r="WCM90" s="1"/>
      <c r="WCN90" s="1"/>
      <c r="WCO90" s="1"/>
      <c r="WCP90" s="1"/>
      <c r="WCQ90" s="1"/>
      <c r="WCR90" s="1"/>
      <c r="WCS90" s="1"/>
      <c r="WCT90" s="1"/>
      <c r="WCU90" s="1"/>
      <c r="WCV90" s="1"/>
      <c r="WCW90" s="1"/>
      <c r="WCX90" s="1"/>
      <c r="WCY90" s="1"/>
      <c r="WCZ90" s="1"/>
      <c r="WDA90" s="1"/>
      <c r="WDB90" s="1"/>
      <c r="WDC90" s="1"/>
      <c r="WDD90" s="1"/>
      <c r="WDE90" s="1"/>
      <c r="WDF90" s="1"/>
      <c r="WDG90" s="1"/>
      <c r="WDH90" s="1"/>
      <c r="WDI90" s="1"/>
      <c r="WDJ90" s="1"/>
      <c r="WDK90" s="1"/>
      <c r="WDL90" s="1"/>
      <c r="WDM90" s="1"/>
      <c r="WDN90" s="1"/>
      <c r="WDO90" s="1"/>
      <c r="WDP90" s="1"/>
      <c r="WDQ90" s="1"/>
      <c r="WDR90" s="1"/>
      <c r="WDS90" s="1"/>
      <c r="WDT90" s="1"/>
      <c r="WDU90" s="1"/>
      <c r="WDV90" s="1"/>
      <c r="WDW90" s="1"/>
      <c r="WDX90" s="1"/>
      <c r="WDY90" s="1"/>
      <c r="WDZ90" s="1"/>
      <c r="WEA90" s="1"/>
      <c r="WEB90" s="1"/>
      <c r="WEC90" s="1"/>
      <c r="WED90" s="1"/>
      <c r="WEE90" s="1"/>
      <c r="WEF90" s="1"/>
      <c r="WEG90" s="1"/>
      <c r="WEH90" s="1"/>
      <c r="WEI90" s="1"/>
      <c r="WEJ90" s="1"/>
      <c r="WEK90" s="1"/>
      <c r="WEL90" s="1"/>
      <c r="WEM90" s="1"/>
      <c r="WEN90" s="1"/>
      <c r="WEO90" s="1"/>
      <c r="WEP90" s="1"/>
      <c r="WEQ90" s="1"/>
      <c r="WER90" s="1"/>
      <c r="WES90" s="1"/>
      <c r="WET90" s="1"/>
      <c r="WEU90" s="1"/>
      <c r="WEV90" s="1"/>
      <c r="WEW90" s="1"/>
      <c r="WEX90" s="1"/>
      <c r="WEY90" s="1"/>
      <c r="WEZ90" s="1"/>
      <c r="WFA90" s="1"/>
      <c r="WFB90" s="1"/>
      <c r="WFC90" s="1"/>
      <c r="WFD90" s="1"/>
      <c r="WFE90" s="1"/>
      <c r="WFF90" s="1"/>
      <c r="WFG90" s="1"/>
      <c r="WFH90" s="1"/>
      <c r="WFI90" s="1"/>
      <c r="WFJ90" s="1"/>
      <c r="WFK90" s="1"/>
      <c r="WFL90" s="1"/>
      <c r="WFM90" s="1"/>
      <c r="WFN90" s="1"/>
      <c r="WFO90" s="1"/>
      <c r="WFP90" s="1"/>
      <c r="WFQ90" s="1"/>
      <c r="WFR90" s="1"/>
      <c r="WFS90" s="1"/>
      <c r="WFT90" s="1"/>
      <c r="WFU90" s="1"/>
      <c r="WFV90" s="1"/>
      <c r="WFW90" s="1"/>
      <c r="WFX90" s="1"/>
      <c r="WFY90" s="1"/>
      <c r="WFZ90" s="1"/>
      <c r="WGA90" s="1"/>
      <c r="WGB90" s="1"/>
      <c r="WGC90" s="1"/>
      <c r="WGD90" s="1"/>
      <c r="WGE90" s="1"/>
      <c r="WGF90" s="1"/>
      <c r="WGG90" s="1"/>
      <c r="WGH90" s="1"/>
      <c r="WGI90" s="1"/>
      <c r="WGJ90" s="1"/>
      <c r="WGK90" s="1"/>
      <c r="WGL90" s="1"/>
      <c r="WGM90" s="1"/>
      <c r="WGN90" s="1"/>
      <c r="WGO90" s="1"/>
      <c r="WGP90" s="1"/>
      <c r="WGQ90" s="1"/>
      <c r="WGR90" s="1"/>
      <c r="WGS90" s="1"/>
      <c r="WGT90" s="1"/>
      <c r="WGU90" s="1"/>
      <c r="WGV90" s="1"/>
      <c r="WGW90" s="1"/>
      <c r="WGX90" s="1"/>
      <c r="WGY90" s="1"/>
      <c r="WGZ90" s="1"/>
      <c r="WHA90" s="1"/>
      <c r="WHB90" s="1"/>
      <c r="WHC90" s="1"/>
      <c r="WHD90" s="1"/>
      <c r="WHE90" s="1"/>
      <c r="WHF90" s="1"/>
      <c r="WHG90" s="1"/>
      <c r="WHH90" s="1"/>
      <c r="WHI90" s="1"/>
      <c r="WHJ90" s="1"/>
      <c r="WHK90" s="1"/>
      <c r="WHL90" s="1"/>
      <c r="WHM90" s="1"/>
      <c r="WHN90" s="1"/>
      <c r="WHO90" s="1"/>
      <c r="WHP90" s="1"/>
      <c r="WHQ90" s="1"/>
      <c r="WHR90" s="1"/>
      <c r="WHS90" s="1"/>
      <c r="WHT90" s="1"/>
      <c r="WHU90" s="1"/>
      <c r="WHV90" s="1"/>
      <c r="WHW90" s="1"/>
      <c r="WHX90" s="1"/>
      <c r="WHY90" s="1"/>
      <c r="WHZ90" s="1"/>
      <c r="WIA90" s="1"/>
      <c r="WIB90" s="1"/>
      <c r="WIC90" s="1"/>
      <c r="WID90" s="1"/>
      <c r="WIE90" s="1"/>
      <c r="WIF90" s="1"/>
      <c r="WIG90" s="1"/>
      <c r="WIH90" s="1"/>
      <c r="WII90" s="1"/>
      <c r="WIJ90" s="1"/>
      <c r="WIK90" s="1"/>
      <c r="WIL90" s="1"/>
      <c r="WIM90" s="1"/>
      <c r="WIN90" s="1"/>
      <c r="WIO90" s="1"/>
      <c r="WIP90" s="1"/>
      <c r="WIQ90" s="1"/>
      <c r="WIR90" s="1"/>
      <c r="WIS90" s="1"/>
      <c r="WIT90" s="1"/>
      <c r="WIU90" s="1"/>
      <c r="WIV90" s="1"/>
      <c r="WIW90" s="1"/>
      <c r="WIX90" s="1"/>
      <c r="WIY90" s="1"/>
      <c r="WIZ90" s="1"/>
      <c r="WJA90" s="1"/>
      <c r="WJB90" s="1"/>
      <c r="WJC90" s="1"/>
      <c r="WJD90" s="1"/>
      <c r="WJE90" s="1"/>
      <c r="WJF90" s="1"/>
      <c r="WJG90" s="1"/>
      <c r="WJH90" s="1"/>
      <c r="WJI90" s="1"/>
      <c r="WJJ90" s="1"/>
      <c r="WJK90" s="1"/>
      <c r="WJL90" s="1"/>
      <c r="WJM90" s="1"/>
      <c r="WJN90" s="1"/>
      <c r="WJO90" s="1"/>
      <c r="WJP90" s="1"/>
      <c r="WJQ90" s="1"/>
      <c r="WJR90" s="1"/>
      <c r="WJS90" s="1"/>
      <c r="WJT90" s="1"/>
      <c r="WJU90" s="1"/>
      <c r="WJV90" s="1"/>
      <c r="WJW90" s="1"/>
      <c r="WJX90" s="1"/>
      <c r="WJY90" s="1"/>
      <c r="WJZ90" s="1"/>
      <c r="WKA90" s="1"/>
      <c r="WKB90" s="1"/>
      <c r="WKC90" s="1"/>
      <c r="WKD90" s="1"/>
      <c r="WKE90" s="1"/>
      <c r="WKF90" s="1"/>
      <c r="WKG90" s="1"/>
      <c r="WKH90" s="1"/>
      <c r="WKI90" s="1"/>
      <c r="WKJ90" s="1"/>
      <c r="WKK90" s="1"/>
      <c r="WKL90" s="1"/>
      <c r="WKM90" s="1"/>
      <c r="WKN90" s="1"/>
      <c r="WKO90" s="1"/>
      <c r="WKP90" s="1"/>
      <c r="WKQ90" s="1"/>
      <c r="WKR90" s="1"/>
      <c r="WKS90" s="1"/>
      <c r="WKT90" s="1"/>
      <c r="WKU90" s="1"/>
      <c r="WKV90" s="1"/>
      <c r="WKW90" s="1"/>
      <c r="WKX90" s="1"/>
      <c r="WKY90" s="1"/>
      <c r="WKZ90" s="1"/>
      <c r="WLA90" s="1"/>
      <c r="WLB90" s="1"/>
      <c r="WLC90" s="1"/>
      <c r="WLD90" s="1"/>
      <c r="WLE90" s="1"/>
      <c r="WLF90" s="1"/>
      <c r="WLG90" s="1"/>
      <c r="WLH90" s="1"/>
      <c r="WLI90" s="1"/>
      <c r="WLJ90" s="1"/>
      <c r="WLK90" s="1"/>
      <c r="WLL90" s="1"/>
      <c r="WLM90" s="1"/>
      <c r="WLN90" s="1"/>
      <c r="WLO90" s="1"/>
      <c r="WLP90" s="1"/>
      <c r="WLQ90" s="1"/>
      <c r="WLR90" s="1"/>
      <c r="WLS90" s="1"/>
      <c r="WLT90" s="1"/>
      <c r="WLU90" s="1"/>
      <c r="WLV90" s="1"/>
      <c r="WLW90" s="1"/>
      <c r="WLX90" s="1"/>
      <c r="WLY90" s="1"/>
      <c r="WLZ90" s="1"/>
      <c r="WMA90" s="1"/>
      <c r="WMB90" s="1"/>
      <c r="WMC90" s="1"/>
      <c r="WMD90" s="1"/>
      <c r="WME90" s="1"/>
      <c r="WMF90" s="1"/>
      <c r="WMG90" s="1"/>
      <c r="WMH90" s="1"/>
      <c r="WMI90" s="1"/>
      <c r="WMJ90" s="1"/>
      <c r="WMK90" s="1"/>
      <c r="WML90" s="1"/>
      <c r="WMM90" s="1"/>
      <c r="WMN90" s="1"/>
      <c r="WMO90" s="1"/>
      <c r="WMP90" s="1"/>
      <c r="WMQ90" s="1"/>
      <c r="WMR90" s="1"/>
      <c r="WMS90" s="1"/>
      <c r="WMT90" s="1"/>
      <c r="WMU90" s="1"/>
      <c r="WMV90" s="1"/>
      <c r="WMW90" s="1"/>
      <c r="WMX90" s="1"/>
      <c r="WMY90" s="1"/>
      <c r="WMZ90" s="1"/>
      <c r="WNA90" s="1"/>
      <c r="WNB90" s="1"/>
      <c r="WNC90" s="1"/>
      <c r="WND90" s="1"/>
      <c r="WNE90" s="1"/>
      <c r="WNF90" s="1"/>
      <c r="WNG90" s="1"/>
      <c r="WNH90" s="1"/>
      <c r="WNI90" s="1"/>
      <c r="WNJ90" s="1"/>
      <c r="WNK90" s="1"/>
      <c r="WNL90" s="1"/>
      <c r="WNM90" s="1"/>
      <c r="WNN90" s="1"/>
      <c r="WNO90" s="1"/>
      <c r="WNP90" s="1"/>
      <c r="WNQ90" s="1"/>
      <c r="WNR90" s="1"/>
      <c r="WNS90" s="1"/>
      <c r="WNT90" s="1"/>
      <c r="WNU90" s="1"/>
      <c r="WNV90" s="1"/>
      <c r="WNW90" s="1"/>
      <c r="WNX90" s="1"/>
      <c r="WNY90" s="1"/>
      <c r="WNZ90" s="1"/>
      <c r="WOA90" s="1"/>
      <c r="WOB90" s="1"/>
      <c r="WOC90" s="1"/>
      <c r="WOD90" s="1"/>
      <c r="WOE90" s="1"/>
      <c r="WOF90" s="1"/>
      <c r="WOG90" s="1"/>
      <c r="WOH90" s="1"/>
      <c r="WOI90" s="1"/>
      <c r="WOJ90" s="1"/>
      <c r="WOK90" s="1"/>
      <c r="WOL90" s="1"/>
      <c r="WOM90" s="1"/>
      <c r="WON90" s="1"/>
      <c r="WOO90" s="1"/>
      <c r="WOP90" s="1"/>
      <c r="WOQ90" s="1"/>
      <c r="WOR90" s="1"/>
      <c r="WOS90" s="1"/>
      <c r="WOT90" s="1"/>
      <c r="WOU90" s="1"/>
      <c r="WOV90" s="1"/>
      <c r="WOW90" s="1"/>
      <c r="WOX90" s="1"/>
      <c r="WOY90" s="1"/>
      <c r="WOZ90" s="1"/>
      <c r="WPA90" s="1"/>
      <c r="WPB90" s="1"/>
      <c r="WPC90" s="1"/>
      <c r="WPD90" s="1"/>
      <c r="WPE90" s="1"/>
      <c r="WPF90" s="1"/>
      <c r="WPG90" s="1"/>
      <c r="WPH90" s="1"/>
      <c r="WPI90" s="1"/>
      <c r="WPJ90" s="1"/>
      <c r="WPK90" s="1"/>
      <c r="WPL90" s="1"/>
      <c r="WPM90" s="1"/>
      <c r="WPN90" s="1"/>
      <c r="WPO90" s="1"/>
      <c r="WPP90" s="1"/>
      <c r="WPQ90" s="1"/>
      <c r="WPR90" s="1"/>
      <c r="WPS90" s="1"/>
      <c r="WPT90" s="1"/>
      <c r="WPU90" s="1"/>
      <c r="WPV90" s="1"/>
      <c r="WPW90" s="1"/>
      <c r="WPX90" s="1"/>
      <c r="WPY90" s="1"/>
      <c r="WPZ90" s="1"/>
      <c r="WQA90" s="1"/>
      <c r="WQB90" s="1"/>
      <c r="WQC90" s="1"/>
      <c r="WQD90" s="1"/>
      <c r="WQE90" s="1"/>
      <c r="WQF90" s="1"/>
      <c r="WQG90" s="1"/>
      <c r="WQH90" s="1"/>
      <c r="WQI90" s="1"/>
      <c r="WQJ90" s="1"/>
      <c r="WQK90" s="1"/>
      <c r="WQL90" s="1"/>
      <c r="WQM90" s="1"/>
      <c r="WQN90" s="1"/>
      <c r="WQO90" s="1"/>
      <c r="WQP90" s="1"/>
      <c r="WQQ90" s="1"/>
      <c r="WQR90" s="1"/>
      <c r="WQS90" s="1"/>
      <c r="WQT90" s="1"/>
      <c r="WQU90" s="1"/>
      <c r="WQV90" s="1"/>
      <c r="WQW90" s="1"/>
      <c r="WQX90" s="1"/>
      <c r="WQY90" s="1"/>
      <c r="WQZ90" s="1"/>
      <c r="WRA90" s="1"/>
      <c r="WRB90" s="1"/>
      <c r="WRC90" s="1"/>
      <c r="WRD90" s="1"/>
      <c r="WRE90" s="1"/>
      <c r="WRF90" s="1"/>
      <c r="WRG90" s="1"/>
      <c r="WRH90" s="1"/>
      <c r="WRI90" s="1"/>
      <c r="WRJ90" s="1"/>
      <c r="WRK90" s="1"/>
      <c r="WRL90" s="1"/>
      <c r="WRM90" s="1"/>
      <c r="WRN90" s="1"/>
      <c r="WRO90" s="1"/>
      <c r="WRP90" s="1"/>
      <c r="WRQ90" s="1"/>
      <c r="WRR90" s="1"/>
      <c r="WRS90" s="1"/>
      <c r="WRT90" s="1"/>
      <c r="WRU90" s="1"/>
      <c r="WRV90" s="1"/>
      <c r="WRW90" s="1"/>
      <c r="WRX90" s="1"/>
      <c r="WRY90" s="1"/>
      <c r="WRZ90" s="1"/>
      <c r="WSA90" s="1"/>
      <c r="WSB90" s="1"/>
      <c r="WSC90" s="1"/>
      <c r="WSD90" s="1"/>
      <c r="WSE90" s="1"/>
      <c r="WSF90" s="1"/>
      <c r="WSG90" s="1"/>
      <c r="WSH90" s="1"/>
      <c r="WSI90" s="1"/>
      <c r="WSJ90" s="1"/>
      <c r="WSK90" s="1"/>
      <c r="WSL90" s="1"/>
      <c r="WSM90" s="1"/>
      <c r="WSN90" s="1"/>
      <c r="WSO90" s="1"/>
      <c r="WSP90" s="1"/>
      <c r="WSQ90" s="1"/>
      <c r="WSR90" s="1"/>
      <c r="WSS90" s="1"/>
      <c r="WST90" s="1"/>
      <c r="WSU90" s="1"/>
      <c r="WSV90" s="1"/>
      <c r="WSW90" s="1"/>
      <c r="WSX90" s="1"/>
      <c r="WSY90" s="1"/>
      <c r="WSZ90" s="1"/>
      <c r="WTA90" s="1"/>
      <c r="WTB90" s="1"/>
      <c r="WTC90" s="1"/>
      <c r="WTD90" s="1"/>
      <c r="WTE90" s="1"/>
      <c r="WTF90" s="1"/>
      <c r="WTG90" s="1"/>
      <c r="WTH90" s="1"/>
      <c r="WTI90" s="1"/>
      <c r="WTJ90" s="1"/>
      <c r="WTK90" s="1"/>
      <c r="WTL90" s="1"/>
      <c r="WTM90" s="1"/>
      <c r="WTN90" s="1"/>
      <c r="WTO90" s="1"/>
      <c r="WTP90" s="1"/>
      <c r="WTQ90" s="1"/>
      <c r="WTR90" s="1"/>
      <c r="WTS90" s="1"/>
      <c r="WTT90" s="1"/>
      <c r="WTU90" s="1"/>
      <c r="WTV90" s="1"/>
      <c r="WTW90" s="1"/>
      <c r="WTX90" s="1"/>
      <c r="WTY90" s="1"/>
      <c r="WTZ90" s="1"/>
      <c r="WUA90" s="1"/>
      <c r="WUB90" s="1"/>
      <c r="WUC90" s="1"/>
      <c r="WUD90" s="1"/>
      <c r="WUE90" s="1"/>
      <c r="WUF90" s="1"/>
      <c r="WUG90" s="1"/>
      <c r="WUH90" s="1"/>
      <c r="WUI90" s="1"/>
      <c r="WUJ90" s="1"/>
      <c r="WUK90" s="1"/>
      <c r="WUL90" s="1"/>
      <c r="WUM90" s="1"/>
      <c r="WUN90" s="1"/>
      <c r="WUO90" s="1"/>
      <c r="WUP90" s="1"/>
      <c r="WUQ90" s="1"/>
      <c r="WUR90" s="1"/>
      <c r="WUS90" s="1"/>
      <c r="WUT90" s="1"/>
      <c r="WUU90" s="1"/>
      <c r="WUV90" s="1"/>
      <c r="WUW90" s="1"/>
      <c r="WUX90" s="1"/>
      <c r="WUY90" s="1"/>
      <c r="WUZ90" s="1"/>
      <c r="WVA90" s="1"/>
      <c r="WVB90" s="1"/>
      <c r="WVC90" s="1"/>
      <c r="WVD90" s="1"/>
      <c r="WVE90" s="1"/>
      <c r="WVF90" s="1"/>
      <c r="WVG90" s="1"/>
      <c r="WVH90" s="1"/>
      <c r="WVI90" s="1"/>
      <c r="WVJ90" s="1"/>
      <c r="WVK90" s="1"/>
      <c r="WVL90" s="1"/>
      <c r="WVM90" s="1"/>
      <c r="WVN90" s="1"/>
      <c r="WVO90" s="1"/>
      <c r="WVP90" s="1"/>
      <c r="WVQ90" s="1"/>
      <c r="WVR90" s="1"/>
      <c r="WVS90" s="1"/>
      <c r="WVT90" s="1"/>
      <c r="WVU90" s="1"/>
      <c r="WVV90" s="1"/>
      <c r="WVW90" s="1"/>
      <c r="WVX90" s="1"/>
      <c r="WVY90" s="1"/>
      <c r="WVZ90" s="1"/>
      <c r="WWA90" s="1"/>
      <c r="WWB90" s="1"/>
      <c r="WWC90" s="1"/>
      <c r="WWD90" s="1"/>
      <c r="WWE90" s="1"/>
      <c r="WWF90" s="1"/>
      <c r="WWG90" s="1"/>
      <c r="WWH90" s="1"/>
      <c r="WWI90" s="1"/>
      <c r="WWJ90" s="1"/>
      <c r="WWK90" s="1"/>
      <c r="WWL90" s="1"/>
      <c r="WWM90" s="1"/>
      <c r="WWN90" s="1"/>
      <c r="WWO90" s="1"/>
      <c r="WWP90" s="1"/>
      <c r="WWQ90" s="1"/>
      <c r="WWR90" s="1"/>
      <c r="WWS90" s="1"/>
      <c r="WWT90" s="1"/>
      <c r="WWU90" s="1"/>
      <c r="WWV90" s="1"/>
      <c r="WWW90" s="1"/>
      <c r="WWX90" s="1"/>
      <c r="WWY90" s="1"/>
      <c r="WWZ90" s="1"/>
      <c r="WXA90" s="1"/>
      <c r="WXB90" s="1"/>
      <c r="WXC90" s="1"/>
      <c r="WXD90" s="1"/>
      <c r="WXE90" s="1"/>
      <c r="WXF90" s="1"/>
      <c r="WXG90" s="1"/>
      <c r="WXH90" s="1"/>
      <c r="WXI90" s="1"/>
      <c r="WXJ90" s="1"/>
      <c r="WXK90" s="1"/>
      <c r="WXL90" s="1"/>
      <c r="WXM90" s="1"/>
      <c r="WXN90" s="1"/>
      <c r="WXO90" s="1"/>
      <c r="WXP90" s="1"/>
      <c r="WXQ90" s="1"/>
      <c r="WXR90" s="1"/>
      <c r="WXS90" s="1"/>
      <c r="WXT90" s="1"/>
      <c r="WXU90" s="1"/>
      <c r="WXV90" s="1"/>
      <c r="WXW90" s="1"/>
      <c r="WXX90" s="1"/>
      <c r="WXY90" s="1"/>
      <c r="WXZ90" s="1"/>
      <c r="WYA90" s="1"/>
      <c r="WYB90" s="1"/>
      <c r="WYC90" s="1"/>
      <c r="WYD90" s="1"/>
      <c r="WYE90" s="1"/>
      <c r="WYF90" s="1"/>
      <c r="WYG90" s="1"/>
      <c r="WYH90" s="1"/>
      <c r="WYI90" s="1"/>
      <c r="WYJ90" s="1"/>
      <c r="WYK90" s="1"/>
      <c r="WYL90" s="1"/>
      <c r="WYM90" s="1"/>
      <c r="WYN90" s="1"/>
      <c r="WYO90" s="1"/>
      <c r="WYP90" s="1"/>
      <c r="WYQ90" s="1"/>
      <c r="WYR90" s="1"/>
      <c r="WYS90" s="1"/>
      <c r="WYT90" s="1"/>
      <c r="WYU90" s="1"/>
      <c r="WYV90" s="1"/>
      <c r="WYW90" s="1"/>
      <c r="WYX90" s="1"/>
      <c r="WYY90" s="1"/>
      <c r="WYZ90" s="1"/>
      <c r="WZA90" s="1"/>
      <c r="WZB90" s="1"/>
      <c r="WZC90" s="1"/>
      <c r="WZD90" s="1"/>
      <c r="WZE90" s="1"/>
      <c r="WZF90" s="1"/>
      <c r="WZG90" s="1"/>
      <c r="WZH90" s="1"/>
      <c r="WZI90" s="1"/>
      <c r="WZJ90" s="1"/>
      <c r="WZK90" s="1"/>
      <c r="WZL90" s="1"/>
      <c r="WZM90" s="1"/>
      <c r="WZN90" s="1"/>
      <c r="WZO90" s="1"/>
      <c r="WZP90" s="1"/>
      <c r="WZQ90" s="1"/>
      <c r="WZR90" s="1"/>
      <c r="WZS90" s="1"/>
      <c r="WZT90" s="1"/>
      <c r="WZU90" s="1"/>
      <c r="WZV90" s="1"/>
      <c r="WZW90" s="1"/>
      <c r="WZX90" s="1"/>
      <c r="WZY90" s="1"/>
      <c r="WZZ90" s="1"/>
      <c r="XAA90" s="1"/>
      <c r="XAB90" s="1"/>
      <c r="XAC90" s="1"/>
      <c r="XAD90" s="1"/>
      <c r="XAE90" s="1"/>
      <c r="XAF90" s="1"/>
      <c r="XAG90" s="1"/>
      <c r="XAH90" s="1"/>
      <c r="XAI90" s="1"/>
      <c r="XAJ90" s="1"/>
      <c r="XAK90" s="1"/>
      <c r="XAL90" s="1"/>
      <c r="XAM90" s="1"/>
      <c r="XAN90" s="1"/>
      <c r="XAO90" s="1"/>
      <c r="XAP90" s="1"/>
      <c r="XAQ90" s="1"/>
      <c r="XAR90" s="1"/>
      <c r="XAS90" s="1"/>
      <c r="XAT90" s="1"/>
      <c r="XAU90" s="1"/>
      <c r="XAV90" s="1"/>
      <c r="XAW90" s="1"/>
      <c r="XAX90" s="1"/>
      <c r="XAY90" s="1"/>
      <c r="XAZ90" s="1"/>
      <c r="XBA90" s="1"/>
      <c r="XBB90" s="1"/>
      <c r="XBC90" s="1"/>
      <c r="XBD90" s="1"/>
      <c r="XBE90" s="1"/>
      <c r="XBF90" s="1"/>
      <c r="XBG90" s="1"/>
      <c r="XBH90" s="1"/>
      <c r="XBI90" s="1"/>
      <c r="XBJ90" s="1"/>
      <c r="XBK90" s="1"/>
      <c r="XBL90" s="1"/>
      <c r="XBM90" s="1"/>
      <c r="XBN90" s="1"/>
      <c r="XBO90" s="1"/>
      <c r="XBP90" s="1"/>
      <c r="XBQ90" s="1"/>
      <c r="XBR90" s="1"/>
      <c r="XBS90" s="1"/>
      <c r="XBT90" s="1"/>
      <c r="XBU90" s="1"/>
      <c r="XBV90" s="1"/>
      <c r="XBW90" s="1"/>
      <c r="XBX90" s="1"/>
      <c r="XBY90" s="1"/>
      <c r="XBZ90" s="1"/>
      <c r="XCA90" s="1"/>
      <c r="XCB90" s="1"/>
      <c r="XCC90" s="1"/>
      <c r="XCD90" s="1"/>
      <c r="XCE90" s="1"/>
      <c r="XCF90" s="1"/>
      <c r="XCG90" s="1"/>
      <c r="XCH90" s="1"/>
      <c r="XCI90" s="1"/>
      <c r="XCJ90" s="1"/>
      <c r="XCK90" s="1"/>
      <c r="XCL90" s="1"/>
      <c r="XCM90" s="1"/>
      <c r="XCN90" s="1"/>
      <c r="XCO90" s="1"/>
      <c r="XCP90" s="1"/>
      <c r="XCQ90" s="1"/>
      <c r="XCR90" s="1"/>
      <c r="XCS90" s="1"/>
      <c r="XCT90" s="1"/>
      <c r="XCU90" s="1"/>
      <c r="XCV90" s="1"/>
      <c r="XCW90" s="1"/>
      <c r="XCX90" s="1"/>
      <c r="XCY90" s="1"/>
      <c r="XCZ90" s="1"/>
      <c r="XDA90" s="1"/>
      <c r="XDB90" s="1"/>
      <c r="XDC90" s="1"/>
      <c r="XDD90" s="1"/>
      <c r="XDE90" s="1"/>
      <c r="XDF90" s="1"/>
      <c r="XDG90" s="1"/>
      <c r="XDH90" s="1"/>
      <c r="XDI90" s="1"/>
      <c r="XDJ90" s="1"/>
      <c r="XDK90" s="1"/>
      <c r="XDL90" s="1"/>
      <c r="XDM90" s="1"/>
      <c r="XDN90" s="1"/>
      <c r="XDO90" s="1"/>
      <c r="XDP90" s="1"/>
      <c r="XDQ90" s="1"/>
      <c r="XDR90" s="1"/>
      <c r="XDS90" s="1"/>
      <c r="XDT90" s="1"/>
      <c r="XDU90" s="1"/>
      <c r="XDV90" s="1"/>
      <c r="XDW90" s="1"/>
      <c r="XDX90" s="1"/>
      <c r="XDY90" s="1"/>
      <c r="XDZ90" s="1"/>
      <c r="XEA90" s="1"/>
      <c r="XEB90" s="1"/>
      <c r="XEC90" s="1"/>
      <c r="XED90" s="1"/>
      <c r="XEE90" s="1"/>
      <c r="XEF90" s="1"/>
      <c r="XEG90" s="1"/>
      <c r="XEH90" s="1"/>
      <c r="XEI90" s="1"/>
      <c r="XEJ90" s="1"/>
      <c r="XEK90" s="1"/>
      <c r="XEL90" s="1"/>
      <c r="XEM90" s="1"/>
      <c r="XEN90" s="1"/>
      <c r="XEO90" s="1"/>
      <c r="XEP90" s="1"/>
      <c r="XEQ90" s="1"/>
      <c r="XER90" s="1"/>
      <c r="XES90" s="1"/>
      <c r="XET90" s="1"/>
      <c r="XEU90" s="1"/>
      <c r="XEV90" s="1"/>
      <c r="XEW90" s="1"/>
    </row>
    <row r="91" s="1" customFormat="1" ht="28.75" customHeight="1" spans="1:16379">
      <c r="A91" s="14">
        <v>87</v>
      </c>
      <c r="B91" s="14" t="s">
        <v>191</v>
      </c>
      <c r="C91" s="15" t="s">
        <v>13</v>
      </c>
      <c r="D91" s="14">
        <v>32</v>
      </c>
      <c r="E91" s="16" t="s">
        <v>190</v>
      </c>
      <c r="F91" s="15" t="s">
        <v>192</v>
      </c>
      <c r="G91" s="15" t="s">
        <v>25</v>
      </c>
      <c r="H91" s="15" t="s">
        <v>16</v>
      </c>
      <c r="I91" s="15">
        <v>450</v>
      </c>
      <c r="J91" s="22"/>
      <c r="XEX91"/>
      <c r="XEY91"/>
    </row>
    <row r="92" s="1" customFormat="1" ht="28.75" customHeight="1" spans="1:16379">
      <c r="A92" s="14">
        <v>88</v>
      </c>
      <c r="B92" s="14" t="s">
        <v>193</v>
      </c>
      <c r="C92" s="15" t="s">
        <v>13</v>
      </c>
      <c r="D92" s="14">
        <v>48</v>
      </c>
      <c r="E92" s="16" t="s">
        <v>194</v>
      </c>
      <c r="F92" s="15" t="s">
        <v>195</v>
      </c>
      <c r="G92" s="15" t="s">
        <v>25</v>
      </c>
      <c r="H92" s="15" t="s">
        <v>16</v>
      </c>
      <c r="I92" s="15">
        <v>450</v>
      </c>
      <c r="J92" s="22"/>
      <c r="XEX92"/>
      <c r="XEY92"/>
    </row>
    <row r="93" s="1" customFormat="1" ht="28.75" customHeight="1" spans="1:16379">
      <c r="A93" s="14">
        <v>89</v>
      </c>
      <c r="B93" s="14" t="s">
        <v>196</v>
      </c>
      <c r="C93" s="15" t="s">
        <v>13</v>
      </c>
      <c r="D93" s="14">
        <v>51</v>
      </c>
      <c r="E93" s="16" t="s">
        <v>197</v>
      </c>
      <c r="F93" s="15" t="s">
        <v>198</v>
      </c>
      <c r="G93" s="15" t="s">
        <v>25</v>
      </c>
      <c r="H93" s="15" t="s">
        <v>16</v>
      </c>
      <c r="I93" s="15">
        <v>450</v>
      </c>
      <c r="J93" s="22"/>
      <c r="XEX93"/>
      <c r="XEY93"/>
    </row>
    <row r="94" s="1" customFormat="1" ht="28.75" customHeight="1" spans="1:16379">
      <c r="A94" s="14">
        <v>90</v>
      </c>
      <c r="B94" s="14" t="s">
        <v>199</v>
      </c>
      <c r="C94" s="15" t="s">
        <v>18</v>
      </c>
      <c r="D94" s="14">
        <v>43</v>
      </c>
      <c r="E94" s="16" t="s">
        <v>200</v>
      </c>
      <c r="F94" s="15" t="s">
        <v>201</v>
      </c>
      <c r="G94" s="15" t="s">
        <v>25</v>
      </c>
      <c r="H94" s="15" t="s">
        <v>16</v>
      </c>
      <c r="I94" s="15">
        <v>450</v>
      </c>
      <c r="J94" s="22"/>
      <c r="XEX94"/>
      <c r="XEY94"/>
    </row>
    <row r="95" s="1" customFormat="1" ht="28.75" customHeight="1" spans="1:16379">
      <c r="A95" s="14">
        <v>91</v>
      </c>
      <c r="B95" s="14" t="s">
        <v>202</v>
      </c>
      <c r="C95" s="15" t="s">
        <v>18</v>
      </c>
      <c r="D95" s="14">
        <v>39</v>
      </c>
      <c r="E95" s="16" t="s">
        <v>200</v>
      </c>
      <c r="F95" s="15" t="s">
        <v>203</v>
      </c>
      <c r="G95" s="15" t="s">
        <v>25</v>
      </c>
      <c r="H95" s="15" t="s">
        <v>16</v>
      </c>
      <c r="I95" s="15">
        <v>450</v>
      </c>
      <c r="J95" s="22"/>
      <c r="XEX95"/>
      <c r="XEY95"/>
    </row>
    <row r="96" s="1" customFormat="1" ht="28.75" customHeight="1" spans="1:16379">
      <c r="A96" s="14">
        <v>92</v>
      </c>
      <c r="B96" s="14" t="s">
        <v>204</v>
      </c>
      <c r="C96" s="15" t="s">
        <v>18</v>
      </c>
      <c r="D96" s="14">
        <v>45</v>
      </c>
      <c r="E96" s="16" t="s">
        <v>205</v>
      </c>
      <c r="F96" s="15" t="s">
        <v>206</v>
      </c>
      <c r="G96" s="15" t="s">
        <v>25</v>
      </c>
      <c r="H96" s="15" t="s">
        <v>16</v>
      </c>
      <c r="I96" s="15">
        <v>450</v>
      </c>
      <c r="J96" s="22"/>
      <c r="XEX96"/>
      <c r="XEY96"/>
    </row>
    <row r="97" s="1" customFormat="1" ht="28.75" customHeight="1" spans="1:16379">
      <c r="A97" s="14">
        <v>93</v>
      </c>
      <c r="B97" s="14" t="s">
        <v>207</v>
      </c>
      <c r="C97" s="15" t="s">
        <v>18</v>
      </c>
      <c r="D97" s="14">
        <v>53</v>
      </c>
      <c r="E97" s="16" t="s">
        <v>205</v>
      </c>
      <c r="F97" s="15" t="s">
        <v>208</v>
      </c>
      <c r="G97" s="15" t="s">
        <v>25</v>
      </c>
      <c r="H97" s="15" t="s">
        <v>16</v>
      </c>
      <c r="I97" s="15">
        <v>450</v>
      </c>
      <c r="J97" s="22"/>
      <c r="XEX97"/>
      <c r="XEY97"/>
    </row>
    <row r="98" s="1" customFormat="1" ht="28.75" customHeight="1" spans="1:16379">
      <c r="A98" s="14">
        <v>94</v>
      </c>
      <c r="B98" s="14" t="s">
        <v>209</v>
      </c>
      <c r="C98" s="15" t="s">
        <v>18</v>
      </c>
      <c r="D98" s="14">
        <v>32</v>
      </c>
      <c r="E98" s="16" t="s">
        <v>205</v>
      </c>
      <c r="F98" s="15" t="s">
        <v>210</v>
      </c>
      <c r="G98" s="15" t="s">
        <v>25</v>
      </c>
      <c r="H98" s="15" t="s">
        <v>16</v>
      </c>
      <c r="I98" s="15">
        <v>450</v>
      </c>
      <c r="J98" s="22"/>
      <c r="XEX98"/>
      <c r="XEY98"/>
    </row>
    <row r="99" s="1" customFormat="1" ht="28.75" customHeight="1" spans="1:16379">
      <c r="A99" s="14">
        <v>95</v>
      </c>
      <c r="B99" s="14" t="s">
        <v>211</v>
      </c>
      <c r="C99" s="15" t="s">
        <v>18</v>
      </c>
      <c r="D99" s="14">
        <v>34</v>
      </c>
      <c r="E99" s="16" t="s">
        <v>212</v>
      </c>
      <c r="F99" s="15" t="s">
        <v>213</v>
      </c>
      <c r="G99" s="15" t="s">
        <v>25</v>
      </c>
      <c r="H99" s="15" t="s">
        <v>16</v>
      </c>
      <c r="I99" s="15">
        <v>450</v>
      </c>
      <c r="J99" s="22"/>
      <c r="XEX99"/>
      <c r="XEY99"/>
    </row>
    <row r="100" s="1" customFormat="1" ht="28.75" customHeight="1" spans="1:16379">
      <c r="A100" s="14">
        <v>96</v>
      </c>
      <c r="B100" s="14" t="s">
        <v>214</v>
      </c>
      <c r="C100" s="15" t="s">
        <v>18</v>
      </c>
      <c r="D100" s="14">
        <v>37</v>
      </c>
      <c r="E100" s="16" t="s">
        <v>212</v>
      </c>
      <c r="F100" s="15" t="s">
        <v>215</v>
      </c>
      <c r="G100" s="15" t="s">
        <v>25</v>
      </c>
      <c r="H100" s="15" t="s">
        <v>16</v>
      </c>
      <c r="I100" s="15">
        <v>450</v>
      </c>
      <c r="J100" s="22"/>
      <c r="XEX100"/>
      <c r="XEY100"/>
    </row>
    <row r="101" s="1" customFormat="1" ht="28.75" customHeight="1" spans="1:16379">
      <c r="A101" s="14">
        <v>97</v>
      </c>
      <c r="B101" s="14" t="s">
        <v>216</v>
      </c>
      <c r="C101" s="15" t="s">
        <v>18</v>
      </c>
      <c r="D101" s="14">
        <v>40</v>
      </c>
      <c r="E101" s="16" t="s">
        <v>217</v>
      </c>
      <c r="F101" s="15" t="s">
        <v>218</v>
      </c>
      <c r="G101" s="15" t="s">
        <v>25</v>
      </c>
      <c r="H101" s="15" t="s">
        <v>16</v>
      </c>
      <c r="I101" s="15">
        <v>450</v>
      </c>
      <c r="J101" s="22"/>
      <c r="XEX101"/>
      <c r="XEY101"/>
    </row>
    <row r="102" s="5" customFormat="1" ht="28.75" customHeight="1" spans="1:16377">
      <c r="A102" s="14">
        <v>98</v>
      </c>
      <c r="B102" s="14" t="s">
        <v>219</v>
      </c>
      <c r="C102" s="15" t="s">
        <v>18</v>
      </c>
      <c r="D102" s="14">
        <v>38</v>
      </c>
      <c r="E102" s="16" t="s">
        <v>212</v>
      </c>
      <c r="F102" s="15" t="s">
        <v>220</v>
      </c>
      <c r="G102" s="15" t="s">
        <v>25</v>
      </c>
      <c r="H102" s="15" t="s">
        <v>16</v>
      </c>
      <c r="I102" s="15">
        <v>450</v>
      </c>
      <c r="J102" s="22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  <c r="AA102" s="1"/>
      <c r="AB102" s="1"/>
      <c r="AC102" s="1"/>
      <c r="AD102" s="1"/>
      <c r="AE102" s="1"/>
      <c r="AF102" s="1"/>
      <c r="AG102" s="1"/>
      <c r="AH102" s="1"/>
      <c r="AI102" s="1"/>
      <c r="AJ102" s="1"/>
      <c r="AK102" s="1"/>
      <c r="AL102" s="1"/>
      <c r="AM102" s="1"/>
      <c r="AN102" s="1"/>
      <c r="AO102" s="1"/>
      <c r="AP102" s="1"/>
      <c r="AQ102" s="1"/>
      <c r="AR102" s="1"/>
      <c r="AS102" s="1"/>
      <c r="AT102" s="1"/>
      <c r="AU102" s="1"/>
      <c r="AV102" s="1"/>
      <c r="AW102" s="1"/>
      <c r="AX102" s="1"/>
      <c r="AY102" s="1"/>
      <c r="AZ102" s="1"/>
      <c r="BA102" s="1"/>
      <c r="BB102" s="1"/>
      <c r="BC102" s="1"/>
      <c r="BD102" s="1"/>
      <c r="BE102" s="1"/>
      <c r="BF102" s="1"/>
      <c r="BG102" s="1"/>
      <c r="BH102" s="1"/>
      <c r="BI102" s="1"/>
      <c r="BJ102" s="1"/>
      <c r="BK102" s="1"/>
      <c r="BL102" s="1"/>
      <c r="BM102" s="1"/>
      <c r="BN102" s="1"/>
      <c r="BO102" s="1"/>
      <c r="BP102" s="1"/>
      <c r="BQ102" s="1"/>
      <c r="BR102" s="1"/>
      <c r="BS102" s="1"/>
      <c r="BT102" s="1"/>
      <c r="BU102" s="1"/>
      <c r="BV102" s="1"/>
      <c r="BW102" s="1"/>
      <c r="BX102" s="1"/>
      <c r="BY102" s="1"/>
      <c r="BZ102" s="1"/>
      <c r="CA102" s="1"/>
      <c r="CB102" s="1"/>
      <c r="CC102" s="1"/>
      <c r="CD102" s="1"/>
      <c r="CE102" s="1"/>
      <c r="CF102" s="1"/>
      <c r="CG102" s="1"/>
      <c r="CH102" s="1"/>
      <c r="CI102" s="1"/>
      <c r="CJ102" s="1"/>
      <c r="CK102" s="1"/>
      <c r="CL102" s="1"/>
      <c r="CM102" s="1"/>
      <c r="CN102" s="1"/>
      <c r="CO102" s="1"/>
      <c r="CP102" s="1"/>
      <c r="CQ102" s="1"/>
      <c r="CR102" s="1"/>
      <c r="CS102" s="1"/>
      <c r="CT102" s="1"/>
      <c r="CU102" s="1"/>
      <c r="CV102" s="1"/>
      <c r="CW102" s="1"/>
      <c r="CX102" s="1"/>
      <c r="CY102" s="1"/>
      <c r="CZ102" s="1"/>
      <c r="DA102" s="1"/>
      <c r="DB102" s="1"/>
      <c r="DC102" s="1"/>
      <c r="DD102" s="1"/>
      <c r="DE102" s="1"/>
      <c r="DF102" s="1"/>
      <c r="DG102" s="1"/>
      <c r="DH102" s="1"/>
      <c r="DI102" s="1"/>
      <c r="DJ102" s="1"/>
      <c r="DK102" s="1"/>
      <c r="DL102" s="1"/>
      <c r="DM102" s="1"/>
      <c r="DN102" s="1"/>
      <c r="DO102" s="1"/>
      <c r="DP102" s="1"/>
      <c r="DQ102" s="1"/>
      <c r="DR102" s="1"/>
      <c r="DS102" s="1"/>
      <c r="DT102" s="1"/>
      <c r="DU102" s="1"/>
      <c r="DV102" s="1"/>
      <c r="DW102" s="1"/>
      <c r="DX102" s="1"/>
      <c r="DY102" s="1"/>
      <c r="DZ102" s="1"/>
      <c r="EA102" s="1"/>
      <c r="EB102" s="1"/>
      <c r="EC102" s="1"/>
      <c r="ED102" s="1"/>
      <c r="EE102" s="1"/>
      <c r="EF102" s="1"/>
      <c r="EG102" s="1"/>
      <c r="EH102" s="1"/>
      <c r="EI102" s="1"/>
      <c r="EJ102" s="1"/>
      <c r="EK102" s="1"/>
      <c r="EL102" s="1"/>
      <c r="EM102" s="1"/>
      <c r="EN102" s="1"/>
      <c r="EO102" s="1"/>
      <c r="EP102" s="1"/>
      <c r="EQ102" s="1"/>
      <c r="ER102" s="1"/>
      <c r="ES102" s="1"/>
      <c r="ET102" s="1"/>
      <c r="EU102" s="1"/>
      <c r="EV102" s="1"/>
      <c r="EW102" s="1"/>
      <c r="EX102" s="1"/>
      <c r="EY102" s="1"/>
      <c r="EZ102" s="1"/>
      <c r="FA102" s="1"/>
      <c r="FB102" s="1"/>
      <c r="FC102" s="1"/>
      <c r="FD102" s="1"/>
      <c r="FE102" s="1"/>
      <c r="FF102" s="1"/>
      <c r="FG102" s="1"/>
      <c r="FH102" s="1"/>
      <c r="FI102" s="1"/>
      <c r="FJ102" s="1"/>
      <c r="FK102" s="1"/>
      <c r="FL102" s="1"/>
      <c r="FM102" s="1"/>
      <c r="FN102" s="1"/>
      <c r="FO102" s="1"/>
      <c r="FP102" s="1"/>
      <c r="FQ102" s="1"/>
      <c r="FR102" s="1"/>
      <c r="FS102" s="1"/>
      <c r="FT102" s="1"/>
      <c r="FU102" s="1"/>
      <c r="FV102" s="1"/>
      <c r="FW102" s="1"/>
      <c r="FX102" s="1"/>
      <c r="FY102" s="1"/>
      <c r="FZ102" s="1"/>
      <c r="GA102" s="1"/>
      <c r="GB102" s="1"/>
      <c r="GC102" s="1"/>
      <c r="GD102" s="1"/>
      <c r="GE102" s="1"/>
      <c r="GF102" s="1"/>
      <c r="GG102" s="1"/>
      <c r="GH102" s="1"/>
      <c r="GI102" s="1"/>
      <c r="GJ102" s="1"/>
      <c r="GK102" s="1"/>
      <c r="GL102" s="1"/>
      <c r="GM102" s="1"/>
      <c r="GN102" s="1"/>
      <c r="GO102" s="1"/>
      <c r="GP102" s="1"/>
      <c r="GQ102" s="1"/>
      <c r="GR102" s="1"/>
      <c r="GS102" s="1"/>
      <c r="GT102" s="1"/>
      <c r="GU102" s="1"/>
      <c r="GV102" s="1"/>
      <c r="GW102" s="1"/>
      <c r="GX102" s="1"/>
      <c r="GY102" s="1"/>
      <c r="GZ102" s="1"/>
      <c r="HA102" s="1"/>
      <c r="HB102" s="1"/>
      <c r="HC102" s="1"/>
      <c r="HD102" s="1"/>
      <c r="HE102" s="1"/>
      <c r="HF102" s="1"/>
      <c r="HG102" s="1"/>
      <c r="HH102" s="1"/>
      <c r="HI102" s="1"/>
      <c r="HJ102" s="1"/>
      <c r="HK102" s="1"/>
      <c r="HL102" s="1"/>
      <c r="HM102" s="1"/>
      <c r="HN102" s="1"/>
      <c r="HO102" s="1"/>
      <c r="HP102" s="1"/>
      <c r="HQ102" s="1"/>
      <c r="HR102" s="1"/>
      <c r="HS102" s="1"/>
      <c r="HT102" s="1"/>
      <c r="HU102" s="1"/>
      <c r="HV102" s="1"/>
      <c r="HW102" s="1"/>
      <c r="HX102" s="1"/>
      <c r="HY102" s="1"/>
      <c r="HZ102" s="1"/>
      <c r="IA102" s="1"/>
      <c r="IB102" s="1"/>
      <c r="IC102" s="1"/>
      <c r="ID102" s="1"/>
      <c r="IE102" s="1"/>
      <c r="IF102" s="1"/>
      <c r="IG102" s="1"/>
      <c r="IH102" s="1"/>
      <c r="II102" s="1"/>
      <c r="IJ102" s="1"/>
      <c r="IK102" s="1"/>
      <c r="IL102" s="1"/>
      <c r="IM102" s="1"/>
      <c r="IN102" s="1"/>
      <c r="IO102" s="1"/>
      <c r="IP102" s="1"/>
      <c r="IQ102" s="1"/>
      <c r="IR102" s="1"/>
      <c r="IS102" s="1"/>
      <c r="IT102" s="1"/>
      <c r="IU102" s="1"/>
      <c r="IV102" s="1"/>
      <c r="IW102" s="1"/>
      <c r="IX102" s="1"/>
      <c r="IY102" s="1"/>
      <c r="IZ102" s="1"/>
      <c r="JA102" s="1"/>
      <c r="JB102" s="1"/>
      <c r="JC102" s="1"/>
      <c r="JD102" s="1"/>
      <c r="JE102" s="1"/>
      <c r="JF102" s="1"/>
      <c r="JG102" s="1"/>
      <c r="JH102" s="1"/>
      <c r="JI102" s="1"/>
      <c r="JJ102" s="1"/>
      <c r="JK102" s="1"/>
      <c r="JL102" s="1"/>
      <c r="JM102" s="1"/>
      <c r="JN102" s="1"/>
      <c r="JO102" s="1"/>
      <c r="JP102" s="1"/>
      <c r="JQ102" s="1"/>
      <c r="JR102" s="1"/>
      <c r="JS102" s="1"/>
      <c r="JT102" s="1"/>
      <c r="JU102" s="1"/>
      <c r="JV102" s="1"/>
      <c r="JW102" s="1"/>
      <c r="JX102" s="1"/>
      <c r="JY102" s="1"/>
      <c r="JZ102" s="1"/>
      <c r="KA102" s="1"/>
      <c r="KB102" s="1"/>
      <c r="KC102" s="1"/>
      <c r="KD102" s="1"/>
      <c r="KE102" s="1"/>
      <c r="KF102" s="1"/>
      <c r="KG102" s="1"/>
      <c r="KH102" s="1"/>
      <c r="KI102" s="1"/>
      <c r="KJ102" s="1"/>
      <c r="KK102" s="1"/>
      <c r="KL102" s="1"/>
      <c r="KM102" s="1"/>
      <c r="KN102" s="1"/>
      <c r="KO102" s="1"/>
      <c r="KP102" s="1"/>
      <c r="KQ102" s="1"/>
      <c r="KR102" s="1"/>
      <c r="KS102" s="1"/>
      <c r="KT102" s="1"/>
      <c r="KU102" s="1"/>
      <c r="KV102" s="1"/>
      <c r="KW102" s="1"/>
      <c r="KX102" s="1"/>
      <c r="KY102" s="1"/>
      <c r="KZ102" s="1"/>
      <c r="LA102" s="1"/>
      <c r="LB102" s="1"/>
      <c r="LC102" s="1"/>
      <c r="LD102" s="1"/>
      <c r="LE102" s="1"/>
      <c r="LF102" s="1"/>
      <c r="LG102" s="1"/>
      <c r="LH102" s="1"/>
      <c r="LI102" s="1"/>
      <c r="LJ102" s="1"/>
      <c r="LK102" s="1"/>
      <c r="LL102" s="1"/>
      <c r="LM102" s="1"/>
      <c r="LN102" s="1"/>
      <c r="LO102" s="1"/>
      <c r="LP102" s="1"/>
      <c r="LQ102" s="1"/>
      <c r="LR102" s="1"/>
      <c r="LS102" s="1"/>
      <c r="LT102" s="1"/>
      <c r="LU102" s="1"/>
      <c r="LV102" s="1"/>
      <c r="LW102" s="1"/>
      <c r="LX102" s="1"/>
      <c r="LY102" s="1"/>
      <c r="LZ102" s="1"/>
      <c r="MA102" s="1"/>
      <c r="MB102" s="1"/>
      <c r="MC102" s="1"/>
      <c r="MD102" s="1"/>
      <c r="ME102" s="1"/>
      <c r="MF102" s="1"/>
      <c r="MG102" s="1"/>
      <c r="MH102" s="1"/>
      <c r="MI102" s="1"/>
      <c r="MJ102" s="1"/>
      <c r="MK102" s="1"/>
      <c r="ML102" s="1"/>
      <c r="MM102" s="1"/>
      <c r="MN102" s="1"/>
      <c r="MO102" s="1"/>
      <c r="MP102" s="1"/>
      <c r="MQ102" s="1"/>
      <c r="MR102" s="1"/>
      <c r="MS102" s="1"/>
      <c r="MT102" s="1"/>
      <c r="MU102" s="1"/>
      <c r="MV102" s="1"/>
      <c r="MW102" s="1"/>
      <c r="MX102" s="1"/>
      <c r="MY102" s="1"/>
      <c r="MZ102" s="1"/>
      <c r="NA102" s="1"/>
      <c r="NB102" s="1"/>
      <c r="NC102" s="1"/>
      <c r="ND102" s="1"/>
      <c r="NE102" s="1"/>
      <c r="NF102" s="1"/>
      <c r="NG102" s="1"/>
      <c r="NH102" s="1"/>
      <c r="NI102" s="1"/>
      <c r="NJ102" s="1"/>
      <c r="NK102" s="1"/>
      <c r="NL102" s="1"/>
      <c r="NM102" s="1"/>
      <c r="NN102" s="1"/>
      <c r="NO102" s="1"/>
      <c r="NP102" s="1"/>
      <c r="NQ102" s="1"/>
      <c r="NR102" s="1"/>
      <c r="NS102" s="1"/>
      <c r="NT102" s="1"/>
      <c r="NU102" s="1"/>
      <c r="NV102" s="1"/>
      <c r="NW102" s="1"/>
      <c r="NX102" s="1"/>
      <c r="NY102" s="1"/>
      <c r="NZ102" s="1"/>
      <c r="OA102" s="1"/>
      <c r="OB102" s="1"/>
      <c r="OC102" s="1"/>
      <c r="OD102" s="1"/>
      <c r="OE102" s="1"/>
      <c r="OF102" s="1"/>
      <c r="OG102" s="1"/>
      <c r="OH102" s="1"/>
      <c r="OI102" s="1"/>
      <c r="OJ102" s="1"/>
      <c r="OK102" s="1"/>
      <c r="OL102" s="1"/>
      <c r="OM102" s="1"/>
      <c r="ON102" s="1"/>
      <c r="OO102" s="1"/>
      <c r="OP102" s="1"/>
      <c r="OQ102" s="1"/>
      <c r="OR102" s="1"/>
      <c r="OS102" s="1"/>
      <c r="OT102" s="1"/>
      <c r="OU102" s="1"/>
      <c r="OV102" s="1"/>
      <c r="OW102" s="1"/>
      <c r="OX102" s="1"/>
      <c r="OY102" s="1"/>
      <c r="OZ102" s="1"/>
      <c r="PA102" s="1"/>
      <c r="PB102" s="1"/>
      <c r="PC102" s="1"/>
      <c r="PD102" s="1"/>
      <c r="PE102" s="1"/>
      <c r="PF102" s="1"/>
      <c r="PG102" s="1"/>
      <c r="PH102" s="1"/>
      <c r="PI102" s="1"/>
      <c r="PJ102" s="1"/>
      <c r="PK102" s="1"/>
      <c r="PL102" s="1"/>
      <c r="PM102" s="1"/>
      <c r="PN102" s="1"/>
      <c r="PO102" s="1"/>
      <c r="PP102" s="1"/>
      <c r="PQ102" s="1"/>
      <c r="PR102" s="1"/>
      <c r="PS102" s="1"/>
      <c r="PT102" s="1"/>
      <c r="PU102" s="1"/>
      <c r="PV102" s="1"/>
      <c r="PW102" s="1"/>
      <c r="PX102" s="1"/>
      <c r="PY102" s="1"/>
      <c r="PZ102" s="1"/>
      <c r="QA102" s="1"/>
      <c r="QB102" s="1"/>
      <c r="QC102" s="1"/>
      <c r="QD102" s="1"/>
      <c r="QE102" s="1"/>
      <c r="QF102" s="1"/>
      <c r="QG102" s="1"/>
      <c r="QH102" s="1"/>
      <c r="QI102" s="1"/>
      <c r="QJ102" s="1"/>
      <c r="QK102" s="1"/>
      <c r="QL102" s="1"/>
      <c r="QM102" s="1"/>
      <c r="QN102" s="1"/>
      <c r="QO102" s="1"/>
      <c r="QP102" s="1"/>
      <c r="QQ102" s="1"/>
      <c r="QR102" s="1"/>
      <c r="QS102" s="1"/>
      <c r="QT102" s="1"/>
      <c r="QU102" s="1"/>
      <c r="QV102" s="1"/>
      <c r="QW102" s="1"/>
      <c r="QX102" s="1"/>
      <c r="QY102" s="1"/>
      <c r="QZ102" s="1"/>
      <c r="RA102" s="1"/>
      <c r="RB102" s="1"/>
      <c r="RC102" s="1"/>
      <c r="RD102" s="1"/>
      <c r="RE102" s="1"/>
      <c r="RF102" s="1"/>
      <c r="RG102" s="1"/>
      <c r="RH102" s="1"/>
      <c r="RI102" s="1"/>
      <c r="RJ102" s="1"/>
      <c r="RK102" s="1"/>
      <c r="RL102" s="1"/>
      <c r="RM102" s="1"/>
      <c r="RN102" s="1"/>
      <c r="RO102" s="1"/>
      <c r="RP102" s="1"/>
      <c r="RQ102" s="1"/>
      <c r="RR102" s="1"/>
      <c r="RS102" s="1"/>
      <c r="RT102" s="1"/>
      <c r="RU102" s="1"/>
      <c r="RV102" s="1"/>
      <c r="RW102" s="1"/>
      <c r="RX102" s="1"/>
      <c r="RY102" s="1"/>
      <c r="RZ102" s="1"/>
      <c r="SA102" s="1"/>
      <c r="SB102" s="1"/>
      <c r="SC102" s="1"/>
      <c r="SD102" s="1"/>
      <c r="SE102" s="1"/>
      <c r="SF102" s="1"/>
      <c r="SG102" s="1"/>
      <c r="SH102" s="1"/>
      <c r="SI102" s="1"/>
      <c r="SJ102" s="1"/>
      <c r="SK102" s="1"/>
      <c r="SL102" s="1"/>
      <c r="SM102" s="1"/>
      <c r="SN102" s="1"/>
      <c r="SO102" s="1"/>
      <c r="SP102" s="1"/>
      <c r="SQ102" s="1"/>
      <c r="SR102" s="1"/>
      <c r="SS102" s="1"/>
      <c r="ST102" s="1"/>
      <c r="SU102" s="1"/>
      <c r="SV102" s="1"/>
      <c r="SW102" s="1"/>
      <c r="SX102" s="1"/>
      <c r="SY102" s="1"/>
      <c r="SZ102" s="1"/>
      <c r="TA102" s="1"/>
      <c r="TB102" s="1"/>
      <c r="TC102" s="1"/>
      <c r="TD102" s="1"/>
      <c r="TE102" s="1"/>
      <c r="TF102" s="1"/>
      <c r="TG102" s="1"/>
      <c r="TH102" s="1"/>
      <c r="TI102" s="1"/>
      <c r="TJ102" s="1"/>
      <c r="TK102" s="1"/>
      <c r="TL102" s="1"/>
      <c r="TM102" s="1"/>
      <c r="TN102" s="1"/>
      <c r="TO102" s="1"/>
      <c r="TP102" s="1"/>
      <c r="TQ102" s="1"/>
      <c r="TR102" s="1"/>
      <c r="TS102" s="1"/>
      <c r="TT102" s="1"/>
      <c r="TU102" s="1"/>
      <c r="TV102" s="1"/>
      <c r="TW102" s="1"/>
      <c r="TX102" s="1"/>
      <c r="TY102" s="1"/>
      <c r="TZ102" s="1"/>
      <c r="UA102" s="1"/>
      <c r="UB102" s="1"/>
      <c r="UC102" s="1"/>
      <c r="UD102" s="1"/>
      <c r="UE102" s="1"/>
      <c r="UF102" s="1"/>
      <c r="UG102" s="1"/>
      <c r="UH102" s="1"/>
      <c r="UI102" s="1"/>
      <c r="UJ102" s="1"/>
      <c r="UK102" s="1"/>
      <c r="UL102" s="1"/>
      <c r="UM102" s="1"/>
      <c r="UN102" s="1"/>
      <c r="UO102" s="1"/>
      <c r="UP102" s="1"/>
      <c r="UQ102" s="1"/>
      <c r="UR102" s="1"/>
      <c r="US102" s="1"/>
      <c r="UT102" s="1"/>
      <c r="UU102" s="1"/>
      <c r="UV102" s="1"/>
      <c r="UW102" s="1"/>
      <c r="UX102" s="1"/>
      <c r="UY102" s="1"/>
      <c r="UZ102" s="1"/>
      <c r="VA102" s="1"/>
      <c r="VB102" s="1"/>
      <c r="VC102" s="1"/>
      <c r="VD102" s="1"/>
      <c r="VE102" s="1"/>
      <c r="VF102" s="1"/>
      <c r="VG102" s="1"/>
      <c r="VH102" s="1"/>
      <c r="VI102" s="1"/>
      <c r="VJ102" s="1"/>
      <c r="VK102" s="1"/>
      <c r="VL102" s="1"/>
      <c r="VM102" s="1"/>
      <c r="VN102" s="1"/>
      <c r="VO102" s="1"/>
      <c r="VP102" s="1"/>
      <c r="VQ102" s="1"/>
      <c r="VR102" s="1"/>
      <c r="VS102" s="1"/>
      <c r="VT102" s="1"/>
      <c r="VU102" s="1"/>
      <c r="VV102" s="1"/>
      <c r="VW102" s="1"/>
      <c r="VX102" s="1"/>
      <c r="VY102" s="1"/>
      <c r="VZ102" s="1"/>
      <c r="WA102" s="1"/>
      <c r="WB102" s="1"/>
      <c r="WC102" s="1"/>
      <c r="WD102" s="1"/>
      <c r="WE102" s="1"/>
      <c r="WF102" s="1"/>
      <c r="WG102" s="1"/>
      <c r="WH102" s="1"/>
      <c r="WI102" s="1"/>
      <c r="WJ102" s="1"/>
      <c r="WK102" s="1"/>
      <c r="WL102" s="1"/>
      <c r="WM102" s="1"/>
      <c r="WN102" s="1"/>
      <c r="WO102" s="1"/>
      <c r="WP102" s="1"/>
      <c r="WQ102" s="1"/>
      <c r="WR102" s="1"/>
      <c r="WS102" s="1"/>
      <c r="WT102" s="1"/>
      <c r="WU102" s="1"/>
      <c r="WV102" s="1"/>
      <c r="WW102" s="1"/>
      <c r="WX102" s="1"/>
      <c r="WY102" s="1"/>
      <c r="WZ102" s="1"/>
      <c r="XA102" s="1"/>
      <c r="XB102" s="1"/>
      <c r="XC102" s="1"/>
      <c r="XD102" s="1"/>
      <c r="XE102" s="1"/>
      <c r="XF102" s="1"/>
      <c r="XG102" s="1"/>
      <c r="XH102" s="1"/>
      <c r="XI102" s="1"/>
      <c r="XJ102" s="1"/>
      <c r="XK102" s="1"/>
      <c r="XL102" s="1"/>
      <c r="XM102" s="1"/>
      <c r="XN102" s="1"/>
      <c r="XO102" s="1"/>
      <c r="XP102" s="1"/>
      <c r="XQ102" s="1"/>
      <c r="XR102" s="1"/>
      <c r="XS102" s="1"/>
      <c r="XT102" s="1"/>
      <c r="XU102" s="1"/>
      <c r="XV102" s="1"/>
      <c r="XW102" s="1"/>
      <c r="XX102" s="1"/>
      <c r="XY102" s="1"/>
      <c r="XZ102" s="1"/>
      <c r="YA102" s="1"/>
      <c r="YB102" s="1"/>
      <c r="YC102" s="1"/>
      <c r="YD102" s="1"/>
      <c r="YE102" s="1"/>
      <c r="YF102" s="1"/>
      <c r="YG102" s="1"/>
      <c r="YH102" s="1"/>
      <c r="YI102" s="1"/>
      <c r="YJ102" s="1"/>
      <c r="YK102" s="1"/>
      <c r="YL102" s="1"/>
      <c r="YM102" s="1"/>
      <c r="YN102" s="1"/>
      <c r="YO102" s="1"/>
      <c r="YP102" s="1"/>
      <c r="YQ102" s="1"/>
      <c r="YR102" s="1"/>
      <c r="YS102" s="1"/>
      <c r="YT102" s="1"/>
      <c r="YU102" s="1"/>
      <c r="YV102" s="1"/>
      <c r="YW102" s="1"/>
      <c r="YX102" s="1"/>
      <c r="YY102" s="1"/>
      <c r="YZ102" s="1"/>
      <c r="ZA102" s="1"/>
      <c r="ZB102" s="1"/>
      <c r="ZC102" s="1"/>
      <c r="ZD102" s="1"/>
      <c r="ZE102" s="1"/>
      <c r="ZF102" s="1"/>
      <c r="ZG102" s="1"/>
      <c r="ZH102" s="1"/>
      <c r="ZI102" s="1"/>
      <c r="ZJ102" s="1"/>
      <c r="ZK102" s="1"/>
      <c r="ZL102" s="1"/>
      <c r="ZM102" s="1"/>
      <c r="ZN102" s="1"/>
      <c r="ZO102" s="1"/>
      <c r="ZP102" s="1"/>
      <c r="ZQ102" s="1"/>
      <c r="ZR102" s="1"/>
      <c r="ZS102" s="1"/>
      <c r="ZT102" s="1"/>
      <c r="ZU102" s="1"/>
      <c r="ZV102" s="1"/>
      <c r="ZW102" s="1"/>
      <c r="ZX102" s="1"/>
      <c r="ZY102" s="1"/>
      <c r="ZZ102" s="1"/>
      <c r="AAA102" s="1"/>
      <c r="AAB102" s="1"/>
      <c r="AAC102" s="1"/>
      <c r="AAD102" s="1"/>
      <c r="AAE102" s="1"/>
      <c r="AAF102" s="1"/>
      <c r="AAG102" s="1"/>
      <c r="AAH102" s="1"/>
      <c r="AAI102" s="1"/>
      <c r="AAJ102" s="1"/>
      <c r="AAK102" s="1"/>
      <c r="AAL102" s="1"/>
      <c r="AAM102" s="1"/>
      <c r="AAN102" s="1"/>
      <c r="AAO102" s="1"/>
      <c r="AAP102" s="1"/>
      <c r="AAQ102" s="1"/>
      <c r="AAR102" s="1"/>
      <c r="AAS102" s="1"/>
      <c r="AAT102" s="1"/>
      <c r="AAU102" s="1"/>
      <c r="AAV102" s="1"/>
      <c r="AAW102" s="1"/>
      <c r="AAX102" s="1"/>
      <c r="AAY102" s="1"/>
      <c r="AAZ102" s="1"/>
      <c r="ABA102" s="1"/>
      <c r="ABB102" s="1"/>
      <c r="ABC102" s="1"/>
      <c r="ABD102" s="1"/>
      <c r="ABE102" s="1"/>
      <c r="ABF102" s="1"/>
      <c r="ABG102" s="1"/>
      <c r="ABH102" s="1"/>
      <c r="ABI102" s="1"/>
      <c r="ABJ102" s="1"/>
      <c r="ABK102" s="1"/>
      <c r="ABL102" s="1"/>
      <c r="ABM102" s="1"/>
      <c r="ABN102" s="1"/>
      <c r="ABO102" s="1"/>
      <c r="ABP102" s="1"/>
      <c r="ABQ102" s="1"/>
      <c r="ABR102" s="1"/>
      <c r="ABS102" s="1"/>
      <c r="ABT102" s="1"/>
      <c r="ABU102" s="1"/>
      <c r="ABV102" s="1"/>
      <c r="ABW102" s="1"/>
      <c r="ABX102" s="1"/>
      <c r="ABY102" s="1"/>
      <c r="ABZ102" s="1"/>
      <c r="ACA102" s="1"/>
      <c r="ACB102" s="1"/>
      <c r="ACC102" s="1"/>
      <c r="ACD102" s="1"/>
      <c r="ACE102" s="1"/>
      <c r="ACF102" s="1"/>
      <c r="ACG102" s="1"/>
      <c r="ACH102" s="1"/>
      <c r="ACI102" s="1"/>
      <c r="ACJ102" s="1"/>
      <c r="ACK102" s="1"/>
      <c r="ACL102" s="1"/>
      <c r="ACM102" s="1"/>
      <c r="ACN102" s="1"/>
      <c r="ACO102" s="1"/>
      <c r="ACP102" s="1"/>
      <c r="ACQ102" s="1"/>
      <c r="ACR102" s="1"/>
      <c r="ACS102" s="1"/>
      <c r="ACT102" s="1"/>
      <c r="ACU102" s="1"/>
      <c r="ACV102" s="1"/>
      <c r="ACW102" s="1"/>
      <c r="ACX102" s="1"/>
      <c r="ACY102" s="1"/>
      <c r="ACZ102" s="1"/>
      <c r="ADA102" s="1"/>
      <c r="ADB102" s="1"/>
      <c r="ADC102" s="1"/>
      <c r="ADD102" s="1"/>
      <c r="ADE102" s="1"/>
      <c r="ADF102" s="1"/>
      <c r="ADG102" s="1"/>
      <c r="ADH102" s="1"/>
      <c r="ADI102" s="1"/>
      <c r="ADJ102" s="1"/>
      <c r="ADK102" s="1"/>
      <c r="ADL102" s="1"/>
      <c r="ADM102" s="1"/>
      <c r="ADN102" s="1"/>
      <c r="ADO102" s="1"/>
      <c r="ADP102" s="1"/>
      <c r="ADQ102" s="1"/>
      <c r="ADR102" s="1"/>
      <c r="ADS102" s="1"/>
      <c r="ADT102" s="1"/>
      <c r="ADU102" s="1"/>
      <c r="ADV102" s="1"/>
      <c r="ADW102" s="1"/>
      <c r="ADX102" s="1"/>
      <c r="ADY102" s="1"/>
      <c r="ADZ102" s="1"/>
      <c r="AEA102" s="1"/>
      <c r="AEB102" s="1"/>
      <c r="AEC102" s="1"/>
      <c r="AED102" s="1"/>
      <c r="AEE102" s="1"/>
      <c r="AEF102" s="1"/>
      <c r="AEG102" s="1"/>
      <c r="AEH102" s="1"/>
      <c r="AEI102" s="1"/>
      <c r="AEJ102" s="1"/>
      <c r="AEK102" s="1"/>
      <c r="AEL102" s="1"/>
      <c r="AEM102" s="1"/>
      <c r="AEN102" s="1"/>
      <c r="AEO102" s="1"/>
      <c r="AEP102" s="1"/>
      <c r="AEQ102" s="1"/>
      <c r="AER102" s="1"/>
      <c r="AES102" s="1"/>
      <c r="AET102" s="1"/>
      <c r="AEU102" s="1"/>
      <c r="AEV102" s="1"/>
      <c r="AEW102" s="1"/>
      <c r="AEX102" s="1"/>
      <c r="AEY102" s="1"/>
      <c r="AEZ102" s="1"/>
      <c r="AFA102" s="1"/>
      <c r="AFB102" s="1"/>
      <c r="AFC102" s="1"/>
      <c r="AFD102" s="1"/>
      <c r="AFE102" s="1"/>
      <c r="AFF102" s="1"/>
      <c r="AFG102" s="1"/>
      <c r="AFH102" s="1"/>
      <c r="AFI102" s="1"/>
      <c r="AFJ102" s="1"/>
      <c r="AFK102" s="1"/>
      <c r="AFL102" s="1"/>
      <c r="AFM102" s="1"/>
      <c r="AFN102" s="1"/>
      <c r="AFO102" s="1"/>
      <c r="AFP102" s="1"/>
      <c r="AFQ102" s="1"/>
      <c r="AFR102" s="1"/>
      <c r="AFS102" s="1"/>
      <c r="AFT102" s="1"/>
      <c r="AFU102" s="1"/>
      <c r="AFV102" s="1"/>
      <c r="AFW102" s="1"/>
      <c r="AFX102" s="1"/>
      <c r="AFY102" s="1"/>
      <c r="AFZ102" s="1"/>
      <c r="AGA102" s="1"/>
      <c r="AGB102" s="1"/>
      <c r="AGC102" s="1"/>
      <c r="AGD102" s="1"/>
      <c r="AGE102" s="1"/>
      <c r="AGF102" s="1"/>
      <c r="AGG102" s="1"/>
      <c r="AGH102" s="1"/>
      <c r="AGI102" s="1"/>
      <c r="AGJ102" s="1"/>
      <c r="AGK102" s="1"/>
      <c r="AGL102" s="1"/>
      <c r="AGM102" s="1"/>
      <c r="AGN102" s="1"/>
      <c r="AGO102" s="1"/>
      <c r="AGP102" s="1"/>
      <c r="AGQ102" s="1"/>
      <c r="AGR102" s="1"/>
      <c r="AGS102" s="1"/>
      <c r="AGT102" s="1"/>
      <c r="AGU102" s="1"/>
      <c r="AGV102" s="1"/>
      <c r="AGW102" s="1"/>
      <c r="AGX102" s="1"/>
      <c r="AGY102" s="1"/>
      <c r="AGZ102" s="1"/>
      <c r="AHA102" s="1"/>
      <c r="AHB102" s="1"/>
      <c r="AHC102" s="1"/>
      <c r="AHD102" s="1"/>
      <c r="AHE102" s="1"/>
      <c r="AHF102" s="1"/>
      <c r="AHG102" s="1"/>
      <c r="AHH102" s="1"/>
      <c r="AHI102" s="1"/>
      <c r="AHJ102" s="1"/>
      <c r="AHK102" s="1"/>
      <c r="AHL102" s="1"/>
      <c r="AHM102" s="1"/>
      <c r="AHN102" s="1"/>
      <c r="AHO102" s="1"/>
      <c r="AHP102" s="1"/>
      <c r="AHQ102" s="1"/>
      <c r="AHR102" s="1"/>
      <c r="AHS102" s="1"/>
      <c r="AHT102" s="1"/>
      <c r="AHU102" s="1"/>
      <c r="AHV102" s="1"/>
      <c r="AHW102" s="1"/>
      <c r="AHX102" s="1"/>
      <c r="AHY102" s="1"/>
      <c r="AHZ102" s="1"/>
      <c r="AIA102" s="1"/>
      <c r="AIB102" s="1"/>
      <c r="AIC102" s="1"/>
      <c r="AID102" s="1"/>
      <c r="AIE102" s="1"/>
      <c r="AIF102" s="1"/>
      <c r="AIG102" s="1"/>
      <c r="AIH102" s="1"/>
      <c r="AII102" s="1"/>
      <c r="AIJ102" s="1"/>
      <c r="AIK102" s="1"/>
      <c r="AIL102" s="1"/>
      <c r="AIM102" s="1"/>
      <c r="AIN102" s="1"/>
      <c r="AIO102" s="1"/>
      <c r="AIP102" s="1"/>
      <c r="AIQ102" s="1"/>
      <c r="AIR102" s="1"/>
      <c r="AIS102" s="1"/>
      <c r="AIT102" s="1"/>
      <c r="AIU102" s="1"/>
      <c r="AIV102" s="1"/>
      <c r="AIW102" s="1"/>
      <c r="AIX102" s="1"/>
      <c r="AIY102" s="1"/>
      <c r="AIZ102" s="1"/>
      <c r="AJA102" s="1"/>
      <c r="AJB102" s="1"/>
      <c r="AJC102" s="1"/>
      <c r="AJD102" s="1"/>
      <c r="AJE102" s="1"/>
      <c r="AJF102" s="1"/>
      <c r="AJG102" s="1"/>
      <c r="AJH102" s="1"/>
      <c r="AJI102" s="1"/>
      <c r="AJJ102" s="1"/>
      <c r="AJK102" s="1"/>
      <c r="AJL102" s="1"/>
      <c r="AJM102" s="1"/>
      <c r="AJN102" s="1"/>
      <c r="AJO102" s="1"/>
      <c r="AJP102" s="1"/>
      <c r="AJQ102" s="1"/>
      <c r="AJR102" s="1"/>
      <c r="AJS102" s="1"/>
      <c r="AJT102" s="1"/>
      <c r="AJU102" s="1"/>
      <c r="AJV102" s="1"/>
      <c r="AJW102" s="1"/>
      <c r="AJX102" s="1"/>
      <c r="AJY102" s="1"/>
      <c r="AJZ102" s="1"/>
      <c r="AKA102" s="1"/>
      <c r="AKB102" s="1"/>
      <c r="AKC102" s="1"/>
      <c r="AKD102" s="1"/>
      <c r="AKE102" s="1"/>
      <c r="AKF102" s="1"/>
      <c r="AKG102" s="1"/>
      <c r="AKH102" s="1"/>
      <c r="AKI102" s="1"/>
      <c r="AKJ102" s="1"/>
      <c r="AKK102" s="1"/>
      <c r="AKL102" s="1"/>
      <c r="AKM102" s="1"/>
      <c r="AKN102" s="1"/>
      <c r="AKO102" s="1"/>
      <c r="AKP102" s="1"/>
      <c r="AKQ102" s="1"/>
      <c r="AKR102" s="1"/>
      <c r="AKS102" s="1"/>
      <c r="AKT102" s="1"/>
      <c r="AKU102" s="1"/>
      <c r="AKV102" s="1"/>
      <c r="AKW102" s="1"/>
      <c r="AKX102" s="1"/>
      <c r="AKY102" s="1"/>
      <c r="AKZ102" s="1"/>
      <c r="ALA102" s="1"/>
      <c r="ALB102" s="1"/>
      <c r="ALC102" s="1"/>
      <c r="ALD102" s="1"/>
      <c r="ALE102" s="1"/>
      <c r="ALF102" s="1"/>
      <c r="ALG102" s="1"/>
      <c r="ALH102" s="1"/>
      <c r="ALI102" s="1"/>
      <c r="ALJ102" s="1"/>
      <c r="ALK102" s="1"/>
      <c r="ALL102" s="1"/>
      <c r="ALM102" s="1"/>
      <c r="ALN102" s="1"/>
      <c r="ALO102" s="1"/>
      <c r="ALP102" s="1"/>
      <c r="ALQ102" s="1"/>
      <c r="ALR102" s="1"/>
      <c r="ALS102" s="1"/>
      <c r="ALT102" s="1"/>
      <c r="ALU102" s="1"/>
      <c r="ALV102" s="1"/>
      <c r="ALW102" s="1"/>
      <c r="ALX102" s="1"/>
      <c r="ALY102" s="1"/>
      <c r="ALZ102" s="1"/>
      <c r="AMA102" s="1"/>
      <c r="AMB102" s="1"/>
      <c r="AMC102" s="1"/>
      <c r="AMD102" s="1"/>
      <c r="AME102" s="1"/>
      <c r="AMF102" s="1"/>
      <c r="AMG102" s="1"/>
      <c r="AMH102" s="1"/>
      <c r="AMI102" s="1"/>
      <c r="AMJ102" s="1"/>
      <c r="AMK102" s="1"/>
      <c r="AML102" s="1"/>
      <c r="AMM102" s="1"/>
      <c r="AMN102" s="1"/>
      <c r="AMO102" s="1"/>
      <c r="AMP102" s="1"/>
      <c r="AMQ102" s="1"/>
      <c r="AMR102" s="1"/>
      <c r="AMS102" s="1"/>
      <c r="AMT102" s="1"/>
      <c r="AMU102" s="1"/>
      <c r="AMV102" s="1"/>
      <c r="AMW102" s="1"/>
      <c r="AMX102" s="1"/>
      <c r="AMY102" s="1"/>
      <c r="AMZ102" s="1"/>
      <c r="ANA102" s="1"/>
      <c r="ANB102" s="1"/>
      <c r="ANC102" s="1"/>
      <c r="AND102" s="1"/>
      <c r="ANE102" s="1"/>
      <c r="ANF102" s="1"/>
      <c r="ANG102" s="1"/>
      <c r="ANH102" s="1"/>
      <c r="ANI102" s="1"/>
      <c r="ANJ102" s="1"/>
      <c r="ANK102" s="1"/>
      <c r="ANL102" s="1"/>
      <c r="ANM102" s="1"/>
      <c r="ANN102" s="1"/>
      <c r="ANO102" s="1"/>
      <c r="ANP102" s="1"/>
      <c r="ANQ102" s="1"/>
      <c r="ANR102" s="1"/>
      <c r="ANS102" s="1"/>
      <c r="ANT102" s="1"/>
      <c r="ANU102" s="1"/>
      <c r="ANV102" s="1"/>
      <c r="ANW102" s="1"/>
      <c r="ANX102" s="1"/>
      <c r="ANY102" s="1"/>
      <c r="ANZ102" s="1"/>
      <c r="AOA102" s="1"/>
      <c r="AOB102" s="1"/>
      <c r="AOC102" s="1"/>
      <c r="AOD102" s="1"/>
      <c r="AOE102" s="1"/>
      <c r="AOF102" s="1"/>
      <c r="AOG102" s="1"/>
      <c r="AOH102" s="1"/>
      <c r="AOI102" s="1"/>
      <c r="AOJ102" s="1"/>
      <c r="AOK102" s="1"/>
      <c r="AOL102" s="1"/>
      <c r="AOM102" s="1"/>
      <c r="AON102" s="1"/>
      <c r="AOO102" s="1"/>
      <c r="AOP102" s="1"/>
      <c r="AOQ102" s="1"/>
      <c r="AOR102" s="1"/>
      <c r="AOS102" s="1"/>
      <c r="AOT102" s="1"/>
      <c r="AOU102" s="1"/>
      <c r="AOV102" s="1"/>
      <c r="AOW102" s="1"/>
      <c r="AOX102" s="1"/>
      <c r="AOY102" s="1"/>
      <c r="AOZ102" s="1"/>
      <c r="APA102" s="1"/>
      <c r="APB102" s="1"/>
      <c r="APC102" s="1"/>
      <c r="APD102" s="1"/>
      <c r="APE102" s="1"/>
      <c r="APF102" s="1"/>
      <c r="APG102" s="1"/>
      <c r="APH102" s="1"/>
      <c r="API102" s="1"/>
      <c r="APJ102" s="1"/>
      <c r="APK102" s="1"/>
      <c r="APL102" s="1"/>
      <c r="APM102" s="1"/>
      <c r="APN102" s="1"/>
      <c r="APO102" s="1"/>
      <c r="APP102" s="1"/>
      <c r="APQ102" s="1"/>
      <c r="APR102" s="1"/>
      <c r="APS102" s="1"/>
      <c r="APT102" s="1"/>
      <c r="APU102" s="1"/>
      <c r="APV102" s="1"/>
      <c r="APW102" s="1"/>
      <c r="APX102" s="1"/>
      <c r="APY102" s="1"/>
      <c r="APZ102" s="1"/>
      <c r="AQA102" s="1"/>
      <c r="AQB102" s="1"/>
      <c r="AQC102" s="1"/>
      <c r="AQD102" s="1"/>
      <c r="AQE102" s="1"/>
      <c r="AQF102" s="1"/>
      <c r="AQG102" s="1"/>
      <c r="AQH102" s="1"/>
      <c r="AQI102" s="1"/>
      <c r="AQJ102" s="1"/>
      <c r="AQK102" s="1"/>
      <c r="AQL102" s="1"/>
      <c r="AQM102" s="1"/>
      <c r="AQN102" s="1"/>
      <c r="AQO102" s="1"/>
      <c r="AQP102" s="1"/>
      <c r="AQQ102" s="1"/>
      <c r="AQR102" s="1"/>
      <c r="AQS102" s="1"/>
      <c r="AQT102" s="1"/>
      <c r="AQU102" s="1"/>
      <c r="AQV102" s="1"/>
      <c r="AQW102" s="1"/>
      <c r="AQX102" s="1"/>
      <c r="AQY102" s="1"/>
      <c r="AQZ102" s="1"/>
      <c r="ARA102" s="1"/>
      <c r="ARB102" s="1"/>
      <c r="ARC102" s="1"/>
      <c r="ARD102" s="1"/>
      <c r="ARE102" s="1"/>
      <c r="ARF102" s="1"/>
      <c r="ARG102" s="1"/>
      <c r="ARH102" s="1"/>
      <c r="ARI102" s="1"/>
      <c r="ARJ102" s="1"/>
      <c r="ARK102" s="1"/>
      <c r="ARL102" s="1"/>
      <c r="ARM102" s="1"/>
      <c r="ARN102" s="1"/>
      <c r="ARO102" s="1"/>
      <c r="ARP102" s="1"/>
      <c r="ARQ102" s="1"/>
      <c r="ARR102" s="1"/>
      <c r="ARS102" s="1"/>
      <c r="ART102" s="1"/>
      <c r="ARU102" s="1"/>
      <c r="ARV102" s="1"/>
      <c r="ARW102" s="1"/>
      <c r="ARX102" s="1"/>
      <c r="ARY102" s="1"/>
      <c r="ARZ102" s="1"/>
      <c r="ASA102" s="1"/>
      <c r="ASB102" s="1"/>
      <c r="ASC102" s="1"/>
      <c r="ASD102" s="1"/>
      <c r="ASE102" s="1"/>
      <c r="ASF102" s="1"/>
      <c r="ASG102" s="1"/>
      <c r="ASH102" s="1"/>
      <c r="ASI102" s="1"/>
      <c r="ASJ102" s="1"/>
      <c r="ASK102" s="1"/>
      <c r="ASL102" s="1"/>
      <c r="ASM102" s="1"/>
      <c r="ASN102" s="1"/>
      <c r="ASO102" s="1"/>
      <c r="ASP102" s="1"/>
      <c r="ASQ102" s="1"/>
      <c r="ASR102" s="1"/>
      <c r="ASS102" s="1"/>
      <c r="AST102" s="1"/>
      <c r="ASU102" s="1"/>
      <c r="ASV102" s="1"/>
      <c r="ASW102" s="1"/>
      <c r="ASX102" s="1"/>
      <c r="ASY102" s="1"/>
      <c r="ASZ102" s="1"/>
      <c r="ATA102" s="1"/>
      <c r="ATB102" s="1"/>
      <c r="ATC102" s="1"/>
      <c r="ATD102" s="1"/>
      <c r="ATE102" s="1"/>
      <c r="ATF102" s="1"/>
      <c r="ATG102" s="1"/>
      <c r="ATH102" s="1"/>
      <c r="ATI102" s="1"/>
      <c r="ATJ102" s="1"/>
      <c r="ATK102" s="1"/>
      <c r="ATL102" s="1"/>
      <c r="ATM102" s="1"/>
      <c r="ATN102" s="1"/>
      <c r="ATO102" s="1"/>
      <c r="ATP102" s="1"/>
      <c r="ATQ102" s="1"/>
      <c r="ATR102" s="1"/>
      <c r="ATS102" s="1"/>
      <c r="ATT102" s="1"/>
      <c r="ATU102" s="1"/>
      <c r="ATV102" s="1"/>
      <c r="ATW102" s="1"/>
      <c r="ATX102" s="1"/>
      <c r="ATY102" s="1"/>
      <c r="ATZ102" s="1"/>
      <c r="AUA102" s="1"/>
      <c r="AUB102" s="1"/>
      <c r="AUC102" s="1"/>
      <c r="AUD102" s="1"/>
      <c r="AUE102" s="1"/>
      <c r="AUF102" s="1"/>
      <c r="AUG102" s="1"/>
      <c r="AUH102" s="1"/>
      <c r="AUI102" s="1"/>
      <c r="AUJ102" s="1"/>
      <c r="AUK102" s="1"/>
      <c r="AUL102" s="1"/>
      <c r="AUM102" s="1"/>
      <c r="AUN102" s="1"/>
      <c r="AUO102" s="1"/>
      <c r="AUP102" s="1"/>
      <c r="AUQ102" s="1"/>
      <c r="AUR102" s="1"/>
      <c r="AUS102" s="1"/>
      <c r="AUT102" s="1"/>
      <c r="AUU102" s="1"/>
      <c r="AUV102" s="1"/>
      <c r="AUW102" s="1"/>
      <c r="AUX102" s="1"/>
      <c r="AUY102" s="1"/>
      <c r="AUZ102" s="1"/>
      <c r="AVA102" s="1"/>
      <c r="AVB102" s="1"/>
      <c r="AVC102" s="1"/>
      <c r="AVD102" s="1"/>
      <c r="AVE102" s="1"/>
      <c r="AVF102" s="1"/>
      <c r="AVG102" s="1"/>
      <c r="AVH102" s="1"/>
      <c r="AVI102" s="1"/>
      <c r="AVJ102" s="1"/>
      <c r="AVK102" s="1"/>
      <c r="AVL102" s="1"/>
      <c r="AVM102" s="1"/>
      <c r="AVN102" s="1"/>
      <c r="AVO102" s="1"/>
      <c r="AVP102" s="1"/>
      <c r="AVQ102" s="1"/>
      <c r="AVR102" s="1"/>
      <c r="AVS102" s="1"/>
      <c r="AVT102" s="1"/>
      <c r="AVU102" s="1"/>
      <c r="AVV102" s="1"/>
      <c r="AVW102" s="1"/>
      <c r="AVX102" s="1"/>
      <c r="AVY102" s="1"/>
      <c r="AVZ102" s="1"/>
      <c r="AWA102" s="1"/>
      <c r="AWB102" s="1"/>
      <c r="AWC102" s="1"/>
      <c r="AWD102" s="1"/>
      <c r="AWE102" s="1"/>
      <c r="AWF102" s="1"/>
      <c r="AWG102" s="1"/>
      <c r="AWH102" s="1"/>
      <c r="AWI102" s="1"/>
      <c r="AWJ102" s="1"/>
      <c r="AWK102" s="1"/>
      <c r="AWL102" s="1"/>
      <c r="AWM102" s="1"/>
      <c r="AWN102" s="1"/>
      <c r="AWO102" s="1"/>
      <c r="AWP102" s="1"/>
      <c r="AWQ102" s="1"/>
      <c r="AWR102" s="1"/>
      <c r="AWS102" s="1"/>
      <c r="AWT102" s="1"/>
      <c r="AWU102" s="1"/>
      <c r="AWV102" s="1"/>
      <c r="AWW102" s="1"/>
      <c r="AWX102" s="1"/>
      <c r="AWY102" s="1"/>
      <c r="AWZ102" s="1"/>
      <c r="AXA102" s="1"/>
      <c r="AXB102" s="1"/>
      <c r="AXC102" s="1"/>
      <c r="AXD102" s="1"/>
      <c r="AXE102" s="1"/>
      <c r="AXF102" s="1"/>
      <c r="AXG102" s="1"/>
      <c r="AXH102" s="1"/>
      <c r="AXI102" s="1"/>
      <c r="AXJ102" s="1"/>
      <c r="AXK102" s="1"/>
      <c r="AXL102" s="1"/>
      <c r="AXM102" s="1"/>
      <c r="AXN102" s="1"/>
      <c r="AXO102" s="1"/>
      <c r="AXP102" s="1"/>
      <c r="AXQ102" s="1"/>
      <c r="AXR102" s="1"/>
      <c r="AXS102" s="1"/>
      <c r="AXT102" s="1"/>
      <c r="AXU102" s="1"/>
      <c r="AXV102" s="1"/>
      <c r="AXW102" s="1"/>
      <c r="AXX102" s="1"/>
      <c r="AXY102" s="1"/>
      <c r="AXZ102" s="1"/>
      <c r="AYA102" s="1"/>
      <c r="AYB102" s="1"/>
      <c r="AYC102" s="1"/>
      <c r="AYD102" s="1"/>
      <c r="AYE102" s="1"/>
      <c r="AYF102" s="1"/>
      <c r="AYG102" s="1"/>
      <c r="AYH102" s="1"/>
      <c r="AYI102" s="1"/>
      <c r="AYJ102" s="1"/>
      <c r="AYK102" s="1"/>
      <c r="AYL102" s="1"/>
      <c r="AYM102" s="1"/>
      <c r="AYN102" s="1"/>
      <c r="AYO102" s="1"/>
      <c r="AYP102" s="1"/>
      <c r="AYQ102" s="1"/>
      <c r="AYR102" s="1"/>
      <c r="AYS102" s="1"/>
      <c r="AYT102" s="1"/>
      <c r="AYU102" s="1"/>
      <c r="AYV102" s="1"/>
      <c r="AYW102" s="1"/>
      <c r="AYX102" s="1"/>
      <c r="AYY102" s="1"/>
      <c r="AYZ102" s="1"/>
      <c r="AZA102" s="1"/>
      <c r="AZB102" s="1"/>
      <c r="AZC102" s="1"/>
      <c r="AZD102" s="1"/>
      <c r="AZE102" s="1"/>
      <c r="AZF102" s="1"/>
      <c r="AZG102" s="1"/>
      <c r="AZH102" s="1"/>
      <c r="AZI102" s="1"/>
      <c r="AZJ102" s="1"/>
      <c r="AZK102" s="1"/>
      <c r="AZL102" s="1"/>
      <c r="AZM102" s="1"/>
      <c r="AZN102" s="1"/>
      <c r="AZO102" s="1"/>
      <c r="AZP102" s="1"/>
      <c r="AZQ102" s="1"/>
      <c r="AZR102" s="1"/>
      <c r="AZS102" s="1"/>
      <c r="AZT102" s="1"/>
      <c r="AZU102" s="1"/>
      <c r="AZV102" s="1"/>
      <c r="AZW102" s="1"/>
      <c r="AZX102" s="1"/>
      <c r="AZY102" s="1"/>
      <c r="AZZ102" s="1"/>
      <c r="BAA102" s="1"/>
      <c r="BAB102" s="1"/>
      <c r="BAC102" s="1"/>
      <c r="BAD102" s="1"/>
      <c r="BAE102" s="1"/>
      <c r="BAF102" s="1"/>
      <c r="BAG102" s="1"/>
      <c r="BAH102" s="1"/>
      <c r="BAI102" s="1"/>
      <c r="BAJ102" s="1"/>
      <c r="BAK102" s="1"/>
      <c r="BAL102" s="1"/>
      <c r="BAM102" s="1"/>
      <c r="BAN102" s="1"/>
      <c r="BAO102" s="1"/>
      <c r="BAP102" s="1"/>
      <c r="BAQ102" s="1"/>
      <c r="BAR102" s="1"/>
      <c r="BAS102" s="1"/>
      <c r="BAT102" s="1"/>
      <c r="BAU102" s="1"/>
      <c r="BAV102" s="1"/>
      <c r="BAW102" s="1"/>
      <c r="BAX102" s="1"/>
      <c r="BAY102" s="1"/>
      <c r="BAZ102" s="1"/>
      <c r="BBA102" s="1"/>
      <c r="BBB102" s="1"/>
      <c r="BBC102" s="1"/>
      <c r="BBD102" s="1"/>
      <c r="BBE102" s="1"/>
      <c r="BBF102" s="1"/>
      <c r="BBG102" s="1"/>
      <c r="BBH102" s="1"/>
      <c r="BBI102" s="1"/>
      <c r="BBJ102" s="1"/>
      <c r="BBK102" s="1"/>
      <c r="BBL102" s="1"/>
      <c r="BBM102" s="1"/>
      <c r="BBN102" s="1"/>
      <c r="BBO102" s="1"/>
      <c r="BBP102" s="1"/>
      <c r="BBQ102" s="1"/>
      <c r="BBR102" s="1"/>
      <c r="BBS102" s="1"/>
      <c r="BBT102" s="1"/>
      <c r="BBU102" s="1"/>
      <c r="BBV102" s="1"/>
      <c r="BBW102" s="1"/>
      <c r="BBX102" s="1"/>
      <c r="BBY102" s="1"/>
      <c r="BBZ102" s="1"/>
      <c r="BCA102" s="1"/>
      <c r="BCB102" s="1"/>
      <c r="BCC102" s="1"/>
      <c r="BCD102" s="1"/>
      <c r="BCE102" s="1"/>
      <c r="BCF102" s="1"/>
      <c r="BCG102" s="1"/>
      <c r="BCH102" s="1"/>
      <c r="BCI102" s="1"/>
      <c r="BCJ102" s="1"/>
      <c r="BCK102" s="1"/>
      <c r="BCL102" s="1"/>
      <c r="BCM102" s="1"/>
      <c r="BCN102" s="1"/>
      <c r="BCO102" s="1"/>
      <c r="BCP102" s="1"/>
      <c r="BCQ102" s="1"/>
      <c r="BCR102" s="1"/>
      <c r="BCS102" s="1"/>
      <c r="BCT102" s="1"/>
      <c r="BCU102" s="1"/>
      <c r="BCV102" s="1"/>
      <c r="BCW102" s="1"/>
      <c r="BCX102" s="1"/>
      <c r="BCY102" s="1"/>
      <c r="BCZ102" s="1"/>
      <c r="BDA102" s="1"/>
      <c r="BDB102" s="1"/>
      <c r="BDC102" s="1"/>
      <c r="BDD102" s="1"/>
      <c r="BDE102" s="1"/>
      <c r="BDF102" s="1"/>
      <c r="BDG102" s="1"/>
      <c r="BDH102" s="1"/>
      <c r="BDI102" s="1"/>
      <c r="BDJ102" s="1"/>
      <c r="BDK102" s="1"/>
      <c r="BDL102" s="1"/>
      <c r="BDM102" s="1"/>
      <c r="BDN102" s="1"/>
      <c r="BDO102" s="1"/>
      <c r="BDP102" s="1"/>
      <c r="BDQ102" s="1"/>
      <c r="BDR102" s="1"/>
      <c r="BDS102" s="1"/>
      <c r="BDT102" s="1"/>
      <c r="BDU102" s="1"/>
      <c r="BDV102" s="1"/>
      <c r="BDW102" s="1"/>
      <c r="BDX102" s="1"/>
      <c r="BDY102" s="1"/>
      <c r="BDZ102" s="1"/>
      <c r="BEA102" s="1"/>
      <c r="BEB102" s="1"/>
      <c r="BEC102" s="1"/>
      <c r="BED102" s="1"/>
      <c r="BEE102" s="1"/>
      <c r="BEF102" s="1"/>
      <c r="BEG102" s="1"/>
      <c r="BEH102" s="1"/>
      <c r="BEI102" s="1"/>
      <c r="BEJ102" s="1"/>
      <c r="BEK102" s="1"/>
      <c r="BEL102" s="1"/>
      <c r="BEM102" s="1"/>
      <c r="BEN102" s="1"/>
      <c r="BEO102" s="1"/>
      <c r="BEP102" s="1"/>
      <c r="BEQ102" s="1"/>
      <c r="BER102" s="1"/>
      <c r="BES102" s="1"/>
      <c r="BET102" s="1"/>
      <c r="BEU102" s="1"/>
      <c r="BEV102" s="1"/>
      <c r="BEW102" s="1"/>
      <c r="BEX102" s="1"/>
      <c r="BEY102" s="1"/>
      <c r="BEZ102" s="1"/>
      <c r="BFA102" s="1"/>
      <c r="BFB102" s="1"/>
      <c r="BFC102" s="1"/>
      <c r="BFD102" s="1"/>
      <c r="BFE102" s="1"/>
      <c r="BFF102" s="1"/>
      <c r="BFG102" s="1"/>
      <c r="BFH102" s="1"/>
      <c r="BFI102" s="1"/>
      <c r="BFJ102" s="1"/>
      <c r="BFK102" s="1"/>
      <c r="BFL102" s="1"/>
      <c r="BFM102" s="1"/>
      <c r="BFN102" s="1"/>
      <c r="BFO102" s="1"/>
      <c r="BFP102" s="1"/>
      <c r="BFQ102" s="1"/>
      <c r="BFR102" s="1"/>
      <c r="BFS102" s="1"/>
      <c r="BFT102" s="1"/>
      <c r="BFU102" s="1"/>
      <c r="BFV102" s="1"/>
      <c r="BFW102" s="1"/>
      <c r="BFX102" s="1"/>
      <c r="BFY102" s="1"/>
      <c r="BFZ102" s="1"/>
      <c r="BGA102" s="1"/>
      <c r="BGB102" s="1"/>
      <c r="BGC102" s="1"/>
      <c r="BGD102" s="1"/>
      <c r="BGE102" s="1"/>
      <c r="BGF102" s="1"/>
      <c r="BGG102" s="1"/>
      <c r="BGH102" s="1"/>
      <c r="BGI102" s="1"/>
      <c r="BGJ102" s="1"/>
      <c r="BGK102" s="1"/>
      <c r="BGL102" s="1"/>
      <c r="BGM102" s="1"/>
      <c r="BGN102" s="1"/>
      <c r="BGO102" s="1"/>
      <c r="BGP102" s="1"/>
      <c r="BGQ102" s="1"/>
      <c r="BGR102" s="1"/>
      <c r="BGS102" s="1"/>
      <c r="BGT102" s="1"/>
      <c r="BGU102" s="1"/>
      <c r="BGV102" s="1"/>
      <c r="BGW102" s="1"/>
      <c r="BGX102" s="1"/>
      <c r="BGY102" s="1"/>
      <c r="BGZ102" s="1"/>
      <c r="BHA102" s="1"/>
      <c r="BHB102" s="1"/>
      <c r="BHC102" s="1"/>
      <c r="BHD102" s="1"/>
      <c r="BHE102" s="1"/>
      <c r="BHF102" s="1"/>
      <c r="BHG102" s="1"/>
      <c r="BHH102" s="1"/>
      <c r="BHI102" s="1"/>
      <c r="BHJ102" s="1"/>
      <c r="BHK102" s="1"/>
      <c r="BHL102" s="1"/>
      <c r="BHM102" s="1"/>
      <c r="BHN102" s="1"/>
      <c r="BHO102" s="1"/>
      <c r="BHP102" s="1"/>
      <c r="BHQ102" s="1"/>
      <c r="BHR102" s="1"/>
      <c r="BHS102" s="1"/>
      <c r="BHT102" s="1"/>
      <c r="BHU102" s="1"/>
      <c r="BHV102" s="1"/>
      <c r="BHW102" s="1"/>
      <c r="BHX102" s="1"/>
      <c r="BHY102" s="1"/>
      <c r="BHZ102" s="1"/>
      <c r="BIA102" s="1"/>
      <c r="BIB102" s="1"/>
      <c r="BIC102" s="1"/>
      <c r="BID102" s="1"/>
      <c r="BIE102" s="1"/>
      <c r="BIF102" s="1"/>
      <c r="BIG102" s="1"/>
      <c r="BIH102" s="1"/>
      <c r="BII102" s="1"/>
      <c r="BIJ102" s="1"/>
      <c r="BIK102" s="1"/>
      <c r="BIL102" s="1"/>
      <c r="BIM102" s="1"/>
      <c r="BIN102" s="1"/>
      <c r="BIO102" s="1"/>
      <c r="BIP102" s="1"/>
      <c r="BIQ102" s="1"/>
      <c r="BIR102" s="1"/>
      <c r="BIS102" s="1"/>
      <c r="BIT102" s="1"/>
      <c r="BIU102" s="1"/>
      <c r="BIV102" s="1"/>
      <c r="BIW102" s="1"/>
      <c r="BIX102" s="1"/>
      <c r="BIY102" s="1"/>
      <c r="BIZ102" s="1"/>
      <c r="BJA102" s="1"/>
      <c r="BJB102" s="1"/>
      <c r="BJC102" s="1"/>
      <c r="BJD102" s="1"/>
      <c r="BJE102" s="1"/>
      <c r="BJF102" s="1"/>
      <c r="BJG102" s="1"/>
      <c r="BJH102" s="1"/>
      <c r="BJI102" s="1"/>
      <c r="BJJ102" s="1"/>
      <c r="BJK102" s="1"/>
      <c r="BJL102" s="1"/>
      <c r="BJM102" s="1"/>
      <c r="BJN102" s="1"/>
      <c r="BJO102" s="1"/>
      <c r="BJP102" s="1"/>
      <c r="BJQ102" s="1"/>
      <c r="BJR102" s="1"/>
      <c r="BJS102" s="1"/>
      <c r="BJT102" s="1"/>
      <c r="BJU102" s="1"/>
      <c r="BJV102" s="1"/>
      <c r="BJW102" s="1"/>
      <c r="BJX102" s="1"/>
      <c r="BJY102" s="1"/>
      <c r="BJZ102" s="1"/>
      <c r="BKA102" s="1"/>
      <c r="BKB102" s="1"/>
      <c r="BKC102" s="1"/>
      <c r="BKD102" s="1"/>
      <c r="BKE102" s="1"/>
      <c r="BKF102" s="1"/>
      <c r="BKG102" s="1"/>
      <c r="BKH102" s="1"/>
      <c r="BKI102" s="1"/>
      <c r="BKJ102" s="1"/>
      <c r="BKK102" s="1"/>
      <c r="BKL102" s="1"/>
      <c r="BKM102" s="1"/>
      <c r="BKN102" s="1"/>
      <c r="BKO102" s="1"/>
      <c r="BKP102" s="1"/>
      <c r="BKQ102" s="1"/>
      <c r="BKR102" s="1"/>
      <c r="BKS102" s="1"/>
      <c r="BKT102" s="1"/>
      <c r="BKU102" s="1"/>
      <c r="BKV102" s="1"/>
      <c r="BKW102" s="1"/>
      <c r="BKX102" s="1"/>
      <c r="BKY102" s="1"/>
      <c r="BKZ102" s="1"/>
      <c r="BLA102" s="1"/>
      <c r="BLB102" s="1"/>
      <c r="BLC102" s="1"/>
      <c r="BLD102" s="1"/>
      <c r="BLE102" s="1"/>
      <c r="BLF102" s="1"/>
      <c r="BLG102" s="1"/>
      <c r="BLH102" s="1"/>
      <c r="BLI102" s="1"/>
      <c r="BLJ102" s="1"/>
      <c r="BLK102" s="1"/>
      <c r="BLL102" s="1"/>
      <c r="BLM102" s="1"/>
      <c r="BLN102" s="1"/>
      <c r="BLO102" s="1"/>
      <c r="BLP102" s="1"/>
      <c r="BLQ102" s="1"/>
      <c r="BLR102" s="1"/>
      <c r="BLS102" s="1"/>
      <c r="BLT102" s="1"/>
      <c r="BLU102" s="1"/>
      <c r="BLV102" s="1"/>
      <c r="BLW102" s="1"/>
      <c r="BLX102" s="1"/>
      <c r="BLY102" s="1"/>
      <c r="BLZ102" s="1"/>
      <c r="BMA102" s="1"/>
      <c r="BMB102" s="1"/>
      <c r="BMC102" s="1"/>
      <c r="BMD102" s="1"/>
      <c r="BME102" s="1"/>
      <c r="BMF102" s="1"/>
      <c r="BMG102" s="1"/>
      <c r="BMH102" s="1"/>
      <c r="BMI102" s="1"/>
      <c r="BMJ102" s="1"/>
      <c r="BMK102" s="1"/>
      <c r="BML102" s="1"/>
      <c r="BMM102" s="1"/>
      <c r="BMN102" s="1"/>
      <c r="BMO102" s="1"/>
      <c r="BMP102" s="1"/>
      <c r="BMQ102" s="1"/>
      <c r="BMR102" s="1"/>
      <c r="BMS102" s="1"/>
      <c r="BMT102" s="1"/>
      <c r="BMU102" s="1"/>
      <c r="BMV102" s="1"/>
      <c r="BMW102" s="1"/>
      <c r="BMX102" s="1"/>
      <c r="BMY102" s="1"/>
      <c r="BMZ102" s="1"/>
      <c r="BNA102" s="1"/>
      <c r="BNB102" s="1"/>
      <c r="BNC102" s="1"/>
      <c r="BND102" s="1"/>
      <c r="BNE102" s="1"/>
      <c r="BNF102" s="1"/>
      <c r="BNG102" s="1"/>
      <c r="BNH102" s="1"/>
      <c r="BNI102" s="1"/>
      <c r="BNJ102" s="1"/>
      <c r="BNK102" s="1"/>
      <c r="BNL102" s="1"/>
      <c r="BNM102" s="1"/>
      <c r="BNN102" s="1"/>
      <c r="BNO102" s="1"/>
      <c r="BNP102" s="1"/>
      <c r="BNQ102" s="1"/>
      <c r="BNR102" s="1"/>
      <c r="BNS102" s="1"/>
      <c r="BNT102" s="1"/>
      <c r="BNU102" s="1"/>
      <c r="BNV102" s="1"/>
      <c r="BNW102" s="1"/>
      <c r="BNX102" s="1"/>
      <c r="BNY102" s="1"/>
      <c r="BNZ102" s="1"/>
      <c r="BOA102" s="1"/>
      <c r="BOB102" s="1"/>
      <c r="BOC102" s="1"/>
      <c r="BOD102" s="1"/>
      <c r="BOE102" s="1"/>
      <c r="BOF102" s="1"/>
      <c r="BOG102" s="1"/>
      <c r="BOH102" s="1"/>
      <c r="BOI102" s="1"/>
      <c r="BOJ102" s="1"/>
      <c r="BOK102" s="1"/>
      <c r="BOL102" s="1"/>
      <c r="BOM102" s="1"/>
      <c r="BON102" s="1"/>
      <c r="BOO102" s="1"/>
      <c r="BOP102" s="1"/>
      <c r="BOQ102" s="1"/>
      <c r="BOR102" s="1"/>
      <c r="BOS102" s="1"/>
      <c r="BOT102" s="1"/>
      <c r="BOU102" s="1"/>
      <c r="BOV102" s="1"/>
      <c r="BOW102" s="1"/>
      <c r="BOX102" s="1"/>
      <c r="BOY102" s="1"/>
      <c r="BOZ102" s="1"/>
      <c r="BPA102" s="1"/>
      <c r="BPB102" s="1"/>
      <c r="BPC102" s="1"/>
      <c r="BPD102" s="1"/>
      <c r="BPE102" s="1"/>
      <c r="BPF102" s="1"/>
      <c r="BPG102" s="1"/>
      <c r="BPH102" s="1"/>
      <c r="BPI102" s="1"/>
      <c r="BPJ102" s="1"/>
      <c r="BPK102" s="1"/>
      <c r="BPL102" s="1"/>
      <c r="BPM102" s="1"/>
      <c r="BPN102" s="1"/>
      <c r="BPO102" s="1"/>
      <c r="BPP102" s="1"/>
      <c r="BPQ102" s="1"/>
      <c r="BPR102" s="1"/>
      <c r="BPS102" s="1"/>
      <c r="BPT102" s="1"/>
      <c r="BPU102" s="1"/>
      <c r="BPV102" s="1"/>
      <c r="BPW102" s="1"/>
      <c r="BPX102" s="1"/>
      <c r="BPY102" s="1"/>
      <c r="BPZ102" s="1"/>
      <c r="BQA102" s="1"/>
      <c r="BQB102" s="1"/>
      <c r="BQC102" s="1"/>
      <c r="BQD102" s="1"/>
      <c r="BQE102" s="1"/>
      <c r="BQF102" s="1"/>
      <c r="BQG102" s="1"/>
      <c r="BQH102" s="1"/>
      <c r="BQI102" s="1"/>
      <c r="BQJ102" s="1"/>
      <c r="BQK102" s="1"/>
      <c r="BQL102" s="1"/>
      <c r="BQM102" s="1"/>
      <c r="BQN102" s="1"/>
      <c r="BQO102" s="1"/>
      <c r="BQP102" s="1"/>
      <c r="BQQ102" s="1"/>
      <c r="BQR102" s="1"/>
      <c r="BQS102" s="1"/>
      <c r="BQT102" s="1"/>
      <c r="BQU102" s="1"/>
      <c r="BQV102" s="1"/>
      <c r="BQW102" s="1"/>
      <c r="BQX102" s="1"/>
      <c r="BQY102" s="1"/>
      <c r="BQZ102" s="1"/>
      <c r="BRA102" s="1"/>
      <c r="BRB102" s="1"/>
      <c r="BRC102" s="1"/>
      <c r="BRD102" s="1"/>
      <c r="BRE102" s="1"/>
      <c r="BRF102" s="1"/>
      <c r="BRG102" s="1"/>
      <c r="BRH102" s="1"/>
      <c r="BRI102" s="1"/>
      <c r="BRJ102" s="1"/>
      <c r="BRK102" s="1"/>
      <c r="BRL102" s="1"/>
      <c r="BRM102" s="1"/>
      <c r="BRN102" s="1"/>
      <c r="BRO102" s="1"/>
      <c r="BRP102" s="1"/>
      <c r="BRQ102" s="1"/>
      <c r="BRR102" s="1"/>
      <c r="BRS102" s="1"/>
      <c r="BRT102" s="1"/>
      <c r="BRU102" s="1"/>
      <c r="BRV102" s="1"/>
      <c r="BRW102" s="1"/>
      <c r="BRX102" s="1"/>
      <c r="BRY102" s="1"/>
      <c r="BRZ102" s="1"/>
      <c r="BSA102" s="1"/>
      <c r="BSB102" s="1"/>
      <c r="BSC102" s="1"/>
      <c r="BSD102" s="1"/>
      <c r="BSE102" s="1"/>
      <c r="BSF102" s="1"/>
      <c r="BSG102" s="1"/>
      <c r="BSH102" s="1"/>
      <c r="BSI102" s="1"/>
      <c r="BSJ102" s="1"/>
      <c r="BSK102" s="1"/>
      <c r="BSL102" s="1"/>
      <c r="BSM102" s="1"/>
      <c r="BSN102" s="1"/>
      <c r="BSO102" s="1"/>
      <c r="BSP102" s="1"/>
      <c r="BSQ102" s="1"/>
      <c r="BSR102" s="1"/>
      <c r="BSS102" s="1"/>
      <c r="BST102" s="1"/>
      <c r="BSU102" s="1"/>
      <c r="BSV102" s="1"/>
      <c r="BSW102" s="1"/>
      <c r="BSX102" s="1"/>
      <c r="BSY102" s="1"/>
      <c r="BSZ102" s="1"/>
      <c r="BTA102" s="1"/>
      <c r="BTB102" s="1"/>
      <c r="BTC102" s="1"/>
      <c r="BTD102" s="1"/>
      <c r="BTE102" s="1"/>
      <c r="BTF102" s="1"/>
      <c r="BTG102" s="1"/>
      <c r="BTH102" s="1"/>
      <c r="BTI102" s="1"/>
      <c r="BTJ102" s="1"/>
      <c r="BTK102" s="1"/>
      <c r="BTL102" s="1"/>
      <c r="BTM102" s="1"/>
      <c r="BTN102" s="1"/>
      <c r="BTO102" s="1"/>
      <c r="BTP102" s="1"/>
      <c r="BTQ102" s="1"/>
      <c r="BTR102" s="1"/>
      <c r="BTS102" s="1"/>
      <c r="BTT102" s="1"/>
      <c r="BTU102" s="1"/>
      <c r="BTV102" s="1"/>
      <c r="BTW102" s="1"/>
      <c r="BTX102" s="1"/>
      <c r="BTY102" s="1"/>
      <c r="BTZ102" s="1"/>
      <c r="BUA102" s="1"/>
      <c r="BUB102" s="1"/>
      <c r="BUC102" s="1"/>
      <c r="BUD102" s="1"/>
      <c r="BUE102" s="1"/>
      <c r="BUF102" s="1"/>
      <c r="BUG102" s="1"/>
      <c r="BUH102" s="1"/>
      <c r="BUI102" s="1"/>
      <c r="BUJ102" s="1"/>
      <c r="BUK102" s="1"/>
      <c r="BUL102" s="1"/>
      <c r="BUM102" s="1"/>
      <c r="BUN102" s="1"/>
      <c r="BUO102" s="1"/>
      <c r="BUP102" s="1"/>
      <c r="BUQ102" s="1"/>
      <c r="BUR102" s="1"/>
      <c r="BUS102" s="1"/>
      <c r="BUT102" s="1"/>
      <c r="BUU102" s="1"/>
      <c r="BUV102" s="1"/>
      <c r="BUW102" s="1"/>
      <c r="BUX102" s="1"/>
      <c r="BUY102" s="1"/>
      <c r="BUZ102" s="1"/>
      <c r="BVA102" s="1"/>
      <c r="BVB102" s="1"/>
      <c r="BVC102" s="1"/>
      <c r="BVD102" s="1"/>
      <c r="BVE102" s="1"/>
      <c r="BVF102" s="1"/>
      <c r="BVG102" s="1"/>
      <c r="BVH102" s="1"/>
      <c r="BVI102" s="1"/>
      <c r="BVJ102" s="1"/>
      <c r="BVK102" s="1"/>
      <c r="BVL102" s="1"/>
      <c r="BVM102" s="1"/>
      <c r="BVN102" s="1"/>
      <c r="BVO102" s="1"/>
      <c r="BVP102" s="1"/>
      <c r="BVQ102" s="1"/>
      <c r="BVR102" s="1"/>
      <c r="BVS102" s="1"/>
      <c r="BVT102" s="1"/>
      <c r="BVU102" s="1"/>
      <c r="BVV102" s="1"/>
      <c r="BVW102" s="1"/>
      <c r="BVX102" s="1"/>
      <c r="BVY102" s="1"/>
      <c r="BVZ102" s="1"/>
      <c r="BWA102" s="1"/>
      <c r="BWB102" s="1"/>
      <c r="BWC102" s="1"/>
      <c r="BWD102" s="1"/>
      <c r="BWE102" s="1"/>
      <c r="BWF102" s="1"/>
      <c r="BWG102" s="1"/>
      <c r="BWH102" s="1"/>
      <c r="BWI102" s="1"/>
      <c r="BWJ102" s="1"/>
      <c r="BWK102" s="1"/>
      <c r="BWL102" s="1"/>
      <c r="BWM102" s="1"/>
      <c r="BWN102" s="1"/>
      <c r="BWO102" s="1"/>
      <c r="BWP102" s="1"/>
      <c r="BWQ102" s="1"/>
      <c r="BWR102" s="1"/>
      <c r="BWS102" s="1"/>
      <c r="BWT102" s="1"/>
      <c r="BWU102" s="1"/>
      <c r="BWV102" s="1"/>
      <c r="BWW102" s="1"/>
      <c r="BWX102" s="1"/>
      <c r="BWY102" s="1"/>
      <c r="BWZ102" s="1"/>
      <c r="BXA102" s="1"/>
      <c r="BXB102" s="1"/>
      <c r="BXC102" s="1"/>
      <c r="BXD102" s="1"/>
      <c r="BXE102" s="1"/>
      <c r="BXF102" s="1"/>
      <c r="BXG102" s="1"/>
      <c r="BXH102" s="1"/>
      <c r="BXI102" s="1"/>
      <c r="BXJ102" s="1"/>
      <c r="BXK102" s="1"/>
      <c r="BXL102" s="1"/>
      <c r="BXM102" s="1"/>
      <c r="BXN102" s="1"/>
      <c r="BXO102" s="1"/>
      <c r="BXP102" s="1"/>
      <c r="BXQ102" s="1"/>
      <c r="BXR102" s="1"/>
      <c r="BXS102" s="1"/>
      <c r="BXT102" s="1"/>
      <c r="BXU102" s="1"/>
      <c r="BXV102" s="1"/>
      <c r="BXW102" s="1"/>
      <c r="BXX102" s="1"/>
      <c r="BXY102" s="1"/>
      <c r="BXZ102" s="1"/>
      <c r="BYA102" s="1"/>
      <c r="BYB102" s="1"/>
      <c r="BYC102" s="1"/>
      <c r="BYD102" s="1"/>
      <c r="BYE102" s="1"/>
      <c r="BYF102" s="1"/>
      <c r="BYG102" s="1"/>
      <c r="BYH102" s="1"/>
      <c r="BYI102" s="1"/>
      <c r="BYJ102" s="1"/>
      <c r="BYK102" s="1"/>
      <c r="BYL102" s="1"/>
      <c r="BYM102" s="1"/>
      <c r="BYN102" s="1"/>
      <c r="BYO102" s="1"/>
      <c r="BYP102" s="1"/>
      <c r="BYQ102" s="1"/>
      <c r="BYR102" s="1"/>
      <c r="BYS102" s="1"/>
      <c r="BYT102" s="1"/>
      <c r="BYU102" s="1"/>
      <c r="BYV102" s="1"/>
      <c r="BYW102" s="1"/>
      <c r="BYX102" s="1"/>
      <c r="BYY102" s="1"/>
      <c r="BYZ102" s="1"/>
      <c r="BZA102" s="1"/>
      <c r="BZB102" s="1"/>
      <c r="BZC102" s="1"/>
      <c r="BZD102" s="1"/>
      <c r="BZE102" s="1"/>
      <c r="BZF102" s="1"/>
      <c r="BZG102" s="1"/>
      <c r="BZH102" s="1"/>
      <c r="BZI102" s="1"/>
      <c r="BZJ102" s="1"/>
      <c r="BZK102" s="1"/>
      <c r="BZL102" s="1"/>
      <c r="BZM102" s="1"/>
      <c r="BZN102" s="1"/>
      <c r="BZO102" s="1"/>
      <c r="BZP102" s="1"/>
      <c r="BZQ102" s="1"/>
      <c r="BZR102" s="1"/>
      <c r="BZS102" s="1"/>
      <c r="BZT102" s="1"/>
      <c r="BZU102" s="1"/>
      <c r="BZV102" s="1"/>
      <c r="BZW102" s="1"/>
      <c r="BZX102" s="1"/>
      <c r="BZY102" s="1"/>
      <c r="BZZ102" s="1"/>
      <c r="CAA102" s="1"/>
      <c r="CAB102" s="1"/>
      <c r="CAC102" s="1"/>
      <c r="CAD102" s="1"/>
      <c r="CAE102" s="1"/>
      <c r="CAF102" s="1"/>
      <c r="CAG102" s="1"/>
      <c r="CAH102" s="1"/>
      <c r="CAI102" s="1"/>
      <c r="CAJ102" s="1"/>
      <c r="CAK102" s="1"/>
      <c r="CAL102" s="1"/>
      <c r="CAM102" s="1"/>
      <c r="CAN102" s="1"/>
      <c r="CAO102" s="1"/>
      <c r="CAP102" s="1"/>
      <c r="CAQ102" s="1"/>
      <c r="CAR102" s="1"/>
      <c r="CAS102" s="1"/>
      <c r="CAT102" s="1"/>
      <c r="CAU102" s="1"/>
      <c r="CAV102" s="1"/>
      <c r="CAW102" s="1"/>
      <c r="CAX102" s="1"/>
      <c r="CAY102" s="1"/>
      <c r="CAZ102" s="1"/>
      <c r="CBA102" s="1"/>
      <c r="CBB102" s="1"/>
      <c r="CBC102" s="1"/>
      <c r="CBD102" s="1"/>
      <c r="CBE102" s="1"/>
      <c r="CBF102" s="1"/>
      <c r="CBG102" s="1"/>
      <c r="CBH102" s="1"/>
      <c r="CBI102" s="1"/>
      <c r="CBJ102" s="1"/>
      <c r="CBK102" s="1"/>
      <c r="CBL102" s="1"/>
      <c r="CBM102" s="1"/>
      <c r="CBN102" s="1"/>
      <c r="CBO102" s="1"/>
      <c r="CBP102" s="1"/>
      <c r="CBQ102" s="1"/>
      <c r="CBR102" s="1"/>
      <c r="CBS102" s="1"/>
      <c r="CBT102" s="1"/>
      <c r="CBU102" s="1"/>
      <c r="CBV102" s="1"/>
      <c r="CBW102" s="1"/>
      <c r="CBX102" s="1"/>
      <c r="CBY102" s="1"/>
      <c r="CBZ102" s="1"/>
      <c r="CCA102" s="1"/>
      <c r="CCB102" s="1"/>
      <c r="CCC102" s="1"/>
      <c r="CCD102" s="1"/>
      <c r="CCE102" s="1"/>
      <c r="CCF102" s="1"/>
      <c r="CCG102" s="1"/>
      <c r="CCH102" s="1"/>
      <c r="CCI102" s="1"/>
      <c r="CCJ102" s="1"/>
      <c r="CCK102" s="1"/>
      <c r="CCL102" s="1"/>
      <c r="CCM102" s="1"/>
      <c r="CCN102" s="1"/>
      <c r="CCO102" s="1"/>
      <c r="CCP102" s="1"/>
      <c r="CCQ102" s="1"/>
      <c r="CCR102" s="1"/>
      <c r="CCS102" s="1"/>
      <c r="CCT102" s="1"/>
      <c r="CCU102" s="1"/>
      <c r="CCV102" s="1"/>
      <c r="CCW102" s="1"/>
      <c r="CCX102" s="1"/>
      <c r="CCY102" s="1"/>
      <c r="CCZ102" s="1"/>
      <c r="CDA102" s="1"/>
      <c r="CDB102" s="1"/>
      <c r="CDC102" s="1"/>
      <c r="CDD102" s="1"/>
      <c r="CDE102" s="1"/>
      <c r="CDF102" s="1"/>
      <c r="CDG102" s="1"/>
      <c r="CDH102" s="1"/>
      <c r="CDI102" s="1"/>
      <c r="CDJ102" s="1"/>
      <c r="CDK102" s="1"/>
      <c r="CDL102" s="1"/>
      <c r="CDM102" s="1"/>
      <c r="CDN102" s="1"/>
      <c r="CDO102" s="1"/>
      <c r="CDP102" s="1"/>
      <c r="CDQ102" s="1"/>
      <c r="CDR102" s="1"/>
      <c r="CDS102" s="1"/>
      <c r="CDT102" s="1"/>
      <c r="CDU102" s="1"/>
      <c r="CDV102" s="1"/>
      <c r="CDW102" s="1"/>
      <c r="CDX102" s="1"/>
      <c r="CDY102" s="1"/>
      <c r="CDZ102" s="1"/>
      <c r="CEA102" s="1"/>
      <c r="CEB102" s="1"/>
      <c r="CEC102" s="1"/>
      <c r="CED102" s="1"/>
      <c r="CEE102" s="1"/>
      <c r="CEF102" s="1"/>
      <c r="CEG102" s="1"/>
      <c r="CEH102" s="1"/>
      <c r="CEI102" s="1"/>
      <c r="CEJ102" s="1"/>
      <c r="CEK102" s="1"/>
      <c r="CEL102" s="1"/>
      <c r="CEM102" s="1"/>
      <c r="CEN102" s="1"/>
      <c r="CEO102" s="1"/>
      <c r="CEP102" s="1"/>
      <c r="CEQ102" s="1"/>
      <c r="CER102" s="1"/>
      <c r="CES102" s="1"/>
      <c r="CET102" s="1"/>
      <c r="CEU102" s="1"/>
      <c r="CEV102" s="1"/>
      <c r="CEW102" s="1"/>
      <c r="CEX102" s="1"/>
      <c r="CEY102" s="1"/>
      <c r="CEZ102" s="1"/>
      <c r="CFA102" s="1"/>
      <c r="CFB102" s="1"/>
      <c r="CFC102" s="1"/>
      <c r="CFD102" s="1"/>
      <c r="CFE102" s="1"/>
      <c r="CFF102" s="1"/>
      <c r="CFG102" s="1"/>
      <c r="CFH102" s="1"/>
      <c r="CFI102" s="1"/>
      <c r="CFJ102" s="1"/>
      <c r="CFK102" s="1"/>
      <c r="CFL102" s="1"/>
      <c r="CFM102" s="1"/>
      <c r="CFN102" s="1"/>
      <c r="CFO102" s="1"/>
      <c r="CFP102" s="1"/>
      <c r="CFQ102" s="1"/>
      <c r="CFR102" s="1"/>
      <c r="CFS102" s="1"/>
      <c r="CFT102" s="1"/>
      <c r="CFU102" s="1"/>
      <c r="CFV102" s="1"/>
      <c r="CFW102" s="1"/>
      <c r="CFX102" s="1"/>
      <c r="CFY102" s="1"/>
      <c r="CFZ102" s="1"/>
      <c r="CGA102" s="1"/>
      <c r="CGB102" s="1"/>
      <c r="CGC102" s="1"/>
      <c r="CGD102" s="1"/>
      <c r="CGE102" s="1"/>
      <c r="CGF102" s="1"/>
      <c r="CGG102" s="1"/>
      <c r="CGH102" s="1"/>
      <c r="CGI102" s="1"/>
      <c r="CGJ102" s="1"/>
      <c r="CGK102" s="1"/>
      <c r="CGL102" s="1"/>
      <c r="CGM102" s="1"/>
      <c r="CGN102" s="1"/>
      <c r="CGO102" s="1"/>
      <c r="CGP102" s="1"/>
      <c r="CGQ102" s="1"/>
      <c r="CGR102" s="1"/>
      <c r="CGS102" s="1"/>
      <c r="CGT102" s="1"/>
      <c r="CGU102" s="1"/>
      <c r="CGV102" s="1"/>
      <c r="CGW102" s="1"/>
      <c r="CGX102" s="1"/>
      <c r="CGY102" s="1"/>
      <c r="CGZ102" s="1"/>
      <c r="CHA102" s="1"/>
      <c r="CHB102" s="1"/>
      <c r="CHC102" s="1"/>
      <c r="CHD102" s="1"/>
      <c r="CHE102" s="1"/>
      <c r="CHF102" s="1"/>
      <c r="CHG102" s="1"/>
      <c r="CHH102" s="1"/>
      <c r="CHI102" s="1"/>
      <c r="CHJ102" s="1"/>
      <c r="CHK102" s="1"/>
      <c r="CHL102" s="1"/>
      <c r="CHM102" s="1"/>
      <c r="CHN102" s="1"/>
      <c r="CHO102" s="1"/>
      <c r="CHP102" s="1"/>
      <c r="CHQ102" s="1"/>
      <c r="CHR102" s="1"/>
      <c r="CHS102" s="1"/>
      <c r="CHT102" s="1"/>
      <c r="CHU102" s="1"/>
      <c r="CHV102" s="1"/>
      <c r="CHW102" s="1"/>
      <c r="CHX102" s="1"/>
      <c r="CHY102" s="1"/>
      <c r="CHZ102" s="1"/>
      <c r="CIA102" s="1"/>
      <c r="CIB102" s="1"/>
      <c r="CIC102" s="1"/>
      <c r="CID102" s="1"/>
      <c r="CIE102" s="1"/>
      <c r="CIF102" s="1"/>
      <c r="CIG102" s="1"/>
      <c r="CIH102" s="1"/>
      <c r="CII102" s="1"/>
      <c r="CIJ102" s="1"/>
      <c r="CIK102" s="1"/>
      <c r="CIL102" s="1"/>
      <c r="CIM102" s="1"/>
      <c r="CIN102" s="1"/>
      <c r="CIO102" s="1"/>
      <c r="CIP102" s="1"/>
      <c r="CIQ102" s="1"/>
      <c r="CIR102" s="1"/>
      <c r="CIS102" s="1"/>
      <c r="CIT102" s="1"/>
      <c r="CIU102" s="1"/>
      <c r="CIV102" s="1"/>
      <c r="CIW102" s="1"/>
      <c r="CIX102" s="1"/>
      <c r="CIY102" s="1"/>
      <c r="CIZ102" s="1"/>
      <c r="CJA102" s="1"/>
      <c r="CJB102" s="1"/>
      <c r="CJC102" s="1"/>
      <c r="CJD102" s="1"/>
      <c r="CJE102" s="1"/>
      <c r="CJF102" s="1"/>
      <c r="CJG102" s="1"/>
      <c r="CJH102" s="1"/>
      <c r="CJI102" s="1"/>
      <c r="CJJ102" s="1"/>
      <c r="CJK102" s="1"/>
      <c r="CJL102" s="1"/>
      <c r="CJM102" s="1"/>
      <c r="CJN102" s="1"/>
      <c r="CJO102" s="1"/>
      <c r="CJP102" s="1"/>
      <c r="CJQ102" s="1"/>
      <c r="CJR102" s="1"/>
      <c r="CJS102" s="1"/>
      <c r="CJT102" s="1"/>
      <c r="CJU102" s="1"/>
      <c r="CJV102" s="1"/>
      <c r="CJW102" s="1"/>
      <c r="CJX102" s="1"/>
      <c r="CJY102" s="1"/>
      <c r="CJZ102" s="1"/>
      <c r="CKA102" s="1"/>
      <c r="CKB102" s="1"/>
      <c r="CKC102" s="1"/>
      <c r="CKD102" s="1"/>
      <c r="CKE102" s="1"/>
      <c r="CKF102" s="1"/>
      <c r="CKG102" s="1"/>
      <c r="CKH102" s="1"/>
      <c r="CKI102" s="1"/>
      <c r="CKJ102" s="1"/>
      <c r="CKK102" s="1"/>
      <c r="CKL102" s="1"/>
      <c r="CKM102" s="1"/>
      <c r="CKN102" s="1"/>
      <c r="CKO102" s="1"/>
      <c r="CKP102" s="1"/>
      <c r="CKQ102" s="1"/>
      <c r="CKR102" s="1"/>
      <c r="CKS102" s="1"/>
      <c r="CKT102" s="1"/>
      <c r="CKU102" s="1"/>
      <c r="CKV102" s="1"/>
      <c r="CKW102" s="1"/>
      <c r="CKX102" s="1"/>
      <c r="CKY102" s="1"/>
      <c r="CKZ102" s="1"/>
      <c r="CLA102" s="1"/>
      <c r="CLB102" s="1"/>
      <c r="CLC102" s="1"/>
      <c r="CLD102" s="1"/>
      <c r="CLE102" s="1"/>
      <c r="CLF102" s="1"/>
      <c r="CLG102" s="1"/>
      <c r="CLH102" s="1"/>
      <c r="CLI102" s="1"/>
      <c r="CLJ102" s="1"/>
      <c r="CLK102" s="1"/>
      <c r="CLL102" s="1"/>
      <c r="CLM102" s="1"/>
      <c r="CLN102" s="1"/>
      <c r="CLO102" s="1"/>
      <c r="CLP102" s="1"/>
      <c r="CLQ102" s="1"/>
      <c r="CLR102" s="1"/>
      <c r="CLS102" s="1"/>
      <c r="CLT102" s="1"/>
      <c r="CLU102" s="1"/>
      <c r="CLV102" s="1"/>
      <c r="CLW102" s="1"/>
      <c r="CLX102" s="1"/>
      <c r="CLY102" s="1"/>
      <c r="CLZ102" s="1"/>
      <c r="CMA102" s="1"/>
      <c r="CMB102" s="1"/>
      <c r="CMC102" s="1"/>
      <c r="CMD102" s="1"/>
      <c r="CME102" s="1"/>
      <c r="CMF102" s="1"/>
      <c r="CMG102" s="1"/>
      <c r="CMH102" s="1"/>
      <c r="CMI102" s="1"/>
      <c r="CMJ102" s="1"/>
      <c r="CMK102" s="1"/>
      <c r="CML102" s="1"/>
      <c r="CMM102" s="1"/>
      <c r="CMN102" s="1"/>
      <c r="CMO102" s="1"/>
      <c r="CMP102" s="1"/>
      <c r="CMQ102" s="1"/>
      <c r="CMR102" s="1"/>
      <c r="CMS102" s="1"/>
      <c r="CMT102" s="1"/>
      <c r="CMU102" s="1"/>
      <c r="CMV102" s="1"/>
      <c r="CMW102" s="1"/>
      <c r="CMX102" s="1"/>
      <c r="CMY102" s="1"/>
      <c r="CMZ102" s="1"/>
      <c r="CNA102" s="1"/>
      <c r="CNB102" s="1"/>
      <c r="CNC102" s="1"/>
      <c r="CND102" s="1"/>
      <c r="CNE102" s="1"/>
      <c r="CNF102" s="1"/>
      <c r="CNG102" s="1"/>
      <c r="CNH102" s="1"/>
      <c r="CNI102" s="1"/>
      <c r="CNJ102" s="1"/>
      <c r="CNK102" s="1"/>
      <c r="CNL102" s="1"/>
      <c r="CNM102" s="1"/>
      <c r="CNN102" s="1"/>
      <c r="CNO102" s="1"/>
      <c r="CNP102" s="1"/>
      <c r="CNQ102" s="1"/>
      <c r="CNR102" s="1"/>
      <c r="CNS102" s="1"/>
      <c r="CNT102" s="1"/>
      <c r="CNU102" s="1"/>
      <c r="CNV102" s="1"/>
      <c r="CNW102" s="1"/>
      <c r="CNX102" s="1"/>
      <c r="CNY102" s="1"/>
      <c r="CNZ102" s="1"/>
      <c r="COA102" s="1"/>
      <c r="COB102" s="1"/>
      <c r="COC102" s="1"/>
      <c r="COD102" s="1"/>
      <c r="COE102" s="1"/>
      <c r="COF102" s="1"/>
      <c r="COG102" s="1"/>
      <c r="COH102" s="1"/>
      <c r="COI102" s="1"/>
      <c r="COJ102" s="1"/>
      <c r="COK102" s="1"/>
      <c r="COL102" s="1"/>
      <c r="COM102" s="1"/>
      <c r="CON102" s="1"/>
      <c r="COO102" s="1"/>
      <c r="COP102" s="1"/>
      <c r="COQ102" s="1"/>
      <c r="COR102" s="1"/>
      <c r="COS102" s="1"/>
      <c r="COT102" s="1"/>
      <c r="COU102" s="1"/>
      <c r="COV102" s="1"/>
      <c r="COW102" s="1"/>
      <c r="COX102" s="1"/>
      <c r="COY102" s="1"/>
      <c r="COZ102" s="1"/>
      <c r="CPA102" s="1"/>
      <c r="CPB102" s="1"/>
      <c r="CPC102" s="1"/>
      <c r="CPD102" s="1"/>
      <c r="CPE102" s="1"/>
      <c r="CPF102" s="1"/>
      <c r="CPG102" s="1"/>
      <c r="CPH102" s="1"/>
      <c r="CPI102" s="1"/>
      <c r="CPJ102" s="1"/>
      <c r="CPK102" s="1"/>
      <c r="CPL102" s="1"/>
      <c r="CPM102" s="1"/>
      <c r="CPN102" s="1"/>
      <c r="CPO102" s="1"/>
      <c r="CPP102" s="1"/>
      <c r="CPQ102" s="1"/>
      <c r="CPR102" s="1"/>
      <c r="CPS102" s="1"/>
      <c r="CPT102" s="1"/>
      <c r="CPU102" s="1"/>
      <c r="CPV102" s="1"/>
      <c r="CPW102" s="1"/>
      <c r="CPX102" s="1"/>
      <c r="CPY102" s="1"/>
      <c r="CPZ102" s="1"/>
      <c r="CQA102" s="1"/>
      <c r="CQB102" s="1"/>
      <c r="CQC102" s="1"/>
      <c r="CQD102" s="1"/>
      <c r="CQE102" s="1"/>
      <c r="CQF102" s="1"/>
      <c r="CQG102" s="1"/>
      <c r="CQH102" s="1"/>
      <c r="CQI102" s="1"/>
      <c r="CQJ102" s="1"/>
      <c r="CQK102" s="1"/>
      <c r="CQL102" s="1"/>
      <c r="CQM102" s="1"/>
      <c r="CQN102" s="1"/>
      <c r="CQO102" s="1"/>
      <c r="CQP102" s="1"/>
      <c r="CQQ102" s="1"/>
      <c r="CQR102" s="1"/>
      <c r="CQS102" s="1"/>
      <c r="CQT102" s="1"/>
      <c r="CQU102" s="1"/>
      <c r="CQV102" s="1"/>
      <c r="CQW102" s="1"/>
      <c r="CQX102" s="1"/>
      <c r="CQY102" s="1"/>
      <c r="CQZ102" s="1"/>
      <c r="CRA102" s="1"/>
      <c r="CRB102" s="1"/>
      <c r="CRC102" s="1"/>
      <c r="CRD102" s="1"/>
      <c r="CRE102" s="1"/>
      <c r="CRF102" s="1"/>
      <c r="CRG102" s="1"/>
      <c r="CRH102" s="1"/>
      <c r="CRI102" s="1"/>
      <c r="CRJ102" s="1"/>
      <c r="CRK102" s="1"/>
      <c r="CRL102" s="1"/>
      <c r="CRM102" s="1"/>
      <c r="CRN102" s="1"/>
      <c r="CRO102" s="1"/>
      <c r="CRP102" s="1"/>
      <c r="CRQ102" s="1"/>
      <c r="CRR102" s="1"/>
      <c r="CRS102" s="1"/>
      <c r="CRT102" s="1"/>
      <c r="CRU102" s="1"/>
      <c r="CRV102" s="1"/>
      <c r="CRW102" s="1"/>
      <c r="CRX102" s="1"/>
      <c r="CRY102" s="1"/>
      <c r="CRZ102" s="1"/>
      <c r="CSA102" s="1"/>
      <c r="CSB102" s="1"/>
      <c r="CSC102" s="1"/>
      <c r="CSD102" s="1"/>
      <c r="CSE102" s="1"/>
      <c r="CSF102" s="1"/>
      <c r="CSG102" s="1"/>
      <c r="CSH102" s="1"/>
      <c r="CSI102" s="1"/>
      <c r="CSJ102" s="1"/>
      <c r="CSK102" s="1"/>
      <c r="CSL102" s="1"/>
      <c r="CSM102" s="1"/>
      <c r="CSN102" s="1"/>
      <c r="CSO102" s="1"/>
      <c r="CSP102" s="1"/>
      <c r="CSQ102" s="1"/>
      <c r="CSR102" s="1"/>
      <c r="CSS102" s="1"/>
      <c r="CST102" s="1"/>
      <c r="CSU102" s="1"/>
      <c r="CSV102" s="1"/>
      <c r="CSW102" s="1"/>
      <c r="CSX102" s="1"/>
      <c r="CSY102" s="1"/>
      <c r="CSZ102" s="1"/>
      <c r="CTA102" s="1"/>
      <c r="CTB102" s="1"/>
      <c r="CTC102" s="1"/>
      <c r="CTD102" s="1"/>
      <c r="CTE102" s="1"/>
      <c r="CTF102" s="1"/>
      <c r="CTG102" s="1"/>
      <c r="CTH102" s="1"/>
      <c r="CTI102" s="1"/>
      <c r="CTJ102" s="1"/>
      <c r="CTK102" s="1"/>
      <c r="CTL102" s="1"/>
      <c r="CTM102" s="1"/>
      <c r="CTN102" s="1"/>
      <c r="CTO102" s="1"/>
      <c r="CTP102" s="1"/>
      <c r="CTQ102" s="1"/>
      <c r="CTR102" s="1"/>
      <c r="CTS102" s="1"/>
      <c r="CTT102" s="1"/>
      <c r="CTU102" s="1"/>
      <c r="CTV102" s="1"/>
      <c r="CTW102" s="1"/>
      <c r="CTX102" s="1"/>
      <c r="CTY102" s="1"/>
      <c r="CTZ102" s="1"/>
      <c r="CUA102" s="1"/>
      <c r="CUB102" s="1"/>
      <c r="CUC102" s="1"/>
      <c r="CUD102" s="1"/>
      <c r="CUE102" s="1"/>
      <c r="CUF102" s="1"/>
      <c r="CUG102" s="1"/>
      <c r="CUH102" s="1"/>
      <c r="CUI102" s="1"/>
      <c r="CUJ102" s="1"/>
      <c r="CUK102" s="1"/>
      <c r="CUL102" s="1"/>
      <c r="CUM102" s="1"/>
      <c r="CUN102" s="1"/>
      <c r="CUO102" s="1"/>
      <c r="CUP102" s="1"/>
      <c r="CUQ102" s="1"/>
      <c r="CUR102" s="1"/>
      <c r="CUS102" s="1"/>
      <c r="CUT102" s="1"/>
      <c r="CUU102" s="1"/>
      <c r="CUV102" s="1"/>
      <c r="CUW102" s="1"/>
      <c r="CUX102" s="1"/>
      <c r="CUY102" s="1"/>
      <c r="CUZ102" s="1"/>
      <c r="CVA102" s="1"/>
      <c r="CVB102" s="1"/>
      <c r="CVC102" s="1"/>
      <c r="CVD102" s="1"/>
      <c r="CVE102" s="1"/>
      <c r="CVF102" s="1"/>
      <c r="CVG102" s="1"/>
      <c r="CVH102" s="1"/>
      <c r="CVI102" s="1"/>
      <c r="CVJ102" s="1"/>
      <c r="CVK102" s="1"/>
      <c r="CVL102" s="1"/>
      <c r="CVM102" s="1"/>
      <c r="CVN102" s="1"/>
      <c r="CVO102" s="1"/>
      <c r="CVP102" s="1"/>
      <c r="CVQ102" s="1"/>
      <c r="CVR102" s="1"/>
      <c r="CVS102" s="1"/>
      <c r="CVT102" s="1"/>
      <c r="CVU102" s="1"/>
      <c r="CVV102" s="1"/>
      <c r="CVW102" s="1"/>
      <c r="CVX102" s="1"/>
      <c r="CVY102" s="1"/>
      <c r="CVZ102" s="1"/>
      <c r="CWA102" s="1"/>
      <c r="CWB102" s="1"/>
      <c r="CWC102" s="1"/>
      <c r="CWD102" s="1"/>
      <c r="CWE102" s="1"/>
      <c r="CWF102" s="1"/>
      <c r="CWG102" s="1"/>
      <c r="CWH102" s="1"/>
      <c r="CWI102" s="1"/>
      <c r="CWJ102" s="1"/>
      <c r="CWK102" s="1"/>
      <c r="CWL102" s="1"/>
      <c r="CWM102" s="1"/>
      <c r="CWN102" s="1"/>
      <c r="CWO102" s="1"/>
      <c r="CWP102" s="1"/>
      <c r="CWQ102" s="1"/>
      <c r="CWR102" s="1"/>
      <c r="CWS102" s="1"/>
      <c r="CWT102" s="1"/>
      <c r="CWU102" s="1"/>
      <c r="CWV102" s="1"/>
      <c r="CWW102" s="1"/>
      <c r="CWX102" s="1"/>
      <c r="CWY102" s="1"/>
      <c r="CWZ102" s="1"/>
      <c r="CXA102" s="1"/>
      <c r="CXB102" s="1"/>
      <c r="CXC102" s="1"/>
      <c r="CXD102" s="1"/>
      <c r="CXE102" s="1"/>
      <c r="CXF102" s="1"/>
      <c r="CXG102" s="1"/>
      <c r="CXH102" s="1"/>
      <c r="CXI102" s="1"/>
      <c r="CXJ102" s="1"/>
      <c r="CXK102" s="1"/>
      <c r="CXL102" s="1"/>
      <c r="CXM102" s="1"/>
      <c r="CXN102" s="1"/>
      <c r="CXO102" s="1"/>
      <c r="CXP102" s="1"/>
      <c r="CXQ102" s="1"/>
      <c r="CXR102" s="1"/>
      <c r="CXS102" s="1"/>
      <c r="CXT102" s="1"/>
      <c r="CXU102" s="1"/>
      <c r="CXV102" s="1"/>
      <c r="CXW102" s="1"/>
      <c r="CXX102" s="1"/>
      <c r="CXY102" s="1"/>
      <c r="CXZ102" s="1"/>
      <c r="CYA102" s="1"/>
      <c r="CYB102" s="1"/>
      <c r="CYC102" s="1"/>
      <c r="CYD102" s="1"/>
      <c r="CYE102" s="1"/>
      <c r="CYF102" s="1"/>
      <c r="CYG102" s="1"/>
      <c r="CYH102" s="1"/>
      <c r="CYI102" s="1"/>
      <c r="CYJ102" s="1"/>
      <c r="CYK102" s="1"/>
      <c r="CYL102" s="1"/>
      <c r="CYM102" s="1"/>
      <c r="CYN102" s="1"/>
      <c r="CYO102" s="1"/>
      <c r="CYP102" s="1"/>
      <c r="CYQ102" s="1"/>
      <c r="CYR102" s="1"/>
      <c r="CYS102" s="1"/>
      <c r="CYT102" s="1"/>
      <c r="CYU102" s="1"/>
      <c r="CYV102" s="1"/>
      <c r="CYW102" s="1"/>
      <c r="CYX102" s="1"/>
      <c r="CYY102" s="1"/>
      <c r="CYZ102" s="1"/>
      <c r="CZA102" s="1"/>
      <c r="CZB102" s="1"/>
      <c r="CZC102" s="1"/>
      <c r="CZD102" s="1"/>
      <c r="CZE102" s="1"/>
      <c r="CZF102" s="1"/>
      <c r="CZG102" s="1"/>
      <c r="CZH102" s="1"/>
      <c r="CZI102" s="1"/>
      <c r="CZJ102" s="1"/>
      <c r="CZK102" s="1"/>
      <c r="CZL102" s="1"/>
      <c r="CZM102" s="1"/>
      <c r="CZN102" s="1"/>
      <c r="CZO102" s="1"/>
      <c r="CZP102" s="1"/>
      <c r="CZQ102" s="1"/>
      <c r="CZR102" s="1"/>
      <c r="CZS102" s="1"/>
      <c r="CZT102" s="1"/>
      <c r="CZU102" s="1"/>
      <c r="CZV102" s="1"/>
      <c r="CZW102" s="1"/>
      <c r="CZX102" s="1"/>
      <c r="CZY102" s="1"/>
      <c r="CZZ102" s="1"/>
      <c r="DAA102" s="1"/>
      <c r="DAB102" s="1"/>
      <c r="DAC102" s="1"/>
      <c r="DAD102" s="1"/>
      <c r="DAE102" s="1"/>
      <c r="DAF102" s="1"/>
      <c r="DAG102" s="1"/>
      <c r="DAH102" s="1"/>
      <c r="DAI102" s="1"/>
      <c r="DAJ102" s="1"/>
      <c r="DAK102" s="1"/>
      <c r="DAL102" s="1"/>
      <c r="DAM102" s="1"/>
      <c r="DAN102" s="1"/>
      <c r="DAO102" s="1"/>
      <c r="DAP102" s="1"/>
      <c r="DAQ102" s="1"/>
      <c r="DAR102" s="1"/>
      <c r="DAS102" s="1"/>
      <c r="DAT102" s="1"/>
      <c r="DAU102" s="1"/>
      <c r="DAV102" s="1"/>
      <c r="DAW102" s="1"/>
      <c r="DAX102" s="1"/>
      <c r="DAY102" s="1"/>
      <c r="DAZ102" s="1"/>
      <c r="DBA102" s="1"/>
      <c r="DBB102" s="1"/>
      <c r="DBC102" s="1"/>
      <c r="DBD102" s="1"/>
      <c r="DBE102" s="1"/>
      <c r="DBF102" s="1"/>
      <c r="DBG102" s="1"/>
      <c r="DBH102" s="1"/>
      <c r="DBI102" s="1"/>
      <c r="DBJ102" s="1"/>
      <c r="DBK102" s="1"/>
      <c r="DBL102" s="1"/>
      <c r="DBM102" s="1"/>
      <c r="DBN102" s="1"/>
      <c r="DBO102" s="1"/>
      <c r="DBP102" s="1"/>
      <c r="DBQ102" s="1"/>
      <c r="DBR102" s="1"/>
      <c r="DBS102" s="1"/>
      <c r="DBT102" s="1"/>
      <c r="DBU102" s="1"/>
      <c r="DBV102" s="1"/>
      <c r="DBW102" s="1"/>
      <c r="DBX102" s="1"/>
      <c r="DBY102" s="1"/>
      <c r="DBZ102" s="1"/>
      <c r="DCA102" s="1"/>
      <c r="DCB102" s="1"/>
      <c r="DCC102" s="1"/>
      <c r="DCD102" s="1"/>
      <c r="DCE102" s="1"/>
      <c r="DCF102" s="1"/>
      <c r="DCG102" s="1"/>
      <c r="DCH102" s="1"/>
      <c r="DCI102" s="1"/>
      <c r="DCJ102" s="1"/>
      <c r="DCK102" s="1"/>
      <c r="DCL102" s="1"/>
      <c r="DCM102" s="1"/>
      <c r="DCN102" s="1"/>
      <c r="DCO102" s="1"/>
      <c r="DCP102" s="1"/>
      <c r="DCQ102" s="1"/>
      <c r="DCR102" s="1"/>
      <c r="DCS102" s="1"/>
      <c r="DCT102" s="1"/>
      <c r="DCU102" s="1"/>
      <c r="DCV102" s="1"/>
      <c r="DCW102" s="1"/>
      <c r="DCX102" s="1"/>
      <c r="DCY102" s="1"/>
      <c r="DCZ102" s="1"/>
      <c r="DDA102" s="1"/>
      <c r="DDB102" s="1"/>
      <c r="DDC102" s="1"/>
      <c r="DDD102" s="1"/>
      <c r="DDE102" s="1"/>
      <c r="DDF102" s="1"/>
      <c r="DDG102" s="1"/>
      <c r="DDH102" s="1"/>
      <c r="DDI102" s="1"/>
      <c r="DDJ102" s="1"/>
      <c r="DDK102" s="1"/>
      <c r="DDL102" s="1"/>
      <c r="DDM102" s="1"/>
      <c r="DDN102" s="1"/>
      <c r="DDO102" s="1"/>
      <c r="DDP102" s="1"/>
      <c r="DDQ102" s="1"/>
      <c r="DDR102" s="1"/>
      <c r="DDS102" s="1"/>
      <c r="DDT102" s="1"/>
      <c r="DDU102" s="1"/>
      <c r="DDV102" s="1"/>
      <c r="DDW102" s="1"/>
      <c r="DDX102" s="1"/>
      <c r="DDY102" s="1"/>
      <c r="DDZ102" s="1"/>
      <c r="DEA102" s="1"/>
      <c r="DEB102" s="1"/>
      <c r="DEC102" s="1"/>
      <c r="DED102" s="1"/>
      <c r="DEE102" s="1"/>
      <c r="DEF102" s="1"/>
      <c r="DEG102" s="1"/>
      <c r="DEH102" s="1"/>
      <c r="DEI102" s="1"/>
      <c r="DEJ102" s="1"/>
      <c r="DEK102" s="1"/>
      <c r="DEL102" s="1"/>
      <c r="DEM102" s="1"/>
      <c r="DEN102" s="1"/>
      <c r="DEO102" s="1"/>
      <c r="DEP102" s="1"/>
      <c r="DEQ102" s="1"/>
      <c r="DER102" s="1"/>
      <c r="DES102" s="1"/>
      <c r="DET102" s="1"/>
      <c r="DEU102" s="1"/>
      <c r="DEV102" s="1"/>
      <c r="DEW102" s="1"/>
      <c r="DEX102" s="1"/>
      <c r="DEY102" s="1"/>
      <c r="DEZ102" s="1"/>
      <c r="DFA102" s="1"/>
      <c r="DFB102" s="1"/>
      <c r="DFC102" s="1"/>
      <c r="DFD102" s="1"/>
      <c r="DFE102" s="1"/>
      <c r="DFF102" s="1"/>
      <c r="DFG102" s="1"/>
      <c r="DFH102" s="1"/>
      <c r="DFI102" s="1"/>
      <c r="DFJ102" s="1"/>
      <c r="DFK102" s="1"/>
      <c r="DFL102" s="1"/>
      <c r="DFM102" s="1"/>
      <c r="DFN102" s="1"/>
      <c r="DFO102" s="1"/>
      <c r="DFP102" s="1"/>
      <c r="DFQ102" s="1"/>
      <c r="DFR102" s="1"/>
      <c r="DFS102" s="1"/>
      <c r="DFT102" s="1"/>
      <c r="DFU102" s="1"/>
      <c r="DFV102" s="1"/>
      <c r="DFW102" s="1"/>
      <c r="DFX102" s="1"/>
      <c r="DFY102" s="1"/>
      <c r="DFZ102" s="1"/>
      <c r="DGA102" s="1"/>
      <c r="DGB102" s="1"/>
      <c r="DGC102" s="1"/>
      <c r="DGD102" s="1"/>
      <c r="DGE102" s="1"/>
      <c r="DGF102" s="1"/>
      <c r="DGG102" s="1"/>
      <c r="DGH102" s="1"/>
      <c r="DGI102" s="1"/>
      <c r="DGJ102" s="1"/>
      <c r="DGK102" s="1"/>
      <c r="DGL102" s="1"/>
      <c r="DGM102" s="1"/>
      <c r="DGN102" s="1"/>
      <c r="DGO102" s="1"/>
      <c r="DGP102" s="1"/>
      <c r="DGQ102" s="1"/>
      <c r="DGR102" s="1"/>
      <c r="DGS102" s="1"/>
      <c r="DGT102" s="1"/>
      <c r="DGU102" s="1"/>
      <c r="DGV102" s="1"/>
      <c r="DGW102" s="1"/>
      <c r="DGX102" s="1"/>
      <c r="DGY102" s="1"/>
      <c r="DGZ102" s="1"/>
      <c r="DHA102" s="1"/>
      <c r="DHB102" s="1"/>
      <c r="DHC102" s="1"/>
      <c r="DHD102" s="1"/>
      <c r="DHE102" s="1"/>
      <c r="DHF102" s="1"/>
      <c r="DHG102" s="1"/>
      <c r="DHH102" s="1"/>
      <c r="DHI102" s="1"/>
      <c r="DHJ102" s="1"/>
      <c r="DHK102" s="1"/>
      <c r="DHL102" s="1"/>
      <c r="DHM102" s="1"/>
      <c r="DHN102" s="1"/>
      <c r="DHO102" s="1"/>
      <c r="DHP102" s="1"/>
      <c r="DHQ102" s="1"/>
      <c r="DHR102" s="1"/>
      <c r="DHS102" s="1"/>
      <c r="DHT102" s="1"/>
      <c r="DHU102" s="1"/>
      <c r="DHV102" s="1"/>
      <c r="DHW102" s="1"/>
      <c r="DHX102" s="1"/>
      <c r="DHY102" s="1"/>
      <c r="DHZ102" s="1"/>
      <c r="DIA102" s="1"/>
      <c r="DIB102" s="1"/>
      <c r="DIC102" s="1"/>
      <c r="DID102" s="1"/>
      <c r="DIE102" s="1"/>
      <c r="DIF102" s="1"/>
      <c r="DIG102" s="1"/>
      <c r="DIH102" s="1"/>
      <c r="DII102" s="1"/>
      <c r="DIJ102" s="1"/>
      <c r="DIK102" s="1"/>
      <c r="DIL102" s="1"/>
      <c r="DIM102" s="1"/>
      <c r="DIN102" s="1"/>
      <c r="DIO102" s="1"/>
      <c r="DIP102" s="1"/>
      <c r="DIQ102" s="1"/>
      <c r="DIR102" s="1"/>
      <c r="DIS102" s="1"/>
      <c r="DIT102" s="1"/>
      <c r="DIU102" s="1"/>
      <c r="DIV102" s="1"/>
      <c r="DIW102" s="1"/>
      <c r="DIX102" s="1"/>
      <c r="DIY102" s="1"/>
      <c r="DIZ102" s="1"/>
      <c r="DJA102" s="1"/>
      <c r="DJB102" s="1"/>
      <c r="DJC102" s="1"/>
      <c r="DJD102" s="1"/>
      <c r="DJE102" s="1"/>
      <c r="DJF102" s="1"/>
      <c r="DJG102" s="1"/>
      <c r="DJH102" s="1"/>
      <c r="DJI102" s="1"/>
      <c r="DJJ102" s="1"/>
      <c r="DJK102" s="1"/>
      <c r="DJL102" s="1"/>
      <c r="DJM102" s="1"/>
      <c r="DJN102" s="1"/>
      <c r="DJO102" s="1"/>
      <c r="DJP102" s="1"/>
      <c r="DJQ102" s="1"/>
      <c r="DJR102" s="1"/>
      <c r="DJS102" s="1"/>
      <c r="DJT102" s="1"/>
      <c r="DJU102" s="1"/>
      <c r="DJV102" s="1"/>
      <c r="DJW102" s="1"/>
      <c r="DJX102" s="1"/>
      <c r="DJY102" s="1"/>
      <c r="DJZ102" s="1"/>
      <c r="DKA102" s="1"/>
      <c r="DKB102" s="1"/>
      <c r="DKC102" s="1"/>
      <c r="DKD102" s="1"/>
      <c r="DKE102" s="1"/>
      <c r="DKF102" s="1"/>
      <c r="DKG102" s="1"/>
      <c r="DKH102" s="1"/>
      <c r="DKI102" s="1"/>
      <c r="DKJ102" s="1"/>
      <c r="DKK102" s="1"/>
      <c r="DKL102" s="1"/>
      <c r="DKM102" s="1"/>
      <c r="DKN102" s="1"/>
      <c r="DKO102" s="1"/>
      <c r="DKP102" s="1"/>
      <c r="DKQ102" s="1"/>
      <c r="DKR102" s="1"/>
      <c r="DKS102" s="1"/>
      <c r="DKT102" s="1"/>
      <c r="DKU102" s="1"/>
      <c r="DKV102" s="1"/>
      <c r="DKW102" s="1"/>
      <c r="DKX102" s="1"/>
      <c r="DKY102" s="1"/>
      <c r="DKZ102" s="1"/>
      <c r="DLA102" s="1"/>
      <c r="DLB102" s="1"/>
      <c r="DLC102" s="1"/>
      <c r="DLD102" s="1"/>
      <c r="DLE102" s="1"/>
      <c r="DLF102" s="1"/>
      <c r="DLG102" s="1"/>
      <c r="DLH102" s="1"/>
      <c r="DLI102" s="1"/>
      <c r="DLJ102" s="1"/>
      <c r="DLK102" s="1"/>
      <c r="DLL102" s="1"/>
      <c r="DLM102" s="1"/>
      <c r="DLN102" s="1"/>
      <c r="DLO102" s="1"/>
      <c r="DLP102" s="1"/>
      <c r="DLQ102" s="1"/>
      <c r="DLR102" s="1"/>
      <c r="DLS102" s="1"/>
      <c r="DLT102" s="1"/>
      <c r="DLU102" s="1"/>
      <c r="DLV102" s="1"/>
      <c r="DLW102" s="1"/>
      <c r="DLX102" s="1"/>
      <c r="DLY102" s="1"/>
      <c r="DLZ102" s="1"/>
      <c r="DMA102" s="1"/>
      <c r="DMB102" s="1"/>
      <c r="DMC102" s="1"/>
      <c r="DMD102" s="1"/>
      <c r="DME102" s="1"/>
      <c r="DMF102" s="1"/>
      <c r="DMG102" s="1"/>
      <c r="DMH102" s="1"/>
      <c r="DMI102" s="1"/>
      <c r="DMJ102" s="1"/>
      <c r="DMK102" s="1"/>
      <c r="DML102" s="1"/>
      <c r="DMM102" s="1"/>
      <c r="DMN102" s="1"/>
      <c r="DMO102" s="1"/>
      <c r="DMP102" s="1"/>
      <c r="DMQ102" s="1"/>
      <c r="DMR102" s="1"/>
      <c r="DMS102" s="1"/>
      <c r="DMT102" s="1"/>
      <c r="DMU102" s="1"/>
      <c r="DMV102" s="1"/>
      <c r="DMW102" s="1"/>
      <c r="DMX102" s="1"/>
      <c r="DMY102" s="1"/>
      <c r="DMZ102" s="1"/>
      <c r="DNA102" s="1"/>
      <c r="DNB102" s="1"/>
      <c r="DNC102" s="1"/>
      <c r="DND102" s="1"/>
      <c r="DNE102" s="1"/>
      <c r="DNF102" s="1"/>
      <c r="DNG102" s="1"/>
      <c r="DNH102" s="1"/>
      <c r="DNI102" s="1"/>
      <c r="DNJ102" s="1"/>
      <c r="DNK102" s="1"/>
      <c r="DNL102" s="1"/>
      <c r="DNM102" s="1"/>
      <c r="DNN102" s="1"/>
      <c r="DNO102" s="1"/>
      <c r="DNP102" s="1"/>
      <c r="DNQ102" s="1"/>
      <c r="DNR102" s="1"/>
      <c r="DNS102" s="1"/>
      <c r="DNT102" s="1"/>
      <c r="DNU102" s="1"/>
      <c r="DNV102" s="1"/>
      <c r="DNW102" s="1"/>
      <c r="DNX102" s="1"/>
      <c r="DNY102" s="1"/>
      <c r="DNZ102" s="1"/>
      <c r="DOA102" s="1"/>
      <c r="DOB102" s="1"/>
      <c r="DOC102" s="1"/>
      <c r="DOD102" s="1"/>
      <c r="DOE102" s="1"/>
      <c r="DOF102" s="1"/>
      <c r="DOG102" s="1"/>
      <c r="DOH102" s="1"/>
      <c r="DOI102" s="1"/>
      <c r="DOJ102" s="1"/>
      <c r="DOK102" s="1"/>
      <c r="DOL102" s="1"/>
      <c r="DOM102" s="1"/>
      <c r="DON102" s="1"/>
      <c r="DOO102" s="1"/>
      <c r="DOP102" s="1"/>
      <c r="DOQ102" s="1"/>
      <c r="DOR102" s="1"/>
      <c r="DOS102" s="1"/>
      <c r="DOT102" s="1"/>
      <c r="DOU102" s="1"/>
      <c r="DOV102" s="1"/>
      <c r="DOW102" s="1"/>
      <c r="DOX102" s="1"/>
      <c r="DOY102" s="1"/>
      <c r="DOZ102" s="1"/>
      <c r="DPA102" s="1"/>
      <c r="DPB102" s="1"/>
      <c r="DPC102" s="1"/>
      <c r="DPD102" s="1"/>
      <c r="DPE102" s="1"/>
      <c r="DPF102" s="1"/>
      <c r="DPG102" s="1"/>
      <c r="DPH102" s="1"/>
      <c r="DPI102" s="1"/>
      <c r="DPJ102" s="1"/>
      <c r="DPK102" s="1"/>
      <c r="DPL102" s="1"/>
      <c r="DPM102" s="1"/>
      <c r="DPN102" s="1"/>
      <c r="DPO102" s="1"/>
      <c r="DPP102" s="1"/>
      <c r="DPQ102" s="1"/>
      <c r="DPR102" s="1"/>
      <c r="DPS102" s="1"/>
      <c r="DPT102" s="1"/>
      <c r="DPU102" s="1"/>
      <c r="DPV102" s="1"/>
      <c r="DPW102" s="1"/>
      <c r="DPX102" s="1"/>
      <c r="DPY102" s="1"/>
      <c r="DPZ102" s="1"/>
      <c r="DQA102" s="1"/>
      <c r="DQB102" s="1"/>
      <c r="DQC102" s="1"/>
      <c r="DQD102" s="1"/>
      <c r="DQE102" s="1"/>
      <c r="DQF102" s="1"/>
      <c r="DQG102" s="1"/>
      <c r="DQH102" s="1"/>
      <c r="DQI102" s="1"/>
      <c r="DQJ102" s="1"/>
      <c r="DQK102" s="1"/>
      <c r="DQL102" s="1"/>
      <c r="DQM102" s="1"/>
      <c r="DQN102" s="1"/>
      <c r="DQO102" s="1"/>
      <c r="DQP102" s="1"/>
      <c r="DQQ102" s="1"/>
      <c r="DQR102" s="1"/>
      <c r="DQS102" s="1"/>
      <c r="DQT102" s="1"/>
      <c r="DQU102" s="1"/>
      <c r="DQV102" s="1"/>
      <c r="DQW102" s="1"/>
      <c r="DQX102" s="1"/>
      <c r="DQY102" s="1"/>
      <c r="DQZ102" s="1"/>
      <c r="DRA102" s="1"/>
      <c r="DRB102" s="1"/>
      <c r="DRC102" s="1"/>
      <c r="DRD102" s="1"/>
      <c r="DRE102" s="1"/>
      <c r="DRF102" s="1"/>
      <c r="DRG102" s="1"/>
      <c r="DRH102" s="1"/>
      <c r="DRI102" s="1"/>
      <c r="DRJ102" s="1"/>
      <c r="DRK102" s="1"/>
      <c r="DRL102" s="1"/>
      <c r="DRM102" s="1"/>
      <c r="DRN102" s="1"/>
      <c r="DRO102" s="1"/>
      <c r="DRP102" s="1"/>
      <c r="DRQ102" s="1"/>
      <c r="DRR102" s="1"/>
      <c r="DRS102" s="1"/>
      <c r="DRT102" s="1"/>
      <c r="DRU102" s="1"/>
      <c r="DRV102" s="1"/>
      <c r="DRW102" s="1"/>
      <c r="DRX102" s="1"/>
      <c r="DRY102" s="1"/>
      <c r="DRZ102" s="1"/>
      <c r="DSA102" s="1"/>
      <c r="DSB102" s="1"/>
      <c r="DSC102" s="1"/>
      <c r="DSD102" s="1"/>
      <c r="DSE102" s="1"/>
      <c r="DSF102" s="1"/>
      <c r="DSG102" s="1"/>
      <c r="DSH102" s="1"/>
      <c r="DSI102" s="1"/>
      <c r="DSJ102" s="1"/>
      <c r="DSK102" s="1"/>
      <c r="DSL102" s="1"/>
      <c r="DSM102" s="1"/>
      <c r="DSN102" s="1"/>
      <c r="DSO102" s="1"/>
      <c r="DSP102" s="1"/>
      <c r="DSQ102" s="1"/>
      <c r="DSR102" s="1"/>
      <c r="DSS102" s="1"/>
      <c r="DST102" s="1"/>
      <c r="DSU102" s="1"/>
      <c r="DSV102" s="1"/>
      <c r="DSW102" s="1"/>
      <c r="DSX102" s="1"/>
      <c r="DSY102" s="1"/>
      <c r="DSZ102" s="1"/>
      <c r="DTA102" s="1"/>
      <c r="DTB102" s="1"/>
      <c r="DTC102" s="1"/>
      <c r="DTD102" s="1"/>
      <c r="DTE102" s="1"/>
      <c r="DTF102" s="1"/>
      <c r="DTG102" s="1"/>
      <c r="DTH102" s="1"/>
      <c r="DTI102" s="1"/>
      <c r="DTJ102" s="1"/>
      <c r="DTK102" s="1"/>
      <c r="DTL102" s="1"/>
      <c r="DTM102" s="1"/>
      <c r="DTN102" s="1"/>
      <c r="DTO102" s="1"/>
      <c r="DTP102" s="1"/>
      <c r="DTQ102" s="1"/>
      <c r="DTR102" s="1"/>
      <c r="DTS102" s="1"/>
      <c r="DTT102" s="1"/>
      <c r="DTU102" s="1"/>
      <c r="DTV102" s="1"/>
      <c r="DTW102" s="1"/>
      <c r="DTX102" s="1"/>
      <c r="DTY102" s="1"/>
      <c r="DTZ102" s="1"/>
      <c r="DUA102" s="1"/>
      <c r="DUB102" s="1"/>
      <c r="DUC102" s="1"/>
      <c r="DUD102" s="1"/>
      <c r="DUE102" s="1"/>
      <c r="DUF102" s="1"/>
      <c r="DUG102" s="1"/>
      <c r="DUH102" s="1"/>
      <c r="DUI102" s="1"/>
      <c r="DUJ102" s="1"/>
      <c r="DUK102" s="1"/>
      <c r="DUL102" s="1"/>
      <c r="DUM102" s="1"/>
      <c r="DUN102" s="1"/>
      <c r="DUO102" s="1"/>
      <c r="DUP102" s="1"/>
      <c r="DUQ102" s="1"/>
      <c r="DUR102" s="1"/>
      <c r="DUS102" s="1"/>
      <c r="DUT102" s="1"/>
      <c r="DUU102" s="1"/>
      <c r="DUV102" s="1"/>
      <c r="DUW102" s="1"/>
      <c r="DUX102" s="1"/>
      <c r="DUY102" s="1"/>
      <c r="DUZ102" s="1"/>
      <c r="DVA102" s="1"/>
      <c r="DVB102" s="1"/>
      <c r="DVC102" s="1"/>
      <c r="DVD102" s="1"/>
      <c r="DVE102" s="1"/>
      <c r="DVF102" s="1"/>
      <c r="DVG102" s="1"/>
      <c r="DVH102" s="1"/>
      <c r="DVI102" s="1"/>
      <c r="DVJ102" s="1"/>
      <c r="DVK102" s="1"/>
      <c r="DVL102" s="1"/>
      <c r="DVM102" s="1"/>
      <c r="DVN102" s="1"/>
      <c r="DVO102" s="1"/>
      <c r="DVP102" s="1"/>
      <c r="DVQ102" s="1"/>
      <c r="DVR102" s="1"/>
      <c r="DVS102" s="1"/>
      <c r="DVT102" s="1"/>
      <c r="DVU102" s="1"/>
      <c r="DVV102" s="1"/>
      <c r="DVW102" s="1"/>
      <c r="DVX102" s="1"/>
      <c r="DVY102" s="1"/>
      <c r="DVZ102" s="1"/>
      <c r="DWA102" s="1"/>
      <c r="DWB102" s="1"/>
      <c r="DWC102" s="1"/>
      <c r="DWD102" s="1"/>
      <c r="DWE102" s="1"/>
      <c r="DWF102" s="1"/>
      <c r="DWG102" s="1"/>
      <c r="DWH102" s="1"/>
      <c r="DWI102" s="1"/>
      <c r="DWJ102" s="1"/>
      <c r="DWK102" s="1"/>
      <c r="DWL102" s="1"/>
      <c r="DWM102" s="1"/>
      <c r="DWN102" s="1"/>
      <c r="DWO102" s="1"/>
      <c r="DWP102" s="1"/>
      <c r="DWQ102" s="1"/>
      <c r="DWR102" s="1"/>
      <c r="DWS102" s="1"/>
      <c r="DWT102" s="1"/>
      <c r="DWU102" s="1"/>
      <c r="DWV102" s="1"/>
      <c r="DWW102" s="1"/>
      <c r="DWX102" s="1"/>
      <c r="DWY102" s="1"/>
      <c r="DWZ102" s="1"/>
      <c r="DXA102" s="1"/>
      <c r="DXB102" s="1"/>
      <c r="DXC102" s="1"/>
      <c r="DXD102" s="1"/>
      <c r="DXE102" s="1"/>
      <c r="DXF102" s="1"/>
      <c r="DXG102" s="1"/>
      <c r="DXH102" s="1"/>
      <c r="DXI102" s="1"/>
      <c r="DXJ102" s="1"/>
      <c r="DXK102" s="1"/>
      <c r="DXL102" s="1"/>
      <c r="DXM102" s="1"/>
      <c r="DXN102" s="1"/>
      <c r="DXO102" s="1"/>
      <c r="DXP102" s="1"/>
      <c r="DXQ102" s="1"/>
      <c r="DXR102" s="1"/>
      <c r="DXS102" s="1"/>
      <c r="DXT102" s="1"/>
      <c r="DXU102" s="1"/>
      <c r="DXV102" s="1"/>
      <c r="DXW102" s="1"/>
      <c r="DXX102" s="1"/>
      <c r="DXY102" s="1"/>
      <c r="DXZ102" s="1"/>
      <c r="DYA102" s="1"/>
      <c r="DYB102" s="1"/>
      <c r="DYC102" s="1"/>
      <c r="DYD102" s="1"/>
      <c r="DYE102" s="1"/>
      <c r="DYF102" s="1"/>
      <c r="DYG102" s="1"/>
      <c r="DYH102" s="1"/>
      <c r="DYI102" s="1"/>
      <c r="DYJ102" s="1"/>
      <c r="DYK102" s="1"/>
      <c r="DYL102" s="1"/>
      <c r="DYM102" s="1"/>
      <c r="DYN102" s="1"/>
      <c r="DYO102" s="1"/>
      <c r="DYP102" s="1"/>
      <c r="DYQ102" s="1"/>
      <c r="DYR102" s="1"/>
      <c r="DYS102" s="1"/>
      <c r="DYT102" s="1"/>
      <c r="DYU102" s="1"/>
      <c r="DYV102" s="1"/>
      <c r="DYW102" s="1"/>
      <c r="DYX102" s="1"/>
      <c r="DYY102" s="1"/>
      <c r="DYZ102" s="1"/>
      <c r="DZA102" s="1"/>
      <c r="DZB102" s="1"/>
      <c r="DZC102" s="1"/>
      <c r="DZD102" s="1"/>
      <c r="DZE102" s="1"/>
      <c r="DZF102" s="1"/>
      <c r="DZG102" s="1"/>
      <c r="DZH102" s="1"/>
      <c r="DZI102" s="1"/>
      <c r="DZJ102" s="1"/>
      <c r="DZK102" s="1"/>
      <c r="DZL102" s="1"/>
      <c r="DZM102" s="1"/>
      <c r="DZN102" s="1"/>
      <c r="DZO102" s="1"/>
      <c r="DZP102" s="1"/>
      <c r="DZQ102" s="1"/>
      <c r="DZR102" s="1"/>
      <c r="DZS102" s="1"/>
      <c r="DZT102" s="1"/>
      <c r="DZU102" s="1"/>
      <c r="DZV102" s="1"/>
      <c r="DZW102" s="1"/>
      <c r="DZX102" s="1"/>
      <c r="DZY102" s="1"/>
      <c r="DZZ102" s="1"/>
      <c r="EAA102" s="1"/>
      <c r="EAB102" s="1"/>
      <c r="EAC102" s="1"/>
      <c r="EAD102" s="1"/>
      <c r="EAE102" s="1"/>
      <c r="EAF102" s="1"/>
      <c r="EAG102" s="1"/>
      <c r="EAH102" s="1"/>
      <c r="EAI102" s="1"/>
      <c r="EAJ102" s="1"/>
      <c r="EAK102" s="1"/>
      <c r="EAL102" s="1"/>
      <c r="EAM102" s="1"/>
      <c r="EAN102" s="1"/>
      <c r="EAO102" s="1"/>
      <c r="EAP102" s="1"/>
      <c r="EAQ102" s="1"/>
      <c r="EAR102" s="1"/>
      <c r="EAS102" s="1"/>
      <c r="EAT102" s="1"/>
      <c r="EAU102" s="1"/>
      <c r="EAV102" s="1"/>
      <c r="EAW102" s="1"/>
      <c r="EAX102" s="1"/>
      <c r="EAY102" s="1"/>
      <c r="EAZ102" s="1"/>
      <c r="EBA102" s="1"/>
      <c r="EBB102" s="1"/>
      <c r="EBC102" s="1"/>
      <c r="EBD102" s="1"/>
      <c r="EBE102" s="1"/>
      <c r="EBF102" s="1"/>
      <c r="EBG102" s="1"/>
      <c r="EBH102" s="1"/>
      <c r="EBI102" s="1"/>
      <c r="EBJ102" s="1"/>
      <c r="EBK102" s="1"/>
      <c r="EBL102" s="1"/>
      <c r="EBM102" s="1"/>
      <c r="EBN102" s="1"/>
      <c r="EBO102" s="1"/>
      <c r="EBP102" s="1"/>
      <c r="EBQ102" s="1"/>
      <c r="EBR102" s="1"/>
      <c r="EBS102" s="1"/>
      <c r="EBT102" s="1"/>
      <c r="EBU102" s="1"/>
      <c r="EBV102" s="1"/>
      <c r="EBW102" s="1"/>
      <c r="EBX102" s="1"/>
      <c r="EBY102" s="1"/>
      <c r="EBZ102" s="1"/>
      <c r="ECA102" s="1"/>
      <c r="ECB102" s="1"/>
      <c r="ECC102" s="1"/>
      <c r="ECD102" s="1"/>
      <c r="ECE102" s="1"/>
      <c r="ECF102" s="1"/>
      <c r="ECG102" s="1"/>
      <c r="ECH102" s="1"/>
      <c r="ECI102" s="1"/>
      <c r="ECJ102" s="1"/>
      <c r="ECK102" s="1"/>
      <c r="ECL102" s="1"/>
      <c r="ECM102" s="1"/>
      <c r="ECN102" s="1"/>
      <c r="ECO102" s="1"/>
      <c r="ECP102" s="1"/>
      <c r="ECQ102" s="1"/>
      <c r="ECR102" s="1"/>
      <c r="ECS102" s="1"/>
      <c r="ECT102" s="1"/>
      <c r="ECU102" s="1"/>
      <c r="ECV102" s="1"/>
      <c r="ECW102" s="1"/>
      <c r="ECX102" s="1"/>
      <c r="ECY102" s="1"/>
      <c r="ECZ102" s="1"/>
      <c r="EDA102" s="1"/>
      <c r="EDB102" s="1"/>
      <c r="EDC102" s="1"/>
      <c r="EDD102" s="1"/>
      <c r="EDE102" s="1"/>
      <c r="EDF102" s="1"/>
      <c r="EDG102" s="1"/>
      <c r="EDH102" s="1"/>
      <c r="EDI102" s="1"/>
      <c r="EDJ102" s="1"/>
      <c r="EDK102" s="1"/>
      <c r="EDL102" s="1"/>
      <c r="EDM102" s="1"/>
      <c r="EDN102" s="1"/>
      <c r="EDO102" s="1"/>
      <c r="EDP102" s="1"/>
      <c r="EDQ102" s="1"/>
      <c r="EDR102" s="1"/>
      <c r="EDS102" s="1"/>
      <c r="EDT102" s="1"/>
      <c r="EDU102" s="1"/>
      <c r="EDV102" s="1"/>
      <c r="EDW102" s="1"/>
      <c r="EDX102" s="1"/>
      <c r="EDY102" s="1"/>
      <c r="EDZ102" s="1"/>
      <c r="EEA102" s="1"/>
      <c r="EEB102" s="1"/>
      <c r="EEC102" s="1"/>
      <c r="EED102" s="1"/>
      <c r="EEE102" s="1"/>
      <c r="EEF102" s="1"/>
      <c r="EEG102" s="1"/>
      <c r="EEH102" s="1"/>
      <c r="EEI102" s="1"/>
      <c r="EEJ102" s="1"/>
      <c r="EEK102" s="1"/>
      <c r="EEL102" s="1"/>
      <c r="EEM102" s="1"/>
      <c r="EEN102" s="1"/>
      <c r="EEO102" s="1"/>
      <c r="EEP102" s="1"/>
      <c r="EEQ102" s="1"/>
      <c r="EER102" s="1"/>
      <c r="EES102" s="1"/>
      <c r="EET102" s="1"/>
      <c r="EEU102" s="1"/>
      <c r="EEV102" s="1"/>
      <c r="EEW102" s="1"/>
      <c r="EEX102" s="1"/>
      <c r="EEY102" s="1"/>
      <c r="EEZ102" s="1"/>
      <c r="EFA102" s="1"/>
      <c r="EFB102" s="1"/>
      <c r="EFC102" s="1"/>
      <c r="EFD102" s="1"/>
      <c r="EFE102" s="1"/>
      <c r="EFF102" s="1"/>
      <c r="EFG102" s="1"/>
      <c r="EFH102" s="1"/>
      <c r="EFI102" s="1"/>
      <c r="EFJ102" s="1"/>
      <c r="EFK102" s="1"/>
      <c r="EFL102" s="1"/>
      <c r="EFM102" s="1"/>
      <c r="EFN102" s="1"/>
      <c r="EFO102" s="1"/>
      <c r="EFP102" s="1"/>
      <c r="EFQ102" s="1"/>
      <c r="EFR102" s="1"/>
      <c r="EFS102" s="1"/>
      <c r="EFT102" s="1"/>
      <c r="EFU102" s="1"/>
      <c r="EFV102" s="1"/>
      <c r="EFW102" s="1"/>
      <c r="EFX102" s="1"/>
      <c r="EFY102" s="1"/>
      <c r="EFZ102" s="1"/>
      <c r="EGA102" s="1"/>
      <c r="EGB102" s="1"/>
      <c r="EGC102" s="1"/>
      <c r="EGD102" s="1"/>
      <c r="EGE102" s="1"/>
      <c r="EGF102" s="1"/>
      <c r="EGG102" s="1"/>
      <c r="EGH102" s="1"/>
      <c r="EGI102" s="1"/>
      <c r="EGJ102" s="1"/>
      <c r="EGK102" s="1"/>
      <c r="EGL102" s="1"/>
      <c r="EGM102" s="1"/>
      <c r="EGN102" s="1"/>
      <c r="EGO102" s="1"/>
      <c r="EGP102" s="1"/>
      <c r="EGQ102" s="1"/>
      <c r="EGR102" s="1"/>
      <c r="EGS102" s="1"/>
      <c r="EGT102" s="1"/>
      <c r="EGU102" s="1"/>
      <c r="EGV102" s="1"/>
      <c r="EGW102" s="1"/>
      <c r="EGX102" s="1"/>
      <c r="EGY102" s="1"/>
      <c r="EGZ102" s="1"/>
      <c r="EHA102" s="1"/>
      <c r="EHB102" s="1"/>
      <c r="EHC102" s="1"/>
      <c r="EHD102" s="1"/>
      <c r="EHE102" s="1"/>
      <c r="EHF102" s="1"/>
      <c r="EHG102" s="1"/>
      <c r="EHH102" s="1"/>
      <c r="EHI102" s="1"/>
      <c r="EHJ102" s="1"/>
      <c r="EHK102" s="1"/>
      <c r="EHL102" s="1"/>
      <c r="EHM102" s="1"/>
      <c r="EHN102" s="1"/>
      <c r="EHO102" s="1"/>
      <c r="EHP102" s="1"/>
      <c r="EHQ102" s="1"/>
      <c r="EHR102" s="1"/>
      <c r="EHS102" s="1"/>
      <c r="EHT102" s="1"/>
      <c r="EHU102" s="1"/>
      <c r="EHV102" s="1"/>
      <c r="EHW102" s="1"/>
      <c r="EHX102" s="1"/>
      <c r="EHY102" s="1"/>
      <c r="EHZ102" s="1"/>
      <c r="EIA102" s="1"/>
      <c r="EIB102" s="1"/>
      <c r="EIC102" s="1"/>
      <c r="EID102" s="1"/>
      <c r="EIE102" s="1"/>
      <c r="EIF102" s="1"/>
      <c r="EIG102" s="1"/>
      <c r="EIH102" s="1"/>
      <c r="EII102" s="1"/>
      <c r="EIJ102" s="1"/>
      <c r="EIK102" s="1"/>
      <c r="EIL102" s="1"/>
      <c r="EIM102" s="1"/>
      <c r="EIN102" s="1"/>
      <c r="EIO102" s="1"/>
      <c r="EIP102" s="1"/>
      <c r="EIQ102" s="1"/>
      <c r="EIR102" s="1"/>
      <c r="EIS102" s="1"/>
      <c r="EIT102" s="1"/>
      <c r="EIU102" s="1"/>
      <c r="EIV102" s="1"/>
      <c r="EIW102" s="1"/>
      <c r="EIX102" s="1"/>
      <c r="EIY102" s="1"/>
      <c r="EIZ102" s="1"/>
      <c r="EJA102" s="1"/>
      <c r="EJB102" s="1"/>
      <c r="EJC102" s="1"/>
      <c r="EJD102" s="1"/>
      <c r="EJE102" s="1"/>
      <c r="EJF102" s="1"/>
      <c r="EJG102" s="1"/>
      <c r="EJH102" s="1"/>
      <c r="EJI102" s="1"/>
      <c r="EJJ102" s="1"/>
      <c r="EJK102" s="1"/>
      <c r="EJL102" s="1"/>
      <c r="EJM102" s="1"/>
      <c r="EJN102" s="1"/>
      <c r="EJO102" s="1"/>
      <c r="EJP102" s="1"/>
      <c r="EJQ102" s="1"/>
      <c r="EJR102" s="1"/>
      <c r="EJS102" s="1"/>
      <c r="EJT102" s="1"/>
      <c r="EJU102" s="1"/>
      <c r="EJV102" s="1"/>
      <c r="EJW102" s="1"/>
      <c r="EJX102" s="1"/>
      <c r="EJY102" s="1"/>
      <c r="EJZ102" s="1"/>
      <c r="EKA102" s="1"/>
      <c r="EKB102" s="1"/>
      <c r="EKC102" s="1"/>
      <c r="EKD102" s="1"/>
      <c r="EKE102" s="1"/>
      <c r="EKF102" s="1"/>
      <c r="EKG102" s="1"/>
      <c r="EKH102" s="1"/>
      <c r="EKI102" s="1"/>
      <c r="EKJ102" s="1"/>
      <c r="EKK102" s="1"/>
      <c r="EKL102" s="1"/>
      <c r="EKM102" s="1"/>
      <c r="EKN102" s="1"/>
      <c r="EKO102" s="1"/>
      <c r="EKP102" s="1"/>
      <c r="EKQ102" s="1"/>
      <c r="EKR102" s="1"/>
      <c r="EKS102" s="1"/>
      <c r="EKT102" s="1"/>
      <c r="EKU102" s="1"/>
      <c r="EKV102" s="1"/>
      <c r="EKW102" s="1"/>
      <c r="EKX102" s="1"/>
      <c r="EKY102" s="1"/>
      <c r="EKZ102" s="1"/>
      <c r="ELA102" s="1"/>
      <c r="ELB102" s="1"/>
      <c r="ELC102" s="1"/>
      <c r="ELD102" s="1"/>
      <c r="ELE102" s="1"/>
      <c r="ELF102" s="1"/>
      <c r="ELG102" s="1"/>
      <c r="ELH102" s="1"/>
      <c r="ELI102" s="1"/>
      <c r="ELJ102" s="1"/>
      <c r="ELK102" s="1"/>
      <c r="ELL102" s="1"/>
      <c r="ELM102" s="1"/>
      <c r="ELN102" s="1"/>
      <c r="ELO102" s="1"/>
      <c r="ELP102" s="1"/>
      <c r="ELQ102" s="1"/>
      <c r="ELR102" s="1"/>
      <c r="ELS102" s="1"/>
      <c r="ELT102" s="1"/>
      <c r="ELU102" s="1"/>
      <c r="ELV102" s="1"/>
      <c r="ELW102" s="1"/>
      <c r="ELX102" s="1"/>
      <c r="ELY102" s="1"/>
      <c r="ELZ102" s="1"/>
      <c r="EMA102" s="1"/>
      <c r="EMB102" s="1"/>
      <c r="EMC102" s="1"/>
      <c r="EMD102" s="1"/>
      <c r="EME102" s="1"/>
      <c r="EMF102" s="1"/>
      <c r="EMG102" s="1"/>
      <c r="EMH102" s="1"/>
      <c r="EMI102" s="1"/>
      <c r="EMJ102" s="1"/>
      <c r="EMK102" s="1"/>
      <c r="EML102" s="1"/>
      <c r="EMM102" s="1"/>
      <c r="EMN102" s="1"/>
      <c r="EMO102" s="1"/>
      <c r="EMP102" s="1"/>
      <c r="EMQ102" s="1"/>
      <c r="EMR102" s="1"/>
      <c r="EMS102" s="1"/>
      <c r="EMT102" s="1"/>
      <c r="EMU102" s="1"/>
      <c r="EMV102" s="1"/>
      <c r="EMW102" s="1"/>
      <c r="EMX102" s="1"/>
      <c r="EMY102" s="1"/>
      <c r="EMZ102" s="1"/>
      <c r="ENA102" s="1"/>
      <c r="ENB102" s="1"/>
      <c r="ENC102" s="1"/>
      <c r="END102" s="1"/>
      <c r="ENE102" s="1"/>
      <c r="ENF102" s="1"/>
      <c r="ENG102" s="1"/>
      <c r="ENH102" s="1"/>
      <c r="ENI102" s="1"/>
      <c r="ENJ102" s="1"/>
      <c r="ENK102" s="1"/>
      <c r="ENL102" s="1"/>
      <c r="ENM102" s="1"/>
      <c r="ENN102" s="1"/>
      <c r="ENO102" s="1"/>
      <c r="ENP102" s="1"/>
      <c r="ENQ102" s="1"/>
      <c r="ENR102" s="1"/>
      <c r="ENS102" s="1"/>
      <c r="ENT102" s="1"/>
      <c r="ENU102" s="1"/>
      <c r="ENV102" s="1"/>
      <c r="ENW102" s="1"/>
      <c r="ENX102" s="1"/>
      <c r="ENY102" s="1"/>
      <c r="ENZ102" s="1"/>
      <c r="EOA102" s="1"/>
      <c r="EOB102" s="1"/>
      <c r="EOC102" s="1"/>
      <c r="EOD102" s="1"/>
      <c r="EOE102" s="1"/>
      <c r="EOF102" s="1"/>
      <c r="EOG102" s="1"/>
      <c r="EOH102" s="1"/>
      <c r="EOI102" s="1"/>
      <c r="EOJ102" s="1"/>
      <c r="EOK102" s="1"/>
      <c r="EOL102" s="1"/>
      <c r="EOM102" s="1"/>
      <c r="EON102" s="1"/>
      <c r="EOO102" s="1"/>
      <c r="EOP102" s="1"/>
      <c r="EOQ102" s="1"/>
      <c r="EOR102" s="1"/>
      <c r="EOS102" s="1"/>
      <c r="EOT102" s="1"/>
      <c r="EOU102" s="1"/>
      <c r="EOV102" s="1"/>
      <c r="EOW102" s="1"/>
      <c r="EOX102" s="1"/>
      <c r="EOY102" s="1"/>
      <c r="EOZ102" s="1"/>
      <c r="EPA102" s="1"/>
      <c r="EPB102" s="1"/>
      <c r="EPC102" s="1"/>
      <c r="EPD102" s="1"/>
      <c r="EPE102" s="1"/>
      <c r="EPF102" s="1"/>
      <c r="EPG102" s="1"/>
      <c r="EPH102" s="1"/>
      <c r="EPI102" s="1"/>
      <c r="EPJ102" s="1"/>
      <c r="EPK102" s="1"/>
      <c r="EPL102" s="1"/>
      <c r="EPM102" s="1"/>
      <c r="EPN102" s="1"/>
      <c r="EPO102" s="1"/>
      <c r="EPP102" s="1"/>
      <c r="EPQ102" s="1"/>
      <c r="EPR102" s="1"/>
      <c r="EPS102" s="1"/>
      <c r="EPT102" s="1"/>
      <c r="EPU102" s="1"/>
      <c r="EPV102" s="1"/>
      <c r="EPW102" s="1"/>
      <c r="EPX102" s="1"/>
      <c r="EPY102" s="1"/>
      <c r="EPZ102" s="1"/>
      <c r="EQA102" s="1"/>
      <c r="EQB102" s="1"/>
      <c r="EQC102" s="1"/>
      <c r="EQD102" s="1"/>
      <c r="EQE102" s="1"/>
      <c r="EQF102" s="1"/>
      <c r="EQG102" s="1"/>
      <c r="EQH102" s="1"/>
      <c r="EQI102" s="1"/>
      <c r="EQJ102" s="1"/>
      <c r="EQK102" s="1"/>
      <c r="EQL102" s="1"/>
      <c r="EQM102" s="1"/>
      <c r="EQN102" s="1"/>
      <c r="EQO102" s="1"/>
      <c r="EQP102" s="1"/>
      <c r="EQQ102" s="1"/>
      <c r="EQR102" s="1"/>
      <c r="EQS102" s="1"/>
      <c r="EQT102" s="1"/>
      <c r="EQU102" s="1"/>
      <c r="EQV102" s="1"/>
      <c r="EQW102" s="1"/>
      <c r="EQX102" s="1"/>
      <c r="EQY102" s="1"/>
      <c r="EQZ102" s="1"/>
      <c r="ERA102" s="1"/>
      <c r="ERB102" s="1"/>
      <c r="ERC102" s="1"/>
      <c r="ERD102" s="1"/>
      <c r="ERE102" s="1"/>
      <c r="ERF102" s="1"/>
      <c r="ERG102" s="1"/>
      <c r="ERH102" s="1"/>
      <c r="ERI102" s="1"/>
      <c r="ERJ102" s="1"/>
      <c r="ERK102" s="1"/>
      <c r="ERL102" s="1"/>
      <c r="ERM102" s="1"/>
      <c r="ERN102" s="1"/>
      <c r="ERO102" s="1"/>
      <c r="ERP102" s="1"/>
      <c r="ERQ102" s="1"/>
      <c r="ERR102" s="1"/>
      <c r="ERS102" s="1"/>
      <c r="ERT102" s="1"/>
      <c r="ERU102" s="1"/>
      <c r="ERV102" s="1"/>
      <c r="ERW102" s="1"/>
      <c r="ERX102" s="1"/>
      <c r="ERY102" s="1"/>
      <c r="ERZ102" s="1"/>
      <c r="ESA102" s="1"/>
      <c r="ESB102" s="1"/>
      <c r="ESC102" s="1"/>
      <c r="ESD102" s="1"/>
      <c r="ESE102" s="1"/>
      <c r="ESF102" s="1"/>
      <c r="ESG102" s="1"/>
      <c r="ESH102" s="1"/>
      <c r="ESI102" s="1"/>
      <c r="ESJ102" s="1"/>
      <c r="ESK102" s="1"/>
      <c r="ESL102" s="1"/>
      <c r="ESM102" s="1"/>
      <c r="ESN102" s="1"/>
      <c r="ESO102" s="1"/>
      <c r="ESP102" s="1"/>
      <c r="ESQ102" s="1"/>
      <c r="ESR102" s="1"/>
      <c r="ESS102" s="1"/>
      <c r="EST102" s="1"/>
      <c r="ESU102" s="1"/>
      <c r="ESV102" s="1"/>
      <c r="ESW102" s="1"/>
      <c r="ESX102" s="1"/>
      <c r="ESY102" s="1"/>
      <c r="ESZ102" s="1"/>
      <c r="ETA102" s="1"/>
      <c r="ETB102" s="1"/>
      <c r="ETC102" s="1"/>
      <c r="ETD102" s="1"/>
      <c r="ETE102" s="1"/>
      <c r="ETF102" s="1"/>
      <c r="ETG102" s="1"/>
      <c r="ETH102" s="1"/>
      <c r="ETI102" s="1"/>
      <c r="ETJ102" s="1"/>
      <c r="ETK102" s="1"/>
      <c r="ETL102" s="1"/>
      <c r="ETM102" s="1"/>
      <c r="ETN102" s="1"/>
      <c r="ETO102" s="1"/>
      <c r="ETP102" s="1"/>
      <c r="ETQ102" s="1"/>
      <c r="ETR102" s="1"/>
      <c r="ETS102" s="1"/>
      <c r="ETT102" s="1"/>
      <c r="ETU102" s="1"/>
      <c r="ETV102" s="1"/>
      <c r="ETW102" s="1"/>
      <c r="ETX102" s="1"/>
      <c r="ETY102" s="1"/>
      <c r="ETZ102" s="1"/>
      <c r="EUA102" s="1"/>
      <c r="EUB102" s="1"/>
      <c r="EUC102" s="1"/>
      <c r="EUD102" s="1"/>
      <c r="EUE102" s="1"/>
      <c r="EUF102" s="1"/>
      <c r="EUG102" s="1"/>
      <c r="EUH102" s="1"/>
      <c r="EUI102" s="1"/>
      <c r="EUJ102" s="1"/>
      <c r="EUK102" s="1"/>
      <c r="EUL102" s="1"/>
      <c r="EUM102" s="1"/>
      <c r="EUN102" s="1"/>
      <c r="EUO102" s="1"/>
      <c r="EUP102" s="1"/>
      <c r="EUQ102" s="1"/>
      <c r="EUR102" s="1"/>
      <c r="EUS102" s="1"/>
      <c r="EUT102" s="1"/>
      <c r="EUU102" s="1"/>
      <c r="EUV102" s="1"/>
      <c r="EUW102" s="1"/>
      <c r="EUX102" s="1"/>
      <c r="EUY102" s="1"/>
      <c r="EUZ102" s="1"/>
      <c r="EVA102" s="1"/>
      <c r="EVB102" s="1"/>
      <c r="EVC102" s="1"/>
      <c r="EVD102" s="1"/>
      <c r="EVE102" s="1"/>
      <c r="EVF102" s="1"/>
      <c r="EVG102" s="1"/>
      <c r="EVH102" s="1"/>
      <c r="EVI102" s="1"/>
      <c r="EVJ102" s="1"/>
      <c r="EVK102" s="1"/>
      <c r="EVL102" s="1"/>
      <c r="EVM102" s="1"/>
      <c r="EVN102" s="1"/>
      <c r="EVO102" s="1"/>
      <c r="EVP102" s="1"/>
      <c r="EVQ102" s="1"/>
      <c r="EVR102" s="1"/>
      <c r="EVS102" s="1"/>
      <c r="EVT102" s="1"/>
      <c r="EVU102" s="1"/>
      <c r="EVV102" s="1"/>
      <c r="EVW102" s="1"/>
      <c r="EVX102" s="1"/>
      <c r="EVY102" s="1"/>
      <c r="EVZ102" s="1"/>
      <c r="EWA102" s="1"/>
      <c r="EWB102" s="1"/>
      <c r="EWC102" s="1"/>
      <c r="EWD102" s="1"/>
      <c r="EWE102" s="1"/>
      <c r="EWF102" s="1"/>
      <c r="EWG102" s="1"/>
      <c r="EWH102" s="1"/>
      <c r="EWI102" s="1"/>
      <c r="EWJ102" s="1"/>
      <c r="EWK102" s="1"/>
      <c r="EWL102" s="1"/>
      <c r="EWM102" s="1"/>
      <c r="EWN102" s="1"/>
      <c r="EWO102" s="1"/>
      <c r="EWP102" s="1"/>
      <c r="EWQ102" s="1"/>
      <c r="EWR102" s="1"/>
      <c r="EWS102" s="1"/>
      <c r="EWT102" s="1"/>
      <c r="EWU102" s="1"/>
      <c r="EWV102" s="1"/>
      <c r="EWW102" s="1"/>
      <c r="EWX102" s="1"/>
      <c r="EWY102" s="1"/>
      <c r="EWZ102" s="1"/>
      <c r="EXA102" s="1"/>
      <c r="EXB102" s="1"/>
      <c r="EXC102" s="1"/>
      <c r="EXD102" s="1"/>
      <c r="EXE102" s="1"/>
      <c r="EXF102" s="1"/>
      <c r="EXG102" s="1"/>
      <c r="EXH102" s="1"/>
      <c r="EXI102" s="1"/>
      <c r="EXJ102" s="1"/>
      <c r="EXK102" s="1"/>
      <c r="EXL102" s="1"/>
      <c r="EXM102" s="1"/>
      <c r="EXN102" s="1"/>
      <c r="EXO102" s="1"/>
      <c r="EXP102" s="1"/>
      <c r="EXQ102" s="1"/>
      <c r="EXR102" s="1"/>
      <c r="EXS102" s="1"/>
      <c r="EXT102" s="1"/>
      <c r="EXU102" s="1"/>
      <c r="EXV102" s="1"/>
      <c r="EXW102" s="1"/>
      <c r="EXX102" s="1"/>
      <c r="EXY102" s="1"/>
      <c r="EXZ102" s="1"/>
      <c r="EYA102" s="1"/>
      <c r="EYB102" s="1"/>
      <c r="EYC102" s="1"/>
      <c r="EYD102" s="1"/>
      <c r="EYE102" s="1"/>
      <c r="EYF102" s="1"/>
      <c r="EYG102" s="1"/>
      <c r="EYH102" s="1"/>
      <c r="EYI102" s="1"/>
      <c r="EYJ102" s="1"/>
      <c r="EYK102" s="1"/>
      <c r="EYL102" s="1"/>
      <c r="EYM102" s="1"/>
      <c r="EYN102" s="1"/>
      <c r="EYO102" s="1"/>
      <c r="EYP102" s="1"/>
      <c r="EYQ102" s="1"/>
      <c r="EYR102" s="1"/>
      <c r="EYS102" s="1"/>
      <c r="EYT102" s="1"/>
      <c r="EYU102" s="1"/>
      <c r="EYV102" s="1"/>
      <c r="EYW102" s="1"/>
      <c r="EYX102" s="1"/>
      <c r="EYY102" s="1"/>
      <c r="EYZ102" s="1"/>
      <c r="EZA102" s="1"/>
      <c r="EZB102" s="1"/>
      <c r="EZC102" s="1"/>
      <c r="EZD102" s="1"/>
      <c r="EZE102" s="1"/>
      <c r="EZF102" s="1"/>
      <c r="EZG102" s="1"/>
      <c r="EZH102" s="1"/>
      <c r="EZI102" s="1"/>
      <c r="EZJ102" s="1"/>
      <c r="EZK102" s="1"/>
      <c r="EZL102" s="1"/>
      <c r="EZM102" s="1"/>
      <c r="EZN102" s="1"/>
      <c r="EZO102" s="1"/>
      <c r="EZP102" s="1"/>
      <c r="EZQ102" s="1"/>
      <c r="EZR102" s="1"/>
      <c r="EZS102" s="1"/>
      <c r="EZT102" s="1"/>
      <c r="EZU102" s="1"/>
      <c r="EZV102" s="1"/>
      <c r="EZW102" s="1"/>
      <c r="EZX102" s="1"/>
      <c r="EZY102" s="1"/>
      <c r="EZZ102" s="1"/>
      <c r="FAA102" s="1"/>
      <c r="FAB102" s="1"/>
      <c r="FAC102" s="1"/>
      <c r="FAD102" s="1"/>
      <c r="FAE102" s="1"/>
      <c r="FAF102" s="1"/>
      <c r="FAG102" s="1"/>
      <c r="FAH102" s="1"/>
      <c r="FAI102" s="1"/>
      <c r="FAJ102" s="1"/>
      <c r="FAK102" s="1"/>
      <c r="FAL102" s="1"/>
      <c r="FAM102" s="1"/>
      <c r="FAN102" s="1"/>
      <c r="FAO102" s="1"/>
      <c r="FAP102" s="1"/>
      <c r="FAQ102" s="1"/>
      <c r="FAR102" s="1"/>
      <c r="FAS102" s="1"/>
      <c r="FAT102" s="1"/>
      <c r="FAU102" s="1"/>
      <c r="FAV102" s="1"/>
      <c r="FAW102" s="1"/>
      <c r="FAX102" s="1"/>
      <c r="FAY102" s="1"/>
      <c r="FAZ102" s="1"/>
      <c r="FBA102" s="1"/>
      <c r="FBB102" s="1"/>
      <c r="FBC102" s="1"/>
      <c r="FBD102" s="1"/>
      <c r="FBE102" s="1"/>
      <c r="FBF102" s="1"/>
      <c r="FBG102" s="1"/>
      <c r="FBH102" s="1"/>
      <c r="FBI102" s="1"/>
      <c r="FBJ102" s="1"/>
      <c r="FBK102" s="1"/>
      <c r="FBL102" s="1"/>
      <c r="FBM102" s="1"/>
      <c r="FBN102" s="1"/>
      <c r="FBO102" s="1"/>
      <c r="FBP102" s="1"/>
      <c r="FBQ102" s="1"/>
      <c r="FBR102" s="1"/>
      <c r="FBS102" s="1"/>
      <c r="FBT102" s="1"/>
      <c r="FBU102" s="1"/>
      <c r="FBV102" s="1"/>
      <c r="FBW102" s="1"/>
      <c r="FBX102" s="1"/>
      <c r="FBY102" s="1"/>
      <c r="FBZ102" s="1"/>
      <c r="FCA102" s="1"/>
      <c r="FCB102" s="1"/>
      <c r="FCC102" s="1"/>
      <c r="FCD102" s="1"/>
      <c r="FCE102" s="1"/>
      <c r="FCF102" s="1"/>
      <c r="FCG102" s="1"/>
      <c r="FCH102" s="1"/>
      <c r="FCI102" s="1"/>
      <c r="FCJ102" s="1"/>
      <c r="FCK102" s="1"/>
      <c r="FCL102" s="1"/>
      <c r="FCM102" s="1"/>
      <c r="FCN102" s="1"/>
      <c r="FCO102" s="1"/>
      <c r="FCP102" s="1"/>
      <c r="FCQ102" s="1"/>
      <c r="FCR102" s="1"/>
      <c r="FCS102" s="1"/>
      <c r="FCT102" s="1"/>
      <c r="FCU102" s="1"/>
      <c r="FCV102" s="1"/>
      <c r="FCW102" s="1"/>
      <c r="FCX102" s="1"/>
      <c r="FCY102" s="1"/>
      <c r="FCZ102" s="1"/>
      <c r="FDA102" s="1"/>
      <c r="FDB102" s="1"/>
      <c r="FDC102" s="1"/>
      <c r="FDD102" s="1"/>
      <c r="FDE102" s="1"/>
      <c r="FDF102" s="1"/>
      <c r="FDG102" s="1"/>
      <c r="FDH102" s="1"/>
      <c r="FDI102" s="1"/>
      <c r="FDJ102" s="1"/>
      <c r="FDK102" s="1"/>
      <c r="FDL102" s="1"/>
      <c r="FDM102" s="1"/>
      <c r="FDN102" s="1"/>
      <c r="FDO102" s="1"/>
      <c r="FDP102" s="1"/>
      <c r="FDQ102" s="1"/>
      <c r="FDR102" s="1"/>
      <c r="FDS102" s="1"/>
      <c r="FDT102" s="1"/>
      <c r="FDU102" s="1"/>
      <c r="FDV102" s="1"/>
      <c r="FDW102" s="1"/>
      <c r="FDX102" s="1"/>
      <c r="FDY102" s="1"/>
      <c r="FDZ102" s="1"/>
      <c r="FEA102" s="1"/>
      <c r="FEB102" s="1"/>
      <c r="FEC102" s="1"/>
      <c r="FED102" s="1"/>
      <c r="FEE102" s="1"/>
      <c r="FEF102" s="1"/>
      <c r="FEG102" s="1"/>
      <c r="FEH102" s="1"/>
      <c r="FEI102" s="1"/>
      <c r="FEJ102" s="1"/>
      <c r="FEK102" s="1"/>
      <c r="FEL102" s="1"/>
      <c r="FEM102" s="1"/>
      <c r="FEN102" s="1"/>
      <c r="FEO102" s="1"/>
      <c r="FEP102" s="1"/>
      <c r="FEQ102" s="1"/>
      <c r="FER102" s="1"/>
      <c r="FES102" s="1"/>
      <c r="FET102" s="1"/>
      <c r="FEU102" s="1"/>
      <c r="FEV102" s="1"/>
      <c r="FEW102" s="1"/>
      <c r="FEX102" s="1"/>
      <c r="FEY102" s="1"/>
      <c r="FEZ102" s="1"/>
      <c r="FFA102" s="1"/>
      <c r="FFB102" s="1"/>
      <c r="FFC102" s="1"/>
      <c r="FFD102" s="1"/>
      <c r="FFE102" s="1"/>
      <c r="FFF102" s="1"/>
      <c r="FFG102" s="1"/>
      <c r="FFH102" s="1"/>
      <c r="FFI102" s="1"/>
      <c r="FFJ102" s="1"/>
      <c r="FFK102" s="1"/>
      <c r="FFL102" s="1"/>
      <c r="FFM102" s="1"/>
      <c r="FFN102" s="1"/>
      <c r="FFO102" s="1"/>
      <c r="FFP102" s="1"/>
      <c r="FFQ102" s="1"/>
      <c r="FFR102" s="1"/>
      <c r="FFS102" s="1"/>
      <c r="FFT102" s="1"/>
      <c r="FFU102" s="1"/>
      <c r="FFV102" s="1"/>
      <c r="FFW102" s="1"/>
      <c r="FFX102" s="1"/>
      <c r="FFY102" s="1"/>
      <c r="FFZ102" s="1"/>
      <c r="FGA102" s="1"/>
      <c r="FGB102" s="1"/>
      <c r="FGC102" s="1"/>
      <c r="FGD102" s="1"/>
      <c r="FGE102" s="1"/>
      <c r="FGF102" s="1"/>
      <c r="FGG102" s="1"/>
      <c r="FGH102" s="1"/>
      <c r="FGI102" s="1"/>
      <c r="FGJ102" s="1"/>
      <c r="FGK102" s="1"/>
      <c r="FGL102" s="1"/>
      <c r="FGM102" s="1"/>
      <c r="FGN102" s="1"/>
      <c r="FGO102" s="1"/>
      <c r="FGP102" s="1"/>
      <c r="FGQ102" s="1"/>
      <c r="FGR102" s="1"/>
      <c r="FGS102" s="1"/>
      <c r="FGT102" s="1"/>
      <c r="FGU102" s="1"/>
      <c r="FGV102" s="1"/>
      <c r="FGW102" s="1"/>
      <c r="FGX102" s="1"/>
      <c r="FGY102" s="1"/>
      <c r="FGZ102" s="1"/>
      <c r="FHA102" s="1"/>
      <c r="FHB102" s="1"/>
      <c r="FHC102" s="1"/>
      <c r="FHD102" s="1"/>
      <c r="FHE102" s="1"/>
      <c r="FHF102" s="1"/>
      <c r="FHG102" s="1"/>
      <c r="FHH102" s="1"/>
      <c r="FHI102" s="1"/>
      <c r="FHJ102" s="1"/>
      <c r="FHK102" s="1"/>
      <c r="FHL102" s="1"/>
      <c r="FHM102" s="1"/>
      <c r="FHN102" s="1"/>
      <c r="FHO102" s="1"/>
      <c r="FHP102" s="1"/>
      <c r="FHQ102" s="1"/>
      <c r="FHR102" s="1"/>
      <c r="FHS102" s="1"/>
      <c r="FHT102" s="1"/>
      <c r="FHU102" s="1"/>
      <c r="FHV102" s="1"/>
      <c r="FHW102" s="1"/>
      <c r="FHX102" s="1"/>
      <c r="FHY102" s="1"/>
      <c r="FHZ102" s="1"/>
      <c r="FIA102" s="1"/>
      <c r="FIB102" s="1"/>
      <c r="FIC102" s="1"/>
      <c r="FID102" s="1"/>
      <c r="FIE102" s="1"/>
      <c r="FIF102" s="1"/>
      <c r="FIG102" s="1"/>
      <c r="FIH102" s="1"/>
      <c r="FII102" s="1"/>
      <c r="FIJ102" s="1"/>
      <c r="FIK102" s="1"/>
      <c r="FIL102" s="1"/>
      <c r="FIM102" s="1"/>
      <c r="FIN102" s="1"/>
      <c r="FIO102" s="1"/>
      <c r="FIP102" s="1"/>
      <c r="FIQ102" s="1"/>
      <c r="FIR102" s="1"/>
      <c r="FIS102" s="1"/>
      <c r="FIT102" s="1"/>
      <c r="FIU102" s="1"/>
      <c r="FIV102" s="1"/>
      <c r="FIW102" s="1"/>
      <c r="FIX102" s="1"/>
      <c r="FIY102" s="1"/>
      <c r="FIZ102" s="1"/>
      <c r="FJA102" s="1"/>
      <c r="FJB102" s="1"/>
      <c r="FJC102" s="1"/>
      <c r="FJD102" s="1"/>
      <c r="FJE102" s="1"/>
      <c r="FJF102" s="1"/>
      <c r="FJG102" s="1"/>
      <c r="FJH102" s="1"/>
      <c r="FJI102" s="1"/>
      <c r="FJJ102" s="1"/>
      <c r="FJK102" s="1"/>
      <c r="FJL102" s="1"/>
      <c r="FJM102" s="1"/>
      <c r="FJN102" s="1"/>
      <c r="FJO102" s="1"/>
      <c r="FJP102" s="1"/>
      <c r="FJQ102" s="1"/>
      <c r="FJR102" s="1"/>
      <c r="FJS102" s="1"/>
      <c r="FJT102" s="1"/>
      <c r="FJU102" s="1"/>
      <c r="FJV102" s="1"/>
      <c r="FJW102" s="1"/>
      <c r="FJX102" s="1"/>
      <c r="FJY102" s="1"/>
      <c r="FJZ102" s="1"/>
      <c r="FKA102" s="1"/>
      <c r="FKB102" s="1"/>
      <c r="FKC102" s="1"/>
      <c r="FKD102" s="1"/>
      <c r="FKE102" s="1"/>
      <c r="FKF102" s="1"/>
      <c r="FKG102" s="1"/>
      <c r="FKH102" s="1"/>
      <c r="FKI102" s="1"/>
      <c r="FKJ102" s="1"/>
      <c r="FKK102" s="1"/>
      <c r="FKL102" s="1"/>
      <c r="FKM102" s="1"/>
      <c r="FKN102" s="1"/>
      <c r="FKO102" s="1"/>
      <c r="FKP102" s="1"/>
      <c r="FKQ102" s="1"/>
      <c r="FKR102" s="1"/>
      <c r="FKS102" s="1"/>
      <c r="FKT102" s="1"/>
      <c r="FKU102" s="1"/>
      <c r="FKV102" s="1"/>
      <c r="FKW102" s="1"/>
      <c r="FKX102" s="1"/>
      <c r="FKY102" s="1"/>
      <c r="FKZ102" s="1"/>
      <c r="FLA102" s="1"/>
      <c r="FLB102" s="1"/>
      <c r="FLC102" s="1"/>
      <c r="FLD102" s="1"/>
      <c r="FLE102" s="1"/>
      <c r="FLF102" s="1"/>
      <c r="FLG102" s="1"/>
      <c r="FLH102" s="1"/>
      <c r="FLI102" s="1"/>
      <c r="FLJ102" s="1"/>
      <c r="FLK102" s="1"/>
      <c r="FLL102" s="1"/>
      <c r="FLM102" s="1"/>
      <c r="FLN102" s="1"/>
      <c r="FLO102" s="1"/>
      <c r="FLP102" s="1"/>
      <c r="FLQ102" s="1"/>
      <c r="FLR102" s="1"/>
      <c r="FLS102" s="1"/>
      <c r="FLT102" s="1"/>
      <c r="FLU102" s="1"/>
      <c r="FLV102" s="1"/>
      <c r="FLW102" s="1"/>
      <c r="FLX102" s="1"/>
      <c r="FLY102" s="1"/>
      <c r="FLZ102" s="1"/>
      <c r="FMA102" s="1"/>
      <c r="FMB102" s="1"/>
      <c r="FMC102" s="1"/>
      <c r="FMD102" s="1"/>
      <c r="FME102" s="1"/>
      <c r="FMF102" s="1"/>
      <c r="FMG102" s="1"/>
      <c r="FMH102" s="1"/>
      <c r="FMI102" s="1"/>
      <c r="FMJ102" s="1"/>
      <c r="FMK102" s="1"/>
      <c r="FML102" s="1"/>
      <c r="FMM102" s="1"/>
      <c r="FMN102" s="1"/>
      <c r="FMO102" s="1"/>
      <c r="FMP102" s="1"/>
      <c r="FMQ102" s="1"/>
      <c r="FMR102" s="1"/>
      <c r="FMS102" s="1"/>
      <c r="FMT102" s="1"/>
      <c r="FMU102" s="1"/>
      <c r="FMV102" s="1"/>
      <c r="FMW102" s="1"/>
      <c r="FMX102" s="1"/>
      <c r="FMY102" s="1"/>
      <c r="FMZ102" s="1"/>
      <c r="FNA102" s="1"/>
      <c r="FNB102" s="1"/>
      <c r="FNC102" s="1"/>
      <c r="FND102" s="1"/>
      <c r="FNE102" s="1"/>
      <c r="FNF102" s="1"/>
      <c r="FNG102" s="1"/>
      <c r="FNH102" s="1"/>
      <c r="FNI102" s="1"/>
      <c r="FNJ102" s="1"/>
      <c r="FNK102" s="1"/>
      <c r="FNL102" s="1"/>
      <c r="FNM102" s="1"/>
      <c r="FNN102" s="1"/>
      <c r="FNO102" s="1"/>
      <c r="FNP102" s="1"/>
      <c r="FNQ102" s="1"/>
      <c r="FNR102" s="1"/>
      <c r="FNS102" s="1"/>
      <c r="FNT102" s="1"/>
      <c r="FNU102" s="1"/>
      <c r="FNV102" s="1"/>
      <c r="FNW102" s="1"/>
      <c r="FNX102" s="1"/>
      <c r="FNY102" s="1"/>
      <c r="FNZ102" s="1"/>
      <c r="FOA102" s="1"/>
      <c r="FOB102" s="1"/>
      <c r="FOC102" s="1"/>
      <c r="FOD102" s="1"/>
      <c r="FOE102" s="1"/>
      <c r="FOF102" s="1"/>
      <c r="FOG102" s="1"/>
      <c r="FOH102" s="1"/>
      <c r="FOI102" s="1"/>
      <c r="FOJ102" s="1"/>
      <c r="FOK102" s="1"/>
      <c r="FOL102" s="1"/>
      <c r="FOM102" s="1"/>
      <c r="FON102" s="1"/>
      <c r="FOO102" s="1"/>
      <c r="FOP102" s="1"/>
      <c r="FOQ102" s="1"/>
      <c r="FOR102" s="1"/>
      <c r="FOS102" s="1"/>
      <c r="FOT102" s="1"/>
      <c r="FOU102" s="1"/>
      <c r="FOV102" s="1"/>
      <c r="FOW102" s="1"/>
      <c r="FOX102" s="1"/>
      <c r="FOY102" s="1"/>
      <c r="FOZ102" s="1"/>
      <c r="FPA102" s="1"/>
      <c r="FPB102" s="1"/>
      <c r="FPC102" s="1"/>
      <c r="FPD102" s="1"/>
      <c r="FPE102" s="1"/>
      <c r="FPF102" s="1"/>
      <c r="FPG102" s="1"/>
      <c r="FPH102" s="1"/>
      <c r="FPI102" s="1"/>
      <c r="FPJ102" s="1"/>
      <c r="FPK102" s="1"/>
      <c r="FPL102" s="1"/>
      <c r="FPM102" s="1"/>
      <c r="FPN102" s="1"/>
      <c r="FPO102" s="1"/>
      <c r="FPP102" s="1"/>
      <c r="FPQ102" s="1"/>
      <c r="FPR102" s="1"/>
      <c r="FPS102" s="1"/>
      <c r="FPT102" s="1"/>
      <c r="FPU102" s="1"/>
      <c r="FPV102" s="1"/>
      <c r="FPW102" s="1"/>
      <c r="FPX102" s="1"/>
      <c r="FPY102" s="1"/>
      <c r="FPZ102" s="1"/>
      <c r="FQA102" s="1"/>
      <c r="FQB102" s="1"/>
      <c r="FQC102" s="1"/>
      <c r="FQD102" s="1"/>
      <c r="FQE102" s="1"/>
      <c r="FQF102" s="1"/>
      <c r="FQG102" s="1"/>
      <c r="FQH102" s="1"/>
      <c r="FQI102" s="1"/>
      <c r="FQJ102" s="1"/>
      <c r="FQK102" s="1"/>
      <c r="FQL102" s="1"/>
      <c r="FQM102" s="1"/>
      <c r="FQN102" s="1"/>
      <c r="FQO102" s="1"/>
      <c r="FQP102" s="1"/>
      <c r="FQQ102" s="1"/>
      <c r="FQR102" s="1"/>
      <c r="FQS102" s="1"/>
      <c r="FQT102" s="1"/>
      <c r="FQU102" s="1"/>
      <c r="FQV102" s="1"/>
      <c r="FQW102" s="1"/>
      <c r="FQX102" s="1"/>
      <c r="FQY102" s="1"/>
      <c r="FQZ102" s="1"/>
      <c r="FRA102" s="1"/>
      <c r="FRB102" s="1"/>
      <c r="FRC102" s="1"/>
      <c r="FRD102" s="1"/>
      <c r="FRE102" s="1"/>
      <c r="FRF102" s="1"/>
      <c r="FRG102" s="1"/>
      <c r="FRH102" s="1"/>
      <c r="FRI102" s="1"/>
      <c r="FRJ102" s="1"/>
      <c r="FRK102" s="1"/>
      <c r="FRL102" s="1"/>
      <c r="FRM102" s="1"/>
      <c r="FRN102" s="1"/>
      <c r="FRO102" s="1"/>
      <c r="FRP102" s="1"/>
      <c r="FRQ102" s="1"/>
      <c r="FRR102" s="1"/>
      <c r="FRS102" s="1"/>
      <c r="FRT102" s="1"/>
      <c r="FRU102" s="1"/>
      <c r="FRV102" s="1"/>
      <c r="FRW102" s="1"/>
      <c r="FRX102" s="1"/>
      <c r="FRY102" s="1"/>
      <c r="FRZ102" s="1"/>
      <c r="FSA102" s="1"/>
      <c r="FSB102" s="1"/>
      <c r="FSC102" s="1"/>
      <c r="FSD102" s="1"/>
      <c r="FSE102" s="1"/>
      <c r="FSF102" s="1"/>
      <c r="FSG102" s="1"/>
      <c r="FSH102" s="1"/>
      <c r="FSI102" s="1"/>
      <c r="FSJ102" s="1"/>
      <c r="FSK102" s="1"/>
      <c r="FSL102" s="1"/>
      <c r="FSM102" s="1"/>
      <c r="FSN102" s="1"/>
      <c r="FSO102" s="1"/>
      <c r="FSP102" s="1"/>
      <c r="FSQ102" s="1"/>
      <c r="FSR102" s="1"/>
      <c r="FSS102" s="1"/>
      <c r="FST102" s="1"/>
      <c r="FSU102" s="1"/>
      <c r="FSV102" s="1"/>
      <c r="FSW102" s="1"/>
      <c r="FSX102" s="1"/>
      <c r="FSY102" s="1"/>
      <c r="FSZ102" s="1"/>
      <c r="FTA102" s="1"/>
      <c r="FTB102" s="1"/>
      <c r="FTC102" s="1"/>
      <c r="FTD102" s="1"/>
      <c r="FTE102" s="1"/>
      <c r="FTF102" s="1"/>
      <c r="FTG102" s="1"/>
      <c r="FTH102" s="1"/>
      <c r="FTI102" s="1"/>
      <c r="FTJ102" s="1"/>
      <c r="FTK102" s="1"/>
      <c r="FTL102" s="1"/>
      <c r="FTM102" s="1"/>
      <c r="FTN102" s="1"/>
      <c r="FTO102" s="1"/>
      <c r="FTP102" s="1"/>
      <c r="FTQ102" s="1"/>
      <c r="FTR102" s="1"/>
      <c r="FTS102" s="1"/>
      <c r="FTT102" s="1"/>
      <c r="FTU102" s="1"/>
      <c r="FTV102" s="1"/>
      <c r="FTW102" s="1"/>
      <c r="FTX102" s="1"/>
      <c r="FTY102" s="1"/>
      <c r="FTZ102" s="1"/>
      <c r="FUA102" s="1"/>
      <c r="FUB102" s="1"/>
      <c r="FUC102" s="1"/>
      <c r="FUD102" s="1"/>
      <c r="FUE102" s="1"/>
      <c r="FUF102" s="1"/>
      <c r="FUG102" s="1"/>
      <c r="FUH102" s="1"/>
      <c r="FUI102" s="1"/>
      <c r="FUJ102" s="1"/>
      <c r="FUK102" s="1"/>
      <c r="FUL102" s="1"/>
      <c r="FUM102" s="1"/>
      <c r="FUN102" s="1"/>
      <c r="FUO102" s="1"/>
      <c r="FUP102" s="1"/>
      <c r="FUQ102" s="1"/>
      <c r="FUR102" s="1"/>
      <c r="FUS102" s="1"/>
      <c r="FUT102" s="1"/>
      <c r="FUU102" s="1"/>
      <c r="FUV102" s="1"/>
      <c r="FUW102" s="1"/>
      <c r="FUX102" s="1"/>
      <c r="FUY102" s="1"/>
      <c r="FUZ102" s="1"/>
      <c r="FVA102" s="1"/>
      <c r="FVB102" s="1"/>
      <c r="FVC102" s="1"/>
      <c r="FVD102" s="1"/>
      <c r="FVE102" s="1"/>
      <c r="FVF102" s="1"/>
      <c r="FVG102" s="1"/>
      <c r="FVH102" s="1"/>
      <c r="FVI102" s="1"/>
      <c r="FVJ102" s="1"/>
      <c r="FVK102" s="1"/>
      <c r="FVL102" s="1"/>
      <c r="FVM102" s="1"/>
      <c r="FVN102" s="1"/>
      <c r="FVO102" s="1"/>
      <c r="FVP102" s="1"/>
      <c r="FVQ102" s="1"/>
      <c r="FVR102" s="1"/>
      <c r="FVS102" s="1"/>
      <c r="FVT102" s="1"/>
      <c r="FVU102" s="1"/>
      <c r="FVV102" s="1"/>
      <c r="FVW102" s="1"/>
      <c r="FVX102" s="1"/>
      <c r="FVY102" s="1"/>
      <c r="FVZ102" s="1"/>
      <c r="FWA102" s="1"/>
      <c r="FWB102" s="1"/>
      <c r="FWC102" s="1"/>
      <c r="FWD102" s="1"/>
      <c r="FWE102" s="1"/>
      <c r="FWF102" s="1"/>
      <c r="FWG102" s="1"/>
      <c r="FWH102" s="1"/>
      <c r="FWI102" s="1"/>
      <c r="FWJ102" s="1"/>
      <c r="FWK102" s="1"/>
      <c r="FWL102" s="1"/>
      <c r="FWM102" s="1"/>
      <c r="FWN102" s="1"/>
      <c r="FWO102" s="1"/>
      <c r="FWP102" s="1"/>
      <c r="FWQ102" s="1"/>
      <c r="FWR102" s="1"/>
      <c r="FWS102" s="1"/>
      <c r="FWT102" s="1"/>
      <c r="FWU102" s="1"/>
      <c r="FWV102" s="1"/>
      <c r="FWW102" s="1"/>
      <c r="FWX102" s="1"/>
      <c r="FWY102" s="1"/>
      <c r="FWZ102" s="1"/>
      <c r="FXA102" s="1"/>
      <c r="FXB102" s="1"/>
      <c r="FXC102" s="1"/>
      <c r="FXD102" s="1"/>
      <c r="FXE102" s="1"/>
      <c r="FXF102" s="1"/>
      <c r="FXG102" s="1"/>
      <c r="FXH102" s="1"/>
      <c r="FXI102" s="1"/>
      <c r="FXJ102" s="1"/>
      <c r="FXK102" s="1"/>
      <c r="FXL102" s="1"/>
      <c r="FXM102" s="1"/>
      <c r="FXN102" s="1"/>
      <c r="FXO102" s="1"/>
      <c r="FXP102" s="1"/>
      <c r="FXQ102" s="1"/>
      <c r="FXR102" s="1"/>
      <c r="FXS102" s="1"/>
      <c r="FXT102" s="1"/>
      <c r="FXU102" s="1"/>
      <c r="FXV102" s="1"/>
      <c r="FXW102" s="1"/>
      <c r="FXX102" s="1"/>
      <c r="FXY102" s="1"/>
      <c r="FXZ102" s="1"/>
      <c r="FYA102" s="1"/>
      <c r="FYB102" s="1"/>
      <c r="FYC102" s="1"/>
      <c r="FYD102" s="1"/>
      <c r="FYE102" s="1"/>
      <c r="FYF102" s="1"/>
      <c r="FYG102" s="1"/>
      <c r="FYH102" s="1"/>
      <c r="FYI102" s="1"/>
      <c r="FYJ102" s="1"/>
      <c r="FYK102" s="1"/>
      <c r="FYL102" s="1"/>
      <c r="FYM102" s="1"/>
      <c r="FYN102" s="1"/>
      <c r="FYO102" s="1"/>
      <c r="FYP102" s="1"/>
      <c r="FYQ102" s="1"/>
      <c r="FYR102" s="1"/>
      <c r="FYS102" s="1"/>
      <c r="FYT102" s="1"/>
      <c r="FYU102" s="1"/>
      <c r="FYV102" s="1"/>
      <c r="FYW102" s="1"/>
      <c r="FYX102" s="1"/>
      <c r="FYY102" s="1"/>
      <c r="FYZ102" s="1"/>
      <c r="FZA102" s="1"/>
      <c r="FZB102" s="1"/>
      <c r="FZC102" s="1"/>
      <c r="FZD102" s="1"/>
      <c r="FZE102" s="1"/>
      <c r="FZF102" s="1"/>
      <c r="FZG102" s="1"/>
      <c r="FZH102" s="1"/>
      <c r="FZI102" s="1"/>
      <c r="FZJ102" s="1"/>
      <c r="FZK102" s="1"/>
      <c r="FZL102" s="1"/>
      <c r="FZM102" s="1"/>
      <c r="FZN102" s="1"/>
      <c r="FZO102" s="1"/>
      <c r="FZP102" s="1"/>
      <c r="FZQ102" s="1"/>
      <c r="FZR102" s="1"/>
      <c r="FZS102" s="1"/>
      <c r="FZT102" s="1"/>
      <c r="FZU102" s="1"/>
      <c r="FZV102" s="1"/>
      <c r="FZW102" s="1"/>
      <c r="FZX102" s="1"/>
      <c r="FZY102" s="1"/>
      <c r="FZZ102" s="1"/>
      <c r="GAA102" s="1"/>
      <c r="GAB102" s="1"/>
      <c r="GAC102" s="1"/>
      <c r="GAD102" s="1"/>
      <c r="GAE102" s="1"/>
      <c r="GAF102" s="1"/>
      <c r="GAG102" s="1"/>
      <c r="GAH102" s="1"/>
      <c r="GAI102" s="1"/>
      <c r="GAJ102" s="1"/>
      <c r="GAK102" s="1"/>
      <c r="GAL102" s="1"/>
      <c r="GAM102" s="1"/>
      <c r="GAN102" s="1"/>
      <c r="GAO102" s="1"/>
      <c r="GAP102" s="1"/>
      <c r="GAQ102" s="1"/>
      <c r="GAR102" s="1"/>
      <c r="GAS102" s="1"/>
      <c r="GAT102" s="1"/>
      <c r="GAU102" s="1"/>
      <c r="GAV102" s="1"/>
      <c r="GAW102" s="1"/>
      <c r="GAX102" s="1"/>
      <c r="GAY102" s="1"/>
      <c r="GAZ102" s="1"/>
      <c r="GBA102" s="1"/>
      <c r="GBB102" s="1"/>
      <c r="GBC102" s="1"/>
      <c r="GBD102" s="1"/>
      <c r="GBE102" s="1"/>
      <c r="GBF102" s="1"/>
      <c r="GBG102" s="1"/>
      <c r="GBH102" s="1"/>
      <c r="GBI102" s="1"/>
      <c r="GBJ102" s="1"/>
      <c r="GBK102" s="1"/>
      <c r="GBL102" s="1"/>
      <c r="GBM102" s="1"/>
      <c r="GBN102" s="1"/>
      <c r="GBO102" s="1"/>
      <c r="GBP102" s="1"/>
      <c r="GBQ102" s="1"/>
      <c r="GBR102" s="1"/>
      <c r="GBS102" s="1"/>
      <c r="GBT102" s="1"/>
      <c r="GBU102" s="1"/>
      <c r="GBV102" s="1"/>
      <c r="GBW102" s="1"/>
      <c r="GBX102" s="1"/>
      <c r="GBY102" s="1"/>
      <c r="GBZ102" s="1"/>
      <c r="GCA102" s="1"/>
      <c r="GCB102" s="1"/>
      <c r="GCC102" s="1"/>
      <c r="GCD102" s="1"/>
      <c r="GCE102" s="1"/>
      <c r="GCF102" s="1"/>
      <c r="GCG102" s="1"/>
      <c r="GCH102" s="1"/>
      <c r="GCI102" s="1"/>
      <c r="GCJ102" s="1"/>
      <c r="GCK102" s="1"/>
      <c r="GCL102" s="1"/>
      <c r="GCM102" s="1"/>
      <c r="GCN102" s="1"/>
      <c r="GCO102" s="1"/>
      <c r="GCP102" s="1"/>
      <c r="GCQ102" s="1"/>
      <c r="GCR102" s="1"/>
      <c r="GCS102" s="1"/>
      <c r="GCT102" s="1"/>
      <c r="GCU102" s="1"/>
      <c r="GCV102" s="1"/>
      <c r="GCW102" s="1"/>
      <c r="GCX102" s="1"/>
      <c r="GCY102" s="1"/>
      <c r="GCZ102" s="1"/>
      <c r="GDA102" s="1"/>
      <c r="GDB102" s="1"/>
      <c r="GDC102" s="1"/>
      <c r="GDD102" s="1"/>
      <c r="GDE102" s="1"/>
      <c r="GDF102" s="1"/>
      <c r="GDG102" s="1"/>
      <c r="GDH102" s="1"/>
      <c r="GDI102" s="1"/>
      <c r="GDJ102" s="1"/>
      <c r="GDK102" s="1"/>
      <c r="GDL102" s="1"/>
      <c r="GDM102" s="1"/>
      <c r="GDN102" s="1"/>
      <c r="GDO102" s="1"/>
      <c r="GDP102" s="1"/>
      <c r="GDQ102" s="1"/>
      <c r="GDR102" s="1"/>
      <c r="GDS102" s="1"/>
      <c r="GDT102" s="1"/>
      <c r="GDU102" s="1"/>
      <c r="GDV102" s="1"/>
      <c r="GDW102" s="1"/>
      <c r="GDX102" s="1"/>
      <c r="GDY102" s="1"/>
      <c r="GDZ102" s="1"/>
      <c r="GEA102" s="1"/>
      <c r="GEB102" s="1"/>
      <c r="GEC102" s="1"/>
      <c r="GED102" s="1"/>
      <c r="GEE102" s="1"/>
      <c r="GEF102" s="1"/>
      <c r="GEG102" s="1"/>
      <c r="GEH102" s="1"/>
      <c r="GEI102" s="1"/>
      <c r="GEJ102" s="1"/>
      <c r="GEK102" s="1"/>
      <c r="GEL102" s="1"/>
      <c r="GEM102" s="1"/>
      <c r="GEN102" s="1"/>
      <c r="GEO102" s="1"/>
      <c r="GEP102" s="1"/>
      <c r="GEQ102" s="1"/>
      <c r="GER102" s="1"/>
      <c r="GES102" s="1"/>
      <c r="GET102" s="1"/>
      <c r="GEU102" s="1"/>
      <c r="GEV102" s="1"/>
      <c r="GEW102" s="1"/>
      <c r="GEX102" s="1"/>
      <c r="GEY102" s="1"/>
      <c r="GEZ102" s="1"/>
      <c r="GFA102" s="1"/>
      <c r="GFB102" s="1"/>
      <c r="GFC102" s="1"/>
      <c r="GFD102" s="1"/>
      <c r="GFE102" s="1"/>
      <c r="GFF102" s="1"/>
      <c r="GFG102" s="1"/>
      <c r="GFH102" s="1"/>
      <c r="GFI102" s="1"/>
      <c r="GFJ102" s="1"/>
      <c r="GFK102" s="1"/>
      <c r="GFL102" s="1"/>
      <c r="GFM102" s="1"/>
      <c r="GFN102" s="1"/>
      <c r="GFO102" s="1"/>
      <c r="GFP102" s="1"/>
      <c r="GFQ102" s="1"/>
      <c r="GFR102" s="1"/>
      <c r="GFS102" s="1"/>
      <c r="GFT102" s="1"/>
      <c r="GFU102" s="1"/>
      <c r="GFV102" s="1"/>
      <c r="GFW102" s="1"/>
      <c r="GFX102" s="1"/>
      <c r="GFY102" s="1"/>
      <c r="GFZ102" s="1"/>
      <c r="GGA102" s="1"/>
      <c r="GGB102" s="1"/>
      <c r="GGC102" s="1"/>
      <c r="GGD102" s="1"/>
      <c r="GGE102" s="1"/>
      <c r="GGF102" s="1"/>
      <c r="GGG102" s="1"/>
      <c r="GGH102" s="1"/>
      <c r="GGI102" s="1"/>
      <c r="GGJ102" s="1"/>
      <c r="GGK102" s="1"/>
      <c r="GGL102" s="1"/>
      <c r="GGM102" s="1"/>
      <c r="GGN102" s="1"/>
      <c r="GGO102" s="1"/>
      <c r="GGP102" s="1"/>
      <c r="GGQ102" s="1"/>
      <c r="GGR102" s="1"/>
      <c r="GGS102" s="1"/>
      <c r="GGT102" s="1"/>
      <c r="GGU102" s="1"/>
      <c r="GGV102" s="1"/>
      <c r="GGW102" s="1"/>
      <c r="GGX102" s="1"/>
      <c r="GGY102" s="1"/>
      <c r="GGZ102" s="1"/>
      <c r="GHA102" s="1"/>
      <c r="GHB102" s="1"/>
      <c r="GHC102" s="1"/>
      <c r="GHD102" s="1"/>
      <c r="GHE102" s="1"/>
      <c r="GHF102" s="1"/>
      <c r="GHG102" s="1"/>
      <c r="GHH102" s="1"/>
      <c r="GHI102" s="1"/>
      <c r="GHJ102" s="1"/>
      <c r="GHK102" s="1"/>
      <c r="GHL102" s="1"/>
      <c r="GHM102" s="1"/>
      <c r="GHN102" s="1"/>
      <c r="GHO102" s="1"/>
      <c r="GHP102" s="1"/>
      <c r="GHQ102" s="1"/>
      <c r="GHR102" s="1"/>
      <c r="GHS102" s="1"/>
      <c r="GHT102" s="1"/>
      <c r="GHU102" s="1"/>
      <c r="GHV102" s="1"/>
      <c r="GHW102" s="1"/>
      <c r="GHX102" s="1"/>
      <c r="GHY102" s="1"/>
      <c r="GHZ102" s="1"/>
      <c r="GIA102" s="1"/>
      <c r="GIB102" s="1"/>
      <c r="GIC102" s="1"/>
      <c r="GID102" s="1"/>
      <c r="GIE102" s="1"/>
      <c r="GIF102" s="1"/>
      <c r="GIG102" s="1"/>
      <c r="GIH102" s="1"/>
      <c r="GII102" s="1"/>
      <c r="GIJ102" s="1"/>
      <c r="GIK102" s="1"/>
      <c r="GIL102" s="1"/>
      <c r="GIM102" s="1"/>
      <c r="GIN102" s="1"/>
      <c r="GIO102" s="1"/>
      <c r="GIP102" s="1"/>
      <c r="GIQ102" s="1"/>
      <c r="GIR102" s="1"/>
      <c r="GIS102" s="1"/>
      <c r="GIT102" s="1"/>
      <c r="GIU102" s="1"/>
      <c r="GIV102" s="1"/>
      <c r="GIW102" s="1"/>
      <c r="GIX102" s="1"/>
      <c r="GIY102" s="1"/>
      <c r="GIZ102" s="1"/>
      <c r="GJA102" s="1"/>
      <c r="GJB102" s="1"/>
      <c r="GJC102" s="1"/>
      <c r="GJD102" s="1"/>
      <c r="GJE102" s="1"/>
      <c r="GJF102" s="1"/>
      <c r="GJG102" s="1"/>
      <c r="GJH102" s="1"/>
      <c r="GJI102" s="1"/>
      <c r="GJJ102" s="1"/>
      <c r="GJK102" s="1"/>
      <c r="GJL102" s="1"/>
      <c r="GJM102" s="1"/>
      <c r="GJN102" s="1"/>
      <c r="GJO102" s="1"/>
      <c r="GJP102" s="1"/>
      <c r="GJQ102" s="1"/>
      <c r="GJR102" s="1"/>
      <c r="GJS102" s="1"/>
      <c r="GJT102" s="1"/>
      <c r="GJU102" s="1"/>
      <c r="GJV102" s="1"/>
      <c r="GJW102" s="1"/>
      <c r="GJX102" s="1"/>
      <c r="GJY102" s="1"/>
      <c r="GJZ102" s="1"/>
      <c r="GKA102" s="1"/>
      <c r="GKB102" s="1"/>
      <c r="GKC102" s="1"/>
      <c r="GKD102" s="1"/>
      <c r="GKE102" s="1"/>
      <c r="GKF102" s="1"/>
      <c r="GKG102" s="1"/>
      <c r="GKH102" s="1"/>
      <c r="GKI102" s="1"/>
      <c r="GKJ102" s="1"/>
      <c r="GKK102" s="1"/>
      <c r="GKL102" s="1"/>
      <c r="GKM102" s="1"/>
      <c r="GKN102" s="1"/>
      <c r="GKO102" s="1"/>
      <c r="GKP102" s="1"/>
      <c r="GKQ102" s="1"/>
      <c r="GKR102" s="1"/>
      <c r="GKS102" s="1"/>
      <c r="GKT102" s="1"/>
      <c r="GKU102" s="1"/>
      <c r="GKV102" s="1"/>
      <c r="GKW102" s="1"/>
      <c r="GKX102" s="1"/>
      <c r="GKY102" s="1"/>
      <c r="GKZ102" s="1"/>
      <c r="GLA102" s="1"/>
      <c r="GLB102" s="1"/>
      <c r="GLC102" s="1"/>
      <c r="GLD102" s="1"/>
      <c r="GLE102" s="1"/>
      <c r="GLF102" s="1"/>
      <c r="GLG102" s="1"/>
      <c r="GLH102" s="1"/>
      <c r="GLI102" s="1"/>
      <c r="GLJ102" s="1"/>
      <c r="GLK102" s="1"/>
      <c r="GLL102" s="1"/>
      <c r="GLM102" s="1"/>
      <c r="GLN102" s="1"/>
      <c r="GLO102" s="1"/>
      <c r="GLP102" s="1"/>
      <c r="GLQ102" s="1"/>
      <c r="GLR102" s="1"/>
      <c r="GLS102" s="1"/>
      <c r="GLT102" s="1"/>
      <c r="GLU102" s="1"/>
      <c r="GLV102" s="1"/>
      <c r="GLW102" s="1"/>
      <c r="GLX102" s="1"/>
      <c r="GLY102" s="1"/>
      <c r="GLZ102" s="1"/>
      <c r="GMA102" s="1"/>
      <c r="GMB102" s="1"/>
      <c r="GMC102" s="1"/>
      <c r="GMD102" s="1"/>
      <c r="GME102" s="1"/>
      <c r="GMF102" s="1"/>
      <c r="GMG102" s="1"/>
      <c r="GMH102" s="1"/>
      <c r="GMI102" s="1"/>
      <c r="GMJ102" s="1"/>
      <c r="GMK102" s="1"/>
      <c r="GML102" s="1"/>
      <c r="GMM102" s="1"/>
      <c r="GMN102" s="1"/>
      <c r="GMO102" s="1"/>
      <c r="GMP102" s="1"/>
      <c r="GMQ102" s="1"/>
      <c r="GMR102" s="1"/>
      <c r="GMS102" s="1"/>
      <c r="GMT102" s="1"/>
      <c r="GMU102" s="1"/>
      <c r="GMV102" s="1"/>
      <c r="GMW102" s="1"/>
      <c r="GMX102" s="1"/>
      <c r="GMY102" s="1"/>
      <c r="GMZ102" s="1"/>
      <c r="GNA102" s="1"/>
      <c r="GNB102" s="1"/>
      <c r="GNC102" s="1"/>
      <c r="GND102" s="1"/>
      <c r="GNE102" s="1"/>
      <c r="GNF102" s="1"/>
      <c r="GNG102" s="1"/>
      <c r="GNH102" s="1"/>
      <c r="GNI102" s="1"/>
      <c r="GNJ102" s="1"/>
      <c r="GNK102" s="1"/>
      <c r="GNL102" s="1"/>
      <c r="GNM102" s="1"/>
      <c r="GNN102" s="1"/>
      <c r="GNO102" s="1"/>
      <c r="GNP102" s="1"/>
      <c r="GNQ102" s="1"/>
      <c r="GNR102" s="1"/>
      <c r="GNS102" s="1"/>
      <c r="GNT102" s="1"/>
      <c r="GNU102" s="1"/>
      <c r="GNV102" s="1"/>
      <c r="GNW102" s="1"/>
      <c r="GNX102" s="1"/>
      <c r="GNY102" s="1"/>
      <c r="GNZ102" s="1"/>
      <c r="GOA102" s="1"/>
      <c r="GOB102" s="1"/>
      <c r="GOC102" s="1"/>
      <c r="GOD102" s="1"/>
      <c r="GOE102" s="1"/>
      <c r="GOF102" s="1"/>
      <c r="GOG102" s="1"/>
      <c r="GOH102" s="1"/>
      <c r="GOI102" s="1"/>
      <c r="GOJ102" s="1"/>
      <c r="GOK102" s="1"/>
      <c r="GOL102" s="1"/>
      <c r="GOM102" s="1"/>
      <c r="GON102" s="1"/>
      <c r="GOO102" s="1"/>
      <c r="GOP102" s="1"/>
      <c r="GOQ102" s="1"/>
      <c r="GOR102" s="1"/>
      <c r="GOS102" s="1"/>
      <c r="GOT102" s="1"/>
      <c r="GOU102" s="1"/>
      <c r="GOV102" s="1"/>
      <c r="GOW102" s="1"/>
      <c r="GOX102" s="1"/>
      <c r="GOY102" s="1"/>
      <c r="GOZ102" s="1"/>
      <c r="GPA102" s="1"/>
      <c r="GPB102" s="1"/>
      <c r="GPC102" s="1"/>
      <c r="GPD102" s="1"/>
      <c r="GPE102" s="1"/>
      <c r="GPF102" s="1"/>
      <c r="GPG102" s="1"/>
      <c r="GPH102" s="1"/>
      <c r="GPI102" s="1"/>
      <c r="GPJ102" s="1"/>
      <c r="GPK102" s="1"/>
      <c r="GPL102" s="1"/>
      <c r="GPM102" s="1"/>
      <c r="GPN102" s="1"/>
      <c r="GPO102" s="1"/>
      <c r="GPP102" s="1"/>
      <c r="GPQ102" s="1"/>
      <c r="GPR102" s="1"/>
      <c r="GPS102" s="1"/>
      <c r="GPT102" s="1"/>
      <c r="GPU102" s="1"/>
      <c r="GPV102" s="1"/>
      <c r="GPW102" s="1"/>
      <c r="GPX102" s="1"/>
      <c r="GPY102" s="1"/>
      <c r="GPZ102" s="1"/>
      <c r="GQA102" s="1"/>
      <c r="GQB102" s="1"/>
      <c r="GQC102" s="1"/>
      <c r="GQD102" s="1"/>
      <c r="GQE102" s="1"/>
      <c r="GQF102" s="1"/>
      <c r="GQG102" s="1"/>
      <c r="GQH102" s="1"/>
      <c r="GQI102" s="1"/>
      <c r="GQJ102" s="1"/>
      <c r="GQK102" s="1"/>
      <c r="GQL102" s="1"/>
      <c r="GQM102" s="1"/>
      <c r="GQN102" s="1"/>
      <c r="GQO102" s="1"/>
      <c r="GQP102" s="1"/>
      <c r="GQQ102" s="1"/>
      <c r="GQR102" s="1"/>
      <c r="GQS102" s="1"/>
      <c r="GQT102" s="1"/>
      <c r="GQU102" s="1"/>
      <c r="GQV102" s="1"/>
      <c r="GQW102" s="1"/>
      <c r="GQX102" s="1"/>
      <c r="GQY102" s="1"/>
      <c r="GQZ102" s="1"/>
      <c r="GRA102" s="1"/>
      <c r="GRB102" s="1"/>
      <c r="GRC102" s="1"/>
      <c r="GRD102" s="1"/>
      <c r="GRE102" s="1"/>
      <c r="GRF102" s="1"/>
      <c r="GRG102" s="1"/>
      <c r="GRH102" s="1"/>
      <c r="GRI102" s="1"/>
      <c r="GRJ102" s="1"/>
      <c r="GRK102" s="1"/>
      <c r="GRL102" s="1"/>
      <c r="GRM102" s="1"/>
      <c r="GRN102" s="1"/>
      <c r="GRO102" s="1"/>
      <c r="GRP102" s="1"/>
      <c r="GRQ102" s="1"/>
      <c r="GRR102" s="1"/>
      <c r="GRS102" s="1"/>
      <c r="GRT102" s="1"/>
      <c r="GRU102" s="1"/>
      <c r="GRV102" s="1"/>
      <c r="GRW102" s="1"/>
      <c r="GRX102" s="1"/>
      <c r="GRY102" s="1"/>
      <c r="GRZ102" s="1"/>
      <c r="GSA102" s="1"/>
      <c r="GSB102" s="1"/>
      <c r="GSC102" s="1"/>
      <c r="GSD102" s="1"/>
      <c r="GSE102" s="1"/>
      <c r="GSF102" s="1"/>
      <c r="GSG102" s="1"/>
      <c r="GSH102" s="1"/>
      <c r="GSI102" s="1"/>
      <c r="GSJ102" s="1"/>
      <c r="GSK102" s="1"/>
      <c r="GSL102" s="1"/>
      <c r="GSM102" s="1"/>
      <c r="GSN102" s="1"/>
      <c r="GSO102" s="1"/>
      <c r="GSP102" s="1"/>
      <c r="GSQ102" s="1"/>
      <c r="GSR102" s="1"/>
      <c r="GSS102" s="1"/>
      <c r="GST102" s="1"/>
      <c r="GSU102" s="1"/>
      <c r="GSV102" s="1"/>
      <c r="GSW102" s="1"/>
      <c r="GSX102" s="1"/>
      <c r="GSY102" s="1"/>
      <c r="GSZ102" s="1"/>
      <c r="GTA102" s="1"/>
      <c r="GTB102" s="1"/>
      <c r="GTC102" s="1"/>
      <c r="GTD102" s="1"/>
      <c r="GTE102" s="1"/>
      <c r="GTF102" s="1"/>
      <c r="GTG102" s="1"/>
      <c r="GTH102" s="1"/>
      <c r="GTI102" s="1"/>
      <c r="GTJ102" s="1"/>
      <c r="GTK102" s="1"/>
      <c r="GTL102" s="1"/>
      <c r="GTM102" s="1"/>
      <c r="GTN102" s="1"/>
      <c r="GTO102" s="1"/>
      <c r="GTP102" s="1"/>
      <c r="GTQ102" s="1"/>
      <c r="GTR102" s="1"/>
      <c r="GTS102" s="1"/>
      <c r="GTT102" s="1"/>
      <c r="GTU102" s="1"/>
      <c r="GTV102" s="1"/>
      <c r="GTW102" s="1"/>
      <c r="GTX102" s="1"/>
      <c r="GTY102" s="1"/>
      <c r="GTZ102" s="1"/>
      <c r="GUA102" s="1"/>
      <c r="GUB102" s="1"/>
      <c r="GUC102" s="1"/>
      <c r="GUD102" s="1"/>
      <c r="GUE102" s="1"/>
      <c r="GUF102" s="1"/>
      <c r="GUG102" s="1"/>
      <c r="GUH102" s="1"/>
      <c r="GUI102" s="1"/>
      <c r="GUJ102" s="1"/>
      <c r="GUK102" s="1"/>
      <c r="GUL102" s="1"/>
      <c r="GUM102" s="1"/>
      <c r="GUN102" s="1"/>
      <c r="GUO102" s="1"/>
      <c r="GUP102" s="1"/>
      <c r="GUQ102" s="1"/>
      <c r="GUR102" s="1"/>
      <c r="GUS102" s="1"/>
      <c r="GUT102" s="1"/>
      <c r="GUU102" s="1"/>
      <c r="GUV102" s="1"/>
      <c r="GUW102" s="1"/>
      <c r="GUX102" s="1"/>
      <c r="GUY102" s="1"/>
      <c r="GUZ102" s="1"/>
      <c r="GVA102" s="1"/>
      <c r="GVB102" s="1"/>
      <c r="GVC102" s="1"/>
      <c r="GVD102" s="1"/>
      <c r="GVE102" s="1"/>
      <c r="GVF102" s="1"/>
      <c r="GVG102" s="1"/>
      <c r="GVH102" s="1"/>
      <c r="GVI102" s="1"/>
      <c r="GVJ102" s="1"/>
      <c r="GVK102" s="1"/>
      <c r="GVL102" s="1"/>
      <c r="GVM102" s="1"/>
      <c r="GVN102" s="1"/>
      <c r="GVO102" s="1"/>
      <c r="GVP102" s="1"/>
      <c r="GVQ102" s="1"/>
      <c r="GVR102" s="1"/>
      <c r="GVS102" s="1"/>
      <c r="GVT102" s="1"/>
      <c r="GVU102" s="1"/>
      <c r="GVV102" s="1"/>
      <c r="GVW102" s="1"/>
      <c r="GVX102" s="1"/>
      <c r="GVY102" s="1"/>
      <c r="GVZ102" s="1"/>
      <c r="GWA102" s="1"/>
      <c r="GWB102" s="1"/>
      <c r="GWC102" s="1"/>
      <c r="GWD102" s="1"/>
      <c r="GWE102" s="1"/>
      <c r="GWF102" s="1"/>
      <c r="GWG102" s="1"/>
      <c r="GWH102" s="1"/>
      <c r="GWI102" s="1"/>
      <c r="GWJ102" s="1"/>
      <c r="GWK102" s="1"/>
      <c r="GWL102" s="1"/>
      <c r="GWM102" s="1"/>
      <c r="GWN102" s="1"/>
      <c r="GWO102" s="1"/>
      <c r="GWP102" s="1"/>
      <c r="GWQ102" s="1"/>
      <c r="GWR102" s="1"/>
      <c r="GWS102" s="1"/>
      <c r="GWT102" s="1"/>
      <c r="GWU102" s="1"/>
      <c r="GWV102" s="1"/>
      <c r="GWW102" s="1"/>
      <c r="GWX102" s="1"/>
      <c r="GWY102" s="1"/>
      <c r="GWZ102" s="1"/>
      <c r="GXA102" s="1"/>
      <c r="GXB102" s="1"/>
      <c r="GXC102" s="1"/>
      <c r="GXD102" s="1"/>
      <c r="GXE102" s="1"/>
      <c r="GXF102" s="1"/>
      <c r="GXG102" s="1"/>
      <c r="GXH102" s="1"/>
      <c r="GXI102" s="1"/>
      <c r="GXJ102" s="1"/>
      <c r="GXK102" s="1"/>
      <c r="GXL102" s="1"/>
      <c r="GXM102" s="1"/>
      <c r="GXN102" s="1"/>
      <c r="GXO102" s="1"/>
      <c r="GXP102" s="1"/>
      <c r="GXQ102" s="1"/>
      <c r="GXR102" s="1"/>
      <c r="GXS102" s="1"/>
      <c r="GXT102" s="1"/>
      <c r="GXU102" s="1"/>
      <c r="GXV102" s="1"/>
      <c r="GXW102" s="1"/>
      <c r="GXX102" s="1"/>
      <c r="GXY102" s="1"/>
      <c r="GXZ102" s="1"/>
      <c r="GYA102" s="1"/>
      <c r="GYB102" s="1"/>
      <c r="GYC102" s="1"/>
      <c r="GYD102" s="1"/>
      <c r="GYE102" s="1"/>
      <c r="GYF102" s="1"/>
      <c r="GYG102" s="1"/>
      <c r="GYH102" s="1"/>
      <c r="GYI102" s="1"/>
      <c r="GYJ102" s="1"/>
      <c r="GYK102" s="1"/>
      <c r="GYL102" s="1"/>
      <c r="GYM102" s="1"/>
      <c r="GYN102" s="1"/>
      <c r="GYO102" s="1"/>
      <c r="GYP102" s="1"/>
      <c r="GYQ102" s="1"/>
      <c r="GYR102" s="1"/>
      <c r="GYS102" s="1"/>
      <c r="GYT102" s="1"/>
      <c r="GYU102" s="1"/>
      <c r="GYV102" s="1"/>
      <c r="GYW102" s="1"/>
      <c r="GYX102" s="1"/>
      <c r="GYY102" s="1"/>
      <c r="GYZ102" s="1"/>
      <c r="GZA102" s="1"/>
      <c r="GZB102" s="1"/>
      <c r="GZC102" s="1"/>
      <c r="GZD102" s="1"/>
      <c r="GZE102" s="1"/>
      <c r="GZF102" s="1"/>
      <c r="GZG102" s="1"/>
      <c r="GZH102" s="1"/>
      <c r="GZI102" s="1"/>
      <c r="GZJ102" s="1"/>
      <c r="GZK102" s="1"/>
      <c r="GZL102" s="1"/>
      <c r="GZM102" s="1"/>
      <c r="GZN102" s="1"/>
      <c r="GZO102" s="1"/>
      <c r="GZP102" s="1"/>
      <c r="GZQ102" s="1"/>
      <c r="GZR102" s="1"/>
      <c r="GZS102" s="1"/>
      <c r="GZT102" s="1"/>
      <c r="GZU102" s="1"/>
      <c r="GZV102" s="1"/>
      <c r="GZW102" s="1"/>
      <c r="GZX102" s="1"/>
      <c r="GZY102" s="1"/>
      <c r="GZZ102" s="1"/>
      <c r="HAA102" s="1"/>
      <c r="HAB102" s="1"/>
      <c r="HAC102" s="1"/>
      <c r="HAD102" s="1"/>
      <c r="HAE102" s="1"/>
      <c r="HAF102" s="1"/>
      <c r="HAG102" s="1"/>
      <c r="HAH102" s="1"/>
      <c r="HAI102" s="1"/>
      <c r="HAJ102" s="1"/>
      <c r="HAK102" s="1"/>
      <c r="HAL102" s="1"/>
      <c r="HAM102" s="1"/>
      <c r="HAN102" s="1"/>
      <c r="HAO102" s="1"/>
      <c r="HAP102" s="1"/>
      <c r="HAQ102" s="1"/>
      <c r="HAR102" s="1"/>
      <c r="HAS102" s="1"/>
      <c r="HAT102" s="1"/>
      <c r="HAU102" s="1"/>
      <c r="HAV102" s="1"/>
      <c r="HAW102" s="1"/>
      <c r="HAX102" s="1"/>
      <c r="HAY102" s="1"/>
      <c r="HAZ102" s="1"/>
      <c r="HBA102" s="1"/>
      <c r="HBB102" s="1"/>
      <c r="HBC102" s="1"/>
      <c r="HBD102" s="1"/>
      <c r="HBE102" s="1"/>
      <c r="HBF102" s="1"/>
      <c r="HBG102" s="1"/>
      <c r="HBH102" s="1"/>
      <c r="HBI102" s="1"/>
      <c r="HBJ102" s="1"/>
      <c r="HBK102" s="1"/>
      <c r="HBL102" s="1"/>
      <c r="HBM102" s="1"/>
      <c r="HBN102" s="1"/>
      <c r="HBO102" s="1"/>
      <c r="HBP102" s="1"/>
      <c r="HBQ102" s="1"/>
      <c r="HBR102" s="1"/>
      <c r="HBS102" s="1"/>
      <c r="HBT102" s="1"/>
      <c r="HBU102" s="1"/>
      <c r="HBV102" s="1"/>
      <c r="HBW102" s="1"/>
      <c r="HBX102" s="1"/>
      <c r="HBY102" s="1"/>
      <c r="HBZ102" s="1"/>
      <c r="HCA102" s="1"/>
      <c r="HCB102" s="1"/>
      <c r="HCC102" s="1"/>
      <c r="HCD102" s="1"/>
      <c r="HCE102" s="1"/>
      <c r="HCF102" s="1"/>
      <c r="HCG102" s="1"/>
      <c r="HCH102" s="1"/>
      <c r="HCI102" s="1"/>
      <c r="HCJ102" s="1"/>
      <c r="HCK102" s="1"/>
      <c r="HCL102" s="1"/>
      <c r="HCM102" s="1"/>
      <c r="HCN102" s="1"/>
      <c r="HCO102" s="1"/>
      <c r="HCP102" s="1"/>
      <c r="HCQ102" s="1"/>
      <c r="HCR102" s="1"/>
      <c r="HCS102" s="1"/>
      <c r="HCT102" s="1"/>
      <c r="HCU102" s="1"/>
      <c r="HCV102" s="1"/>
      <c r="HCW102" s="1"/>
      <c r="HCX102" s="1"/>
      <c r="HCY102" s="1"/>
      <c r="HCZ102" s="1"/>
      <c r="HDA102" s="1"/>
      <c r="HDB102" s="1"/>
      <c r="HDC102" s="1"/>
      <c r="HDD102" s="1"/>
      <c r="HDE102" s="1"/>
      <c r="HDF102" s="1"/>
      <c r="HDG102" s="1"/>
      <c r="HDH102" s="1"/>
      <c r="HDI102" s="1"/>
      <c r="HDJ102" s="1"/>
      <c r="HDK102" s="1"/>
      <c r="HDL102" s="1"/>
      <c r="HDM102" s="1"/>
      <c r="HDN102" s="1"/>
      <c r="HDO102" s="1"/>
      <c r="HDP102" s="1"/>
      <c r="HDQ102" s="1"/>
      <c r="HDR102" s="1"/>
      <c r="HDS102" s="1"/>
      <c r="HDT102" s="1"/>
      <c r="HDU102" s="1"/>
      <c r="HDV102" s="1"/>
      <c r="HDW102" s="1"/>
      <c r="HDX102" s="1"/>
      <c r="HDY102" s="1"/>
      <c r="HDZ102" s="1"/>
      <c r="HEA102" s="1"/>
      <c r="HEB102" s="1"/>
      <c r="HEC102" s="1"/>
      <c r="HED102" s="1"/>
      <c r="HEE102" s="1"/>
      <c r="HEF102" s="1"/>
      <c r="HEG102" s="1"/>
      <c r="HEH102" s="1"/>
      <c r="HEI102" s="1"/>
      <c r="HEJ102" s="1"/>
      <c r="HEK102" s="1"/>
      <c r="HEL102" s="1"/>
      <c r="HEM102" s="1"/>
      <c r="HEN102" s="1"/>
      <c r="HEO102" s="1"/>
      <c r="HEP102" s="1"/>
      <c r="HEQ102" s="1"/>
      <c r="HER102" s="1"/>
      <c r="HES102" s="1"/>
      <c r="HET102" s="1"/>
      <c r="HEU102" s="1"/>
      <c r="HEV102" s="1"/>
      <c r="HEW102" s="1"/>
      <c r="HEX102" s="1"/>
      <c r="HEY102" s="1"/>
      <c r="HEZ102" s="1"/>
      <c r="HFA102" s="1"/>
      <c r="HFB102" s="1"/>
      <c r="HFC102" s="1"/>
      <c r="HFD102" s="1"/>
      <c r="HFE102" s="1"/>
      <c r="HFF102" s="1"/>
      <c r="HFG102" s="1"/>
      <c r="HFH102" s="1"/>
      <c r="HFI102" s="1"/>
      <c r="HFJ102" s="1"/>
      <c r="HFK102" s="1"/>
      <c r="HFL102" s="1"/>
      <c r="HFM102" s="1"/>
      <c r="HFN102" s="1"/>
      <c r="HFO102" s="1"/>
      <c r="HFP102" s="1"/>
      <c r="HFQ102" s="1"/>
      <c r="HFR102" s="1"/>
      <c r="HFS102" s="1"/>
      <c r="HFT102" s="1"/>
      <c r="HFU102" s="1"/>
      <c r="HFV102" s="1"/>
      <c r="HFW102" s="1"/>
      <c r="HFX102" s="1"/>
      <c r="HFY102" s="1"/>
      <c r="HFZ102" s="1"/>
      <c r="HGA102" s="1"/>
      <c r="HGB102" s="1"/>
      <c r="HGC102" s="1"/>
      <c r="HGD102" s="1"/>
      <c r="HGE102" s="1"/>
      <c r="HGF102" s="1"/>
      <c r="HGG102" s="1"/>
      <c r="HGH102" s="1"/>
      <c r="HGI102" s="1"/>
      <c r="HGJ102" s="1"/>
      <c r="HGK102" s="1"/>
      <c r="HGL102" s="1"/>
      <c r="HGM102" s="1"/>
      <c r="HGN102" s="1"/>
      <c r="HGO102" s="1"/>
      <c r="HGP102" s="1"/>
      <c r="HGQ102" s="1"/>
      <c r="HGR102" s="1"/>
      <c r="HGS102" s="1"/>
      <c r="HGT102" s="1"/>
      <c r="HGU102" s="1"/>
      <c r="HGV102" s="1"/>
      <c r="HGW102" s="1"/>
      <c r="HGX102" s="1"/>
      <c r="HGY102" s="1"/>
      <c r="HGZ102" s="1"/>
      <c r="HHA102" s="1"/>
      <c r="HHB102" s="1"/>
      <c r="HHC102" s="1"/>
      <c r="HHD102" s="1"/>
      <c r="HHE102" s="1"/>
      <c r="HHF102" s="1"/>
      <c r="HHG102" s="1"/>
      <c r="HHH102" s="1"/>
      <c r="HHI102" s="1"/>
      <c r="HHJ102" s="1"/>
      <c r="HHK102" s="1"/>
      <c r="HHL102" s="1"/>
      <c r="HHM102" s="1"/>
      <c r="HHN102" s="1"/>
      <c r="HHO102" s="1"/>
      <c r="HHP102" s="1"/>
      <c r="HHQ102" s="1"/>
      <c r="HHR102" s="1"/>
      <c r="HHS102" s="1"/>
      <c r="HHT102" s="1"/>
      <c r="HHU102" s="1"/>
      <c r="HHV102" s="1"/>
      <c r="HHW102" s="1"/>
      <c r="HHX102" s="1"/>
      <c r="HHY102" s="1"/>
      <c r="HHZ102" s="1"/>
      <c r="HIA102" s="1"/>
      <c r="HIB102" s="1"/>
      <c r="HIC102" s="1"/>
      <c r="HID102" s="1"/>
      <c r="HIE102" s="1"/>
      <c r="HIF102" s="1"/>
      <c r="HIG102" s="1"/>
      <c r="HIH102" s="1"/>
      <c r="HII102" s="1"/>
      <c r="HIJ102" s="1"/>
      <c r="HIK102" s="1"/>
      <c r="HIL102" s="1"/>
      <c r="HIM102" s="1"/>
      <c r="HIN102" s="1"/>
      <c r="HIO102" s="1"/>
      <c r="HIP102" s="1"/>
      <c r="HIQ102" s="1"/>
      <c r="HIR102" s="1"/>
      <c r="HIS102" s="1"/>
      <c r="HIT102" s="1"/>
      <c r="HIU102" s="1"/>
      <c r="HIV102" s="1"/>
      <c r="HIW102" s="1"/>
      <c r="HIX102" s="1"/>
      <c r="HIY102" s="1"/>
      <c r="HIZ102" s="1"/>
      <c r="HJA102" s="1"/>
      <c r="HJB102" s="1"/>
      <c r="HJC102" s="1"/>
      <c r="HJD102" s="1"/>
      <c r="HJE102" s="1"/>
      <c r="HJF102" s="1"/>
      <c r="HJG102" s="1"/>
      <c r="HJH102" s="1"/>
      <c r="HJI102" s="1"/>
      <c r="HJJ102" s="1"/>
      <c r="HJK102" s="1"/>
      <c r="HJL102" s="1"/>
      <c r="HJM102" s="1"/>
      <c r="HJN102" s="1"/>
      <c r="HJO102" s="1"/>
      <c r="HJP102" s="1"/>
      <c r="HJQ102" s="1"/>
      <c r="HJR102" s="1"/>
      <c r="HJS102" s="1"/>
      <c r="HJT102" s="1"/>
      <c r="HJU102" s="1"/>
      <c r="HJV102" s="1"/>
      <c r="HJW102" s="1"/>
      <c r="HJX102" s="1"/>
      <c r="HJY102" s="1"/>
      <c r="HJZ102" s="1"/>
      <c r="HKA102" s="1"/>
      <c r="HKB102" s="1"/>
      <c r="HKC102" s="1"/>
      <c r="HKD102" s="1"/>
      <c r="HKE102" s="1"/>
      <c r="HKF102" s="1"/>
      <c r="HKG102" s="1"/>
      <c r="HKH102" s="1"/>
      <c r="HKI102" s="1"/>
      <c r="HKJ102" s="1"/>
      <c r="HKK102" s="1"/>
      <c r="HKL102" s="1"/>
      <c r="HKM102" s="1"/>
      <c r="HKN102" s="1"/>
      <c r="HKO102" s="1"/>
      <c r="HKP102" s="1"/>
      <c r="HKQ102" s="1"/>
      <c r="HKR102" s="1"/>
      <c r="HKS102" s="1"/>
      <c r="HKT102" s="1"/>
      <c r="HKU102" s="1"/>
      <c r="HKV102" s="1"/>
      <c r="HKW102" s="1"/>
      <c r="HKX102" s="1"/>
      <c r="HKY102" s="1"/>
      <c r="HKZ102" s="1"/>
      <c r="HLA102" s="1"/>
      <c r="HLB102" s="1"/>
      <c r="HLC102" s="1"/>
      <c r="HLD102" s="1"/>
      <c r="HLE102" s="1"/>
      <c r="HLF102" s="1"/>
      <c r="HLG102" s="1"/>
      <c r="HLH102" s="1"/>
      <c r="HLI102" s="1"/>
      <c r="HLJ102" s="1"/>
      <c r="HLK102" s="1"/>
      <c r="HLL102" s="1"/>
      <c r="HLM102" s="1"/>
      <c r="HLN102" s="1"/>
      <c r="HLO102" s="1"/>
      <c r="HLP102" s="1"/>
      <c r="HLQ102" s="1"/>
      <c r="HLR102" s="1"/>
      <c r="HLS102" s="1"/>
      <c r="HLT102" s="1"/>
      <c r="HLU102" s="1"/>
      <c r="HLV102" s="1"/>
      <c r="HLW102" s="1"/>
      <c r="HLX102" s="1"/>
      <c r="HLY102" s="1"/>
      <c r="HLZ102" s="1"/>
      <c r="HMA102" s="1"/>
      <c r="HMB102" s="1"/>
      <c r="HMC102" s="1"/>
      <c r="HMD102" s="1"/>
      <c r="HME102" s="1"/>
      <c r="HMF102" s="1"/>
      <c r="HMG102" s="1"/>
      <c r="HMH102" s="1"/>
      <c r="HMI102" s="1"/>
      <c r="HMJ102" s="1"/>
      <c r="HMK102" s="1"/>
      <c r="HML102" s="1"/>
      <c r="HMM102" s="1"/>
      <c r="HMN102" s="1"/>
      <c r="HMO102" s="1"/>
      <c r="HMP102" s="1"/>
      <c r="HMQ102" s="1"/>
      <c r="HMR102" s="1"/>
      <c r="HMS102" s="1"/>
      <c r="HMT102" s="1"/>
      <c r="HMU102" s="1"/>
      <c r="HMV102" s="1"/>
      <c r="HMW102" s="1"/>
      <c r="HMX102" s="1"/>
      <c r="HMY102" s="1"/>
      <c r="HMZ102" s="1"/>
      <c r="HNA102" s="1"/>
      <c r="HNB102" s="1"/>
      <c r="HNC102" s="1"/>
      <c r="HND102" s="1"/>
      <c r="HNE102" s="1"/>
      <c r="HNF102" s="1"/>
      <c r="HNG102" s="1"/>
      <c r="HNH102" s="1"/>
      <c r="HNI102" s="1"/>
      <c r="HNJ102" s="1"/>
      <c r="HNK102" s="1"/>
      <c r="HNL102" s="1"/>
      <c r="HNM102" s="1"/>
      <c r="HNN102" s="1"/>
      <c r="HNO102" s="1"/>
      <c r="HNP102" s="1"/>
      <c r="HNQ102" s="1"/>
      <c r="HNR102" s="1"/>
      <c r="HNS102" s="1"/>
      <c r="HNT102" s="1"/>
      <c r="HNU102" s="1"/>
      <c r="HNV102" s="1"/>
      <c r="HNW102" s="1"/>
      <c r="HNX102" s="1"/>
      <c r="HNY102" s="1"/>
      <c r="HNZ102" s="1"/>
      <c r="HOA102" s="1"/>
      <c r="HOB102" s="1"/>
      <c r="HOC102" s="1"/>
      <c r="HOD102" s="1"/>
      <c r="HOE102" s="1"/>
      <c r="HOF102" s="1"/>
      <c r="HOG102" s="1"/>
      <c r="HOH102" s="1"/>
      <c r="HOI102" s="1"/>
      <c r="HOJ102" s="1"/>
      <c r="HOK102" s="1"/>
      <c r="HOL102" s="1"/>
      <c r="HOM102" s="1"/>
      <c r="HON102" s="1"/>
      <c r="HOO102" s="1"/>
      <c r="HOP102" s="1"/>
      <c r="HOQ102" s="1"/>
      <c r="HOR102" s="1"/>
      <c r="HOS102" s="1"/>
      <c r="HOT102" s="1"/>
      <c r="HOU102" s="1"/>
      <c r="HOV102" s="1"/>
      <c r="HOW102" s="1"/>
      <c r="HOX102" s="1"/>
      <c r="HOY102" s="1"/>
      <c r="HOZ102" s="1"/>
      <c r="HPA102" s="1"/>
      <c r="HPB102" s="1"/>
      <c r="HPC102" s="1"/>
      <c r="HPD102" s="1"/>
      <c r="HPE102" s="1"/>
      <c r="HPF102" s="1"/>
      <c r="HPG102" s="1"/>
      <c r="HPH102" s="1"/>
      <c r="HPI102" s="1"/>
      <c r="HPJ102" s="1"/>
      <c r="HPK102" s="1"/>
      <c r="HPL102" s="1"/>
      <c r="HPM102" s="1"/>
      <c r="HPN102" s="1"/>
      <c r="HPO102" s="1"/>
      <c r="HPP102" s="1"/>
      <c r="HPQ102" s="1"/>
      <c r="HPR102" s="1"/>
      <c r="HPS102" s="1"/>
      <c r="HPT102" s="1"/>
      <c r="HPU102" s="1"/>
      <c r="HPV102" s="1"/>
      <c r="HPW102" s="1"/>
      <c r="HPX102" s="1"/>
      <c r="HPY102" s="1"/>
      <c r="HPZ102" s="1"/>
      <c r="HQA102" s="1"/>
      <c r="HQB102" s="1"/>
      <c r="HQC102" s="1"/>
      <c r="HQD102" s="1"/>
      <c r="HQE102" s="1"/>
      <c r="HQF102" s="1"/>
      <c r="HQG102" s="1"/>
      <c r="HQH102" s="1"/>
      <c r="HQI102" s="1"/>
      <c r="HQJ102" s="1"/>
      <c r="HQK102" s="1"/>
      <c r="HQL102" s="1"/>
      <c r="HQM102" s="1"/>
      <c r="HQN102" s="1"/>
      <c r="HQO102" s="1"/>
      <c r="HQP102" s="1"/>
      <c r="HQQ102" s="1"/>
      <c r="HQR102" s="1"/>
      <c r="HQS102" s="1"/>
      <c r="HQT102" s="1"/>
      <c r="HQU102" s="1"/>
      <c r="HQV102" s="1"/>
      <c r="HQW102" s="1"/>
      <c r="HQX102" s="1"/>
      <c r="HQY102" s="1"/>
      <c r="HQZ102" s="1"/>
      <c r="HRA102" s="1"/>
      <c r="HRB102" s="1"/>
      <c r="HRC102" s="1"/>
      <c r="HRD102" s="1"/>
      <c r="HRE102" s="1"/>
      <c r="HRF102" s="1"/>
      <c r="HRG102" s="1"/>
      <c r="HRH102" s="1"/>
      <c r="HRI102" s="1"/>
      <c r="HRJ102" s="1"/>
      <c r="HRK102" s="1"/>
      <c r="HRL102" s="1"/>
      <c r="HRM102" s="1"/>
      <c r="HRN102" s="1"/>
      <c r="HRO102" s="1"/>
      <c r="HRP102" s="1"/>
      <c r="HRQ102" s="1"/>
      <c r="HRR102" s="1"/>
      <c r="HRS102" s="1"/>
      <c r="HRT102" s="1"/>
      <c r="HRU102" s="1"/>
      <c r="HRV102" s="1"/>
      <c r="HRW102" s="1"/>
      <c r="HRX102" s="1"/>
      <c r="HRY102" s="1"/>
      <c r="HRZ102" s="1"/>
      <c r="HSA102" s="1"/>
      <c r="HSB102" s="1"/>
      <c r="HSC102" s="1"/>
      <c r="HSD102" s="1"/>
      <c r="HSE102" s="1"/>
      <c r="HSF102" s="1"/>
      <c r="HSG102" s="1"/>
      <c r="HSH102" s="1"/>
      <c r="HSI102" s="1"/>
      <c r="HSJ102" s="1"/>
      <c r="HSK102" s="1"/>
      <c r="HSL102" s="1"/>
      <c r="HSM102" s="1"/>
      <c r="HSN102" s="1"/>
      <c r="HSO102" s="1"/>
      <c r="HSP102" s="1"/>
      <c r="HSQ102" s="1"/>
      <c r="HSR102" s="1"/>
      <c r="HSS102" s="1"/>
      <c r="HST102" s="1"/>
      <c r="HSU102" s="1"/>
      <c r="HSV102" s="1"/>
      <c r="HSW102" s="1"/>
      <c r="HSX102" s="1"/>
      <c r="HSY102" s="1"/>
      <c r="HSZ102" s="1"/>
      <c r="HTA102" s="1"/>
      <c r="HTB102" s="1"/>
      <c r="HTC102" s="1"/>
      <c r="HTD102" s="1"/>
      <c r="HTE102" s="1"/>
      <c r="HTF102" s="1"/>
      <c r="HTG102" s="1"/>
      <c r="HTH102" s="1"/>
      <c r="HTI102" s="1"/>
      <c r="HTJ102" s="1"/>
      <c r="HTK102" s="1"/>
      <c r="HTL102" s="1"/>
      <c r="HTM102" s="1"/>
      <c r="HTN102" s="1"/>
      <c r="HTO102" s="1"/>
      <c r="HTP102" s="1"/>
      <c r="HTQ102" s="1"/>
      <c r="HTR102" s="1"/>
      <c r="HTS102" s="1"/>
      <c r="HTT102" s="1"/>
      <c r="HTU102" s="1"/>
      <c r="HTV102" s="1"/>
      <c r="HTW102" s="1"/>
      <c r="HTX102" s="1"/>
      <c r="HTY102" s="1"/>
      <c r="HTZ102" s="1"/>
      <c r="HUA102" s="1"/>
      <c r="HUB102" s="1"/>
      <c r="HUC102" s="1"/>
      <c r="HUD102" s="1"/>
      <c r="HUE102" s="1"/>
      <c r="HUF102" s="1"/>
      <c r="HUG102" s="1"/>
      <c r="HUH102" s="1"/>
      <c r="HUI102" s="1"/>
      <c r="HUJ102" s="1"/>
      <c r="HUK102" s="1"/>
      <c r="HUL102" s="1"/>
      <c r="HUM102" s="1"/>
      <c r="HUN102" s="1"/>
      <c r="HUO102" s="1"/>
      <c r="HUP102" s="1"/>
      <c r="HUQ102" s="1"/>
      <c r="HUR102" s="1"/>
      <c r="HUS102" s="1"/>
      <c r="HUT102" s="1"/>
      <c r="HUU102" s="1"/>
      <c r="HUV102" s="1"/>
      <c r="HUW102" s="1"/>
      <c r="HUX102" s="1"/>
      <c r="HUY102" s="1"/>
      <c r="HUZ102" s="1"/>
      <c r="HVA102" s="1"/>
      <c r="HVB102" s="1"/>
      <c r="HVC102" s="1"/>
      <c r="HVD102" s="1"/>
      <c r="HVE102" s="1"/>
      <c r="HVF102" s="1"/>
      <c r="HVG102" s="1"/>
      <c r="HVH102" s="1"/>
      <c r="HVI102" s="1"/>
      <c r="HVJ102" s="1"/>
      <c r="HVK102" s="1"/>
      <c r="HVL102" s="1"/>
      <c r="HVM102" s="1"/>
      <c r="HVN102" s="1"/>
      <c r="HVO102" s="1"/>
      <c r="HVP102" s="1"/>
      <c r="HVQ102" s="1"/>
      <c r="HVR102" s="1"/>
      <c r="HVS102" s="1"/>
      <c r="HVT102" s="1"/>
      <c r="HVU102" s="1"/>
      <c r="HVV102" s="1"/>
      <c r="HVW102" s="1"/>
      <c r="HVX102" s="1"/>
      <c r="HVY102" s="1"/>
      <c r="HVZ102" s="1"/>
      <c r="HWA102" s="1"/>
      <c r="HWB102" s="1"/>
      <c r="HWC102" s="1"/>
      <c r="HWD102" s="1"/>
      <c r="HWE102" s="1"/>
      <c r="HWF102" s="1"/>
      <c r="HWG102" s="1"/>
      <c r="HWH102" s="1"/>
      <c r="HWI102" s="1"/>
      <c r="HWJ102" s="1"/>
      <c r="HWK102" s="1"/>
      <c r="HWL102" s="1"/>
      <c r="HWM102" s="1"/>
      <c r="HWN102" s="1"/>
      <c r="HWO102" s="1"/>
      <c r="HWP102" s="1"/>
      <c r="HWQ102" s="1"/>
      <c r="HWR102" s="1"/>
      <c r="HWS102" s="1"/>
      <c r="HWT102" s="1"/>
      <c r="HWU102" s="1"/>
      <c r="HWV102" s="1"/>
      <c r="HWW102" s="1"/>
      <c r="HWX102" s="1"/>
      <c r="HWY102" s="1"/>
      <c r="HWZ102" s="1"/>
      <c r="HXA102" s="1"/>
      <c r="HXB102" s="1"/>
      <c r="HXC102" s="1"/>
      <c r="HXD102" s="1"/>
      <c r="HXE102" s="1"/>
      <c r="HXF102" s="1"/>
      <c r="HXG102" s="1"/>
      <c r="HXH102" s="1"/>
      <c r="HXI102" s="1"/>
      <c r="HXJ102" s="1"/>
      <c r="HXK102" s="1"/>
      <c r="HXL102" s="1"/>
      <c r="HXM102" s="1"/>
      <c r="HXN102" s="1"/>
      <c r="HXO102" s="1"/>
      <c r="HXP102" s="1"/>
      <c r="HXQ102" s="1"/>
      <c r="HXR102" s="1"/>
      <c r="HXS102" s="1"/>
      <c r="HXT102" s="1"/>
      <c r="HXU102" s="1"/>
      <c r="HXV102" s="1"/>
      <c r="HXW102" s="1"/>
      <c r="HXX102" s="1"/>
      <c r="HXY102" s="1"/>
      <c r="HXZ102" s="1"/>
      <c r="HYA102" s="1"/>
      <c r="HYB102" s="1"/>
      <c r="HYC102" s="1"/>
      <c r="HYD102" s="1"/>
      <c r="HYE102" s="1"/>
      <c r="HYF102" s="1"/>
      <c r="HYG102" s="1"/>
      <c r="HYH102" s="1"/>
      <c r="HYI102" s="1"/>
      <c r="HYJ102" s="1"/>
      <c r="HYK102" s="1"/>
      <c r="HYL102" s="1"/>
      <c r="HYM102" s="1"/>
      <c r="HYN102" s="1"/>
      <c r="HYO102" s="1"/>
      <c r="HYP102" s="1"/>
      <c r="HYQ102" s="1"/>
      <c r="HYR102" s="1"/>
      <c r="HYS102" s="1"/>
      <c r="HYT102" s="1"/>
      <c r="HYU102" s="1"/>
      <c r="HYV102" s="1"/>
      <c r="HYW102" s="1"/>
      <c r="HYX102" s="1"/>
      <c r="HYY102" s="1"/>
      <c r="HYZ102" s="1"/>
      <c r="HZA102" s="1"/>
      <c r="HZB102" s="1"/>
      <c r="HZC102" s="1"/>
      <c r="HZD102" s="1"/>
      <c r="HZE102" s="1"/>
      <c r="HZF102" s="1"/>
      <c r="HZG102" s="1"/>
      <c r="HZH102" s="1"/>
      <c r="HZI102" s="1"/>
      <c r="HZJ102" s="1"/>
      <c r="HZK102" s="1"/>
      <c r="HZL102" s="1"/>
      <c r="HZM102" s="1"/>
      <c r="HZN102" s="1"/>
      <c r="HZO102" s="1"/>
      <c r="HZP102" s="1"/>
      <c r="HZQ102" s="1"/>
      <c r="HZR102" s="1"/>
      <c r="HZS102" s="1"/>
      <c r="HZT102" s="1"/>
      <c r="HZU102" s="1"/>
      <c r="HZV102" s="1"/>
      <c r="HZW102" s="1"/>
      <c r="HZX102" s="1"/>
      <c r="HZY102" s="1"/>
      <c r="HZZ102" s="1"/>
      <c r="IAA102" s="1"/>
      <c r="IAB102" s="1"/>
      <c r="IAC102" s="1"/>
      <c r="IAD102" s="1"/>
      <c r="IAE102" s="1"/>
      <c r="IAF102" s="1"/>
      <c r="IAG102" s="1"/>
      <c r="IAH102" s="1"/>
      <c r="IAI102" s="1"/>
      <c r="IAJ102" s="1"/>
      <c r="IAK102" s="1"/>
      <c r="IAL102" s="1"/>
      <c r="IAM102" s="1"/>
      <c r="IAN102" s="1"/>
      <c r="IAO102" s="1"/>
      <c r="IAP102" s="1"/>
      <c r="IAQ102" s="1"/>
      <c r="IAR102" s="1"/>
      <c r="IAS102" s="1"/>
      <c r="IAT102" s="1"/>
      <c r="IAU102" s="1"/>
      <c r="IAV102" s="1"/>
      <c r="IAW102" s="1"/>
      <c r="IAX102" s="1"/>
      <c r="IAY102" s="1"/>
      <c r="IAZ102" s="1"/>
      <c r="IBA102" s="1"/>
      <c r="IBB102" s="1"/>
      <c r="IBC102" s="1"/>
      <c r="IBD102" s="1"/>
      <c r="IBE102" s="1"/>
      <c r="IBF102" s="1"/>
      <c r="IBG102" s="1"/>
      <c r="IBH102" s="1"/>
      <c r="IBI102" s="1"/>
      <c r="IBJ102" s="1"/>
      <c r="IBK102" s="1"/>
      <c r="IBL102" s="1"/>
      <c r="IBM102" s="1"/>
      <c r="IBN102" s="1"/>
      <c r="IBO102" s="1"/>
      <c r="IBP102" s="1"/>
      <c r="IBQ102" s="1"/>
      <c r="IBR102" s="1"/>
      <c r="IBS102" s="1"/>
      <c r="IBT102" s="1"/>
      <c r="IBU102" s="1"/>
      <c r="IBV102" s="1"/>
      <c r="IBW102" s="1"/>
      <c r="IBX102" s="1"/>
      <c r="IBY102" s="1"/>
      <c r="IBZ102" s="1"/>
      <c r="ICA102" s="1"/>
      <c r="ICB102" s="1"/>
      <c r="ICC102" s="1"/>
      <c r="ICD102" s="1"/>
      <c r="ICE102" s="1"/>
      <c r="ICF102" s="1"/>
      <c r="ICG102" s="1"/>
      <c r="ICH102" s="1"/>
      <c r="ICI102" s="1"/>
      <c r="ICJ102" s="1"/>
      <c r="ICK102" s="1"/>
      <c r="ICL102" s="1"/>
      <c r="ICM102" s="1"/>
      <c r="ICN102" s="1"/>
      <c r="ICO102" s="1"/>
      <c r="ICP102" s="1"/>
      <c r="ICQ102" s="1"/>
      <c r="ICR102" s="1"/>
      <c r="ICS102" s="1"/>
      <c r="ICT102" s="1"/>
      <c r="ICU102" s="1"/>
      <c r="ICV102" s="1"/>
      <c r="ICW102" s="1"/>
      <c r="ICX102" s="1"/>
      <c r="ICY102" s="1"/>
      <c r="ICZ102" s="1"/>
      <c r="IDA102" s="1"/>
      <c r="IDB102" s="1"/>
      <c r="IDC102" s="1"/>
      <c r="IDD102" s="1"/>
      <c r="IDE102" s="1"/>
      <c r="IDF102" s="1"/>
      <c r="IDG102" s="1"/>
      <c r="IDH102" s="1"/>
      <c r="IDI102" s="1"/>
      <c r="IDJ102" s="1"/>
      <c r="IDK102" s="1"/>
      <c r="IDL102" s="1"/>
      <c r="IDM102" s="1"/>
      <c r="IDN102" s="1"/>
      <c r="IDO102" s="1"/>
      <c r="IDP102" s="1"/>
      <c r="IDQ102" s="1"/>
      <c r="IDR102" s="1"/>
      <c r="IDS102" s="1"/>
      <c r="IDT102" s="1"/>
      <c r="IDU102" s="1"/>
      <c r="IDV102" s="1"/>
      <c r="IDW102" s="1"/>
      <c r="IDX102" s="1"/>
      <c r="IDY102" s="1"/>
      <c r="IDZ102" s="1"/>
      <c r="IEA102" s="1"/>
      <c r="IEB102" s="1"/>
      <c r="IEC102" s="1"/>
      <c r="IED102" s="1"/>
      <c r="IEE102" s="1"/>
      <c r="IEF102" s="1"/>
      <c r="IEG102" s="1"/>
      <c r="IEH102" s="1"/>
      <c r="IEI102" s="1"/>
      <c r="IEJ102" s="1"/>
      <c r="IEK102" s="1"/>
      <c r="IEL102" s="1"/>
      <c r="IEM102" s="1"/>
      <c r="IEN102" s="1"/>
      <c r="IEO102" s="1"/>
      <c r="IEP102" s="1"/>
      <c r="IEQ102" s="1"/>
      <c r="IER102" s="1"/>
      <c r="IES102" s="1"/>
      <c r="IET102" s="1"/>
      <c r="IEU102" s="1"/>
      <c r="IEV102" s="1"/>
      <c r="IEW102" s="1"/>
      <c r="IEX102" s="1"/>
      <c r="IEY102" s="1"/>
      <c r="IEZ102" s="1"/>
      <c r="IFA102" s="1"/>
      <c r="IFB102" s="1"/>
      <c r="IFC102" s="1"/>
      <c r="IFD102" s="1"/>
      <c r="IFE102" s="1"/>
      <c r="IFF102" s="1"/>
      <c r="IFG102" s="1"/>
      <c r="IFH102" s="1"/>
      <c r="IFI102" s="1"/>
      <c r="IFJ102" s="1"/>
      <c r="IFK102" s="1"/>
      <c r="IFL102" s="1"/>
      <c r="IFM102" s="1"/>
      <c r="IFN102" s="1"/>
      <c r="IFO102" s="1"/>
      <c r="IFP102" s="1"/>
      <c r="IFQ102" s="1"/>
      <c r="IFR102" s="1"/>
      <c r="IFS102" s="1"/>
      <c r="IFT102" s="1"/>
      <c r="IFU102" s="1"/>
      <c r="IFV102" s="1"/>
      <c r="IFW102" s="1"/>
      <c r="IFX102" s="1"/>
      <c r="IFY102" s="1"/>
      <c r="IFZ102" s="1"/>
      <c r="IGA102" s="1"/>
      <c r="IGB102" s="1"/>
      <c r="IGC102" s="1"/>
      <c r="IGD102" s="1"/>
      <c r="IGE102" s="1"/>
      <c r="IGF102" s="1"/>
      <c r="IGG102" s="1"/>
      <c r="IGH102" s="1"/>
      <c r="IGI102" s="1"/>
      <c r="IGJ102" s="1"/>
      <c r="IGK102" s="1"/>
      <c r="IGL102" s="1"/>
      <c r="IGM102" s="1"/>
      <c r="IGN102" s="1"/>
      <c r="IGO102" s="1"/>
      <c r="IGP102" s="1"/>
      <c r="IGQ102" s="1"/>
      <c r="IGR102" s="1"/>
      <c r="IGS102" s="1"/>
      <c r="IGT102" s="1"/>
      <c r="IGU102" s="1"/>
      <c r="IGV102" s="1"/>
      <c r="IGW102" s="1"/>
      <c r="IGX102" s="1"/>
      <c r="IGY102" s="1"/>
      <c r="IGZ102" s="1"/>
      <c r="IHA102" s="1"/>
      <c r="IHB102" s="1"/>
      <c r="IHC102" s="1"/>
      <c r="IHD102" s="1"/>
      <c r="IHE102" s="1"/>
      <c r="IHF102" s="1"/>
      <c r="IHG102" s="1"/>
      <c r="IHH102" s="1"/>
      <c r="IHI102" s="1"/>
      <c r="IHJ102" s="1"/>
      <c r="IHK102" s="1"/>
      <c r="IHL102" s="1"/>
      <c r="IHM102" s="1"/>
      <c r="IHN102" s="1"/>
      <c r="IHO102" s="1"/>
      <c r="IHP102" s="1"/>
      <c r="IHQ102" s="1"/>
      <c r="IHR102" s="1"/>
      <c r="IHS102" s="1"/>
      <c r="IHT102" s="1"/>
      <c r="IHU102" s="1"/>
      <c r="IHV102" s="1"/>
      <c r="IHW102" s="1"/>
      <c r="IHX102" s="1"/>
      <c r="IHY102" s="1"/>
      <c r="IHZ102" s="1"/>
      <c r="IIA102" s="1"/>
      <c r="IIB102" s="1"/>
      <c r="IIC102" s="1"/>
      <c r="IID102" s="1"/>
      <c r="IIE102" s="1"/>
      <c r="IIF102" s="1"/>
      <c r="IIG102" s="1"/>
      <c r="IIH102" s="1"/>
      <c r="III102" s="1"/>
      <c r="IIJ102" s="1"/>
      <c r="IIK102" s="1"/>
      <c r="IIL102" s="1"/>
      <c r="IIM102" s="1"/>
      <c r="IIN102" s="1"/>
      <c r="IIO102" s="1"/>
      <c r="IIP102" s="1"/>
      <c r="IIQ102" s="1"/>
      <c r="IIR102" s="1"/>
      <c r="IIS102" s="1"/>
      <c r="IIT102" s="1"/>
      <c r="IIU102" s="1"/>
      <c r="IIV102" s="1"/>
      <c r="IIW102" s="1"/>
      <c r="IIX102" s="1"/>
      <c r="IIY102" s="1"/>
      <c r="IIZ102" s="1"/>
      <c r="IJA102" s="1"/>
      <c r="IJB102" s="1"/>
      <c r="IJC102" s="1"/>
      <c r="IJD102" s="1"/>
      <c r="IJE102" s="1"/>
      <c r="IJF102" s="1"/>
      <c r="IJG102" s="1"/>
      <c r="IJH102" s="1"/>
      <c r="IJI102" s="1"/>
      <c r="IJJ102" s="1"/>
      <c r="IJK102" s="1"/>
      <c r="IJL102" s="1"/>
      <c r="IJM102" s="1"/>
      <c r="IJN102" s="1"/>
      <c r="IJO102" s="1"/>
      <c r="IJP102" s="1"/>
      <c r="IJQ102" s="1"/>
      <c r="IJR102" s="1"/>
      <c r="IJS102" s="1"/>
      <c r="IJT102" s="1"/>
      <c r="IJU102" s="1"/>
      <c r="IJV102" s="1"/>
      <c r="IJW102" s="1"/>
      <c r="IJX102" s="1"/>
      <c r="IJY102" s="1"/>
      <c r="IJZ102" s="1"/>
      <c r="IKA102" s="1"/>
      <c r="IKB102" s="1"/>
      <c r="IKC102" s="1"/>
      <c r="IKD102" s="1"/>
      <c r="IKE102" s="1"/>
      <c r="IKF102" s="1"/>
      <c r="IKG102" s="1"/>
      <c r="IKH102" s="1"/>
      <c r="IKI102" s="1"/>
      <c r="IKJ102" s="1"/>
      <c r="IKK102" s="1"/>
      <c r="IKL102" s="1"/>
      <c r="IKM102" s="1"/>
      <c r="IKN102" s="1"/>
      <c r="IKO102" s="1"/>
      <c r="IKP102" s="1"/>
      <c r="IKQ102" s="1"/>
      <c r="IKR102" s="1"/>
      <c r="IKS102" s="1"/>
      <c r="IKT102" s="1"/>
      <c r="IKU102" s="1"/>
      <c r="IKV102" s="1"/>
      <c r="IKW102" s="1"/>
      <c r="IKX102" s="1"/>
      <c r="IKY102" s="1"/>
      <c r="IKZ102" s="1"/>
      <c r="ILA102" s="1"/>
      <c r="ILB102" s="1"/>
      <c r="ILC102" s="1"/>
      <c r="ILD102" s="1"/>
      <c r="ILE102" s="1"/>
      <c r="ILF102" s="1"/>
      <c r="ILG102" s="1"/>
      <c r="ILH102" s="1"/>
      <c r="ILI102" s="1"/>
      <c r="ILJ102" s="1"/>
      <c r="ILK102" s="1"/>
      <c r="ILL102" s="1"/>
      <c r="ILM102" s="1"/>
      <c r="ILN102" s="1"/>
      <c r="ILO102" s="1"/>
      <c r="ILP102" s="1"/>
      <c r="ILQ102" s="1"/>
      <c r="ILR102" s="1"/>
      <c r="ILS102" s="1"/>
      <c r="ILT102" s="1"/>
      <c r="ILU102" s="1"/>
      <c r="ILV102" s="1"/>
      <c r="ILW102" s="1"/>
      <c r="ILX102" s="1"/>
      <c r="ILY102" s="1"/>
      <c r="ILZ102" s="1"/>
      <c r="IMA102" s="1"/>
      <c r="IMB102" s="1"/>
      <c r="IMC102" s="1"/>
      <c r="IMD102" s="1"/>
      <c r="IME102" s="1"/>
      <c r="IMF102" s="1"/>
      <c r="IMG102" s="1"/>
      <c r="IMH102" s="1"/>
      <c r="IMI102" s="1"/>
      <c r="IMJ102" s="1"/>
      <c r="IMK102" s="1"/>
      <c r="IML102" s="1"/>
      <c r="IMM102" s="1"/>
      <c r="IMN102" s="1"/>
      <c r="IMO102" s="1"/>
      <c r="IMP102" s="1"/>
      <c r="IMQ102" s="1"/>
      <c r="IMR102" s="1"/>
      <c r="IMS102" s="1"/>
      <c r="IMT102" s="1"/>
      <c r="IMU102" s="1"/>
      <c r="IMV102" s="1"/>
      <c r="IMW102" s="1"/>
      <c r="IMX102" s="1"/>
      <c r="IMY102" s="1"/>
      <c r="IMZ102" s="1"/>
      <c r="INA102" s="1"/>
      <c r="INB102" s="1"/>
      <c r="INC102" s="1"/>
      <c r="IND102" s="1"/>
      <c r="INE102" s="1"/>
      <c r="INF102" s="1"/>
      <c r="ING102" s="1"/>
      <c r="INH102" s="1"/>
      <c r="INI102" s="1"/>
      <c r="INJ102" s="1"/>
      <c r="INK102" s="1"/>
      <c r="INL102" s="1"/>
      <c r="INM102" s="1"/>
      <c r="INN102" s="1"/>
      <c r="INO102" s="1"/>
      <c r="INP102" s="1"/>
      <c r="INQ102" s="1"/>
      <c r="INR102" s="1"/>
      <c r="INS102" s="1"/>
      <c r="INT102" s="1"/>
      <c r="INU102" s="1"/>
      <c r="INV102" s="1"/>
      <c r="INW102" s="1"/>
      <c r="INX102" s="1"/>
      <c r="INY102" s="1"/>
      <c r="INZ102" s="1"/>
      <c r="IOA102" s="1"/>
      <c r="IOB102" s="1"/>
      <c r="IOC102" s="1"/>
      <c r="IOD102" s="1"/>
      <c r="IOE102" s="1"/>
      <c r="IOF102" s="1"/>
      <c r="IOG102" s="1"/>
      <c r="IOH102" s="1"/>
      <c r="IOI102" s="1"/>
      <c r="IOJ102" s="1"/>
      <c r="IOK102" s="1"/>
      <c r="IOL102" s="1"/>
      <c r="IOM102" s="1"/>
      <c r="ION102" s="1"/>
      <c r="IOO102" s="1"/>
      <c r="IOP102" s="1"/>
      <c r="IOQ102" s="1"/>
      <c r="IOR102" s="1"/>
      <c r="IOS102" s="1"/>
      <c r="IOT102" s="1"/>
      <c r="IOU102" s="1"/>
      <c r="IOV102" s="1"/>
      <c r="IOW102" s="1"/>
      <c r="IOX102" s="1"/>
      <c r="IOY102" s="1"/>
      <c r="IOZ102" s="1"/>
      <c r="IPA102" s="1"/>
      <c r="IPB102" s="1"/>
      <c r="IPC102" s="1"/>
      <c r="IPD102" s="1"/>
      <c r="IPE102" s="1"/>
      <c r="IPF102" s="1"/>
      <c r="IPG102" s="1"/>
      <c r="IPH102" s="1"/>
      <c r="IPI102" s="1"/>
      <c r="IPJ102" s="1"/>
      <c r="IPK102" s="1"/>
      <c r="IPL102" s="1"/>
      <c r="IPM102" s="1"/>
      <c r="IPN102" s="1"/>
      <c r="IPO102" s="1"/>
      <c r="IPP102" s="1"/>
      <c r="IPQ102" s="1"/>
      <c r="IPR102" s="1"/>
      <c r="IPS102" s="1"/>
      <c r="IPT102" s="1"/>
      <c r="IPU102" s="1"/>
      <c r="IPV102" s="1"/>
      <c r="IPW102" s="1"/>
      <c r="IPX102" s="1"/>
      <c r="IPY102" s="1"/>
      <c r="IPZ102" s="1"/>
      <c r="IQA102" s="1"/>
      <c r="IQB102" s="1"/>
      <c r="IQC102" s="1"/>
      <c r="IQD102" s="1"/>
      <c r="IQE102" s="1"/>
      <c r="IQF102" s="1"/>
      <c r="IQG102" s="1"/>
      <c r="IQH102" s="1"/>
      <c r="IQI102" s="1"/>
      <c r="IQJ102" s="1"/>
      <c r="IQK102" s="1"/>
      <c r="IQL102" s="1"/>
      <c r="IQM102" s="1"/>
      <c r="IQN102" s="1"/>
      <c r="IQO102" s="1"/>
      <c r="IQP102" s="1"/>
      <c r="IQQ102" s="1"/>
      <c r="IQR102" s="1"/>
      <c r="IQS102" s="1"/>
      <c r="IQT102" s="1"/>
      <c r="IQU102" s="1"/>
      <c r="IQV102" s="1"/>
      <c r="IQW102" s="1"/>
      <c r="IQX102" s="1"/>
      <c r="IQY102" s="1"/>
      <c r="IQZ102" s="1"/>
      <c r="IRA102" s="1"/>
      <c r="IRB102" s="1"/>
      <c r="IRC102" s="1"/>
      <c r="IRD102" s="1"/>
      <c r="IRE102" s="1"/>
      <c r="IRF102" s="1"/>
      <c r="IRG102" s="1"/>
      <c r="IRH102" s="1"/>
      <c r="IRI102" s="1"/>
      <c r="IRJ102" s="1"/>
      <c r="IRK102" s="1"/>
      <c r="IRL102" s="1"/>
      <c r="IRM102" s="1"/>
      <c r="IRN102" s="1"/>
      <c r="IRO102" s="1"/>
      <c r="IRP102" s="1"/>
      <c r="IRQ102" s="1"/>
      <c r="IRR102" s="1"/>
      <c r="IRS102" s="1"/>
      <c r="IRT102" s="1"/>
      <c r="IRU102" s="1"/>
      <c r="IRV102" s="1"/>
      <c r="IRW102" s="1"/>
      <c r="IRX102" s="1"/>
      <c r="IRY102" s="1"/>
      <c r="IRZ102" s="1"/>
      <c r="ISA102" s="1"/>
      <c r="ISB102" s="1"/>
      <c r="ISC102" s="1"/>
      <c r="ISD102" s="1"/>
      <c r="ISE102" s="1"/>
      <c r="ISF102" s="1"/>
      <c r="ISG102" s="1"/>
      <c r="ISH102" s="1"/>
      <c r="ISI102" s="1"/>
      <c r="ISJ102" s="1"/>
      <c r="ISK102" s="1"/>
      <c r="ISL102" s="1"/>
      <c r="ISM102" s="1"/>
      <c r="ISN102" s="1"/>
      <c r="ISO102" s="1"/>
      <c r="ISP102" s="1"/>
      <c r="ISQ102" s="1"/>
      <c r="ISR102" s="1"/>
      <c r="ISS102" s="1"/>
      <c r="IST102" s="1"/>
      <c r="ISU102" s="1"/>
      <c r="ISV102" s="1"/>
      <c r="ISW102" s="1"/>
      <c r="ISX102" s="1"/>
      <c r="ISY102" s="1"/>
      <c r="ISZ102" s="1"/>
      <c r="ITA102" s="1"/>
      <c r="ITB102" s="1"/>
      <c r="ITC102" s="1"/>
      <c r="ITD102" s="1"/>
      <c r="ITE102" s="1"/>
      <c r="ITF102" s="1"/>
      <c r="ITG102" s="1"/>
      <c r="ITH102" s="1"/>
      <c r="ITI102" s="1"/>
      <c r="ITJ102" s="1"/>
      <c r="ITK102" s="1"/>
      <c r="ITL102" s="1"/>
      <c r="ITM102" s="1"/>
      <c r="ITN102" s="1"/>
      <c r="ITO102" s="1"/>
      <c r="ITP102" s="1"/>
      <c r="ITQ102" s="1"/>
      <c r="ITR102" s="1"/>
      <c r="ITS102" s="1"/>
      <c r="ITT102" s="1"/>
      <c r="ITU102" s="1"/>
      <c r="ITV102" s="1"/>
      <c r="ITW102" s="1"/>
      <c r="ITX102" s="1"/>
      <c r="ITY102" s="1"/>
      <c r="ITZ102" s="1"/>
      <c r="IUA102" s="1"/>
      <c r="IUB102" s="1"/>
      <c r="IUC102" s="1"/>
      <c r="IUD102" s="1"/>
      <c r="IUE102" s="1"/>
      <c r="IUF102" s="1"/>
      <c r="IUG102" s="1"/>
      <c r="IUH102" s="1"/>
      <c r="IUI102" s="1"/>
      <c r="IUJ102" s="1"/>
      <c r="IUK102" s="1"/>
      <c r="IUL102" s="1"/>
      <c r="IUM102" s="1"/>
      <c r="IUN102" s="1"/>
      <c r="IUO102" s="1"/>
      <c r="IUP102" s="1"/>
      <c r="IUQ102" s="1"/>
      <c r="IUR102" s="1"/>
      <c r="IUS102" s="1"/>
      <c r="IUT102" s="1"/>
      <c r="IUU102" s="1"/>
      <c r="IUV102" s="1"/>
      <c r="IUW102" s="1"/>
      <c r="IUX102" s="1"/>
      <c r="IUY102" s="1"/>
      <c r="IUZ102" s="1"/>
      <c r="IVA102" s="1"/>
      <c r="IVB102" s="1"/>
      <c r="IVC102" s="1"/>
      <c r="IVD102" s="1"/>
      <c r="IVE102" s="1"/>
      <c r="IVF102" s="1"/>
      <c r="IVG102" s="1"/>
      <c r="IVH102" s="1"/>
      <c r="IVI102" s="1"/>
      <c r="IVJ102" s="1"/>
      <c r="IVK102" s="1"/>
      <c r="IVL102" s="1"/>
      <c r="IVM102" s="1"/>
      <c r="IVN102" s="1"/>
      <c r="IVO102" s="1"/>
      <c r="IVP102" s="1"/>
      <c r="IVQ102" s="1"/>
      <c r="IVR102" s="1"/>
      <c r="IVS102" s="1"/>
      <c r="IVT102" s="1"/>
      <c r="IVU102" s="1"/>
      <c r="IVV102" s="1"/>
      <c r="IVW102" s="1"/>
      <c r="IVX102" s="1"/>
      <c r="IVY102" s="1"/>
      <c r="IVZ102" s="1"/>
      <c r="IWA102" s="1"/>
      <c r="IWB102" s="1"/>
      <c r="IWC102" s="1"/>
      <c r="IWD102" s="1"/>
      <c r="IWE102" s="1"/>
      <c r="IWF102" s="1"/>
      <c r="IWG102" s="1"/>
      <c r="IWH102" s="1"/>
      <c r="IWI102" s="1"/>
      <c r="IWJ102" s="1"/>
      <c r="IWK102" s="1"/>
      <c r="IWL102" s="1"/>
      <c r="IWM102" s="1"/>
      <c r="IWN102" s="1"/>
      <c r="IWO102" s="1"/>
      <c r="IWP102" s="1"/>
      <c r="IWQ102" s="1"/>
      <c r="IWR102" s="1"/>
      <c r="IWS102" s="1"/>
      <c r="IWT102" s="1"/>
      <c r="IWU102" s="1"/>
      <c r="IWV102" s="1"/>
      <c r="IWW102" s="1"/>
      <c r="IWX102" s="1"/>
      <c r="IWY102" s="1"/>
      <c r="IWZ102" s="1"/>
      <c r="IXA102" s="1"/>
      <c r="IXB102" s="1"/>
      <c r="IXC102" s="1"/>
      <c r="IXD102" s="1"/>
      <c r="IXE102" s="1"/>
      <c r="IXF102" s="1"/>
      <c r="IXG102" s="1"/>
      <c r="IXH102" s="1"/>
      <c r="IXI102" s="1"/>
      <c r="IXJ102" s="1"/>
      <c r="IXK102" s="1"/>
      <c r="IXL102" s="1"/>
      <c r="IXM102" s="1"/>
      <c r="IXN102" s="1"/>
      <c r="IXO102" s="1"/>
      <c r="IXP102" s="1"/>
      <c r="IXQ102" s="1"/>
      <c r="IXR102" s="1"/>
      <c r="IXS102" s="1"/>
      <c r="IXT102" s="1"/>
      <c r="IXU102" s="1"/>
      <c r="IXV102" s="1"/>
      <c r="IXW102" s="1"/>
      <c r="IXX102" s="1"/>
      <c r="IXY102" s="1"/>
      <c r="IXZ102" s="1"/>
      <c r="IYA102" s="1"/>
      <c r="IYB102" s="1"/>
      <c r="IYC102" s="1"/>
      <c r="IYD102" s="1"/>
      <c r="IYE102" s="1"/>
      <c r="IYF102" s="1"/>
      <c r="IYG102" s="1"/>
      <c r="IYH102" s="1"/>
      <c r="IYI102" s="1"/>
      <c r="IYJ102" s="1"/>
      <c r="IYK102" s="1"/>
      <c r="IYL102" s="1"/>
      <c r="IYM102" s="1"/>
      <c r="IYN102" s="1"/>
      <c r="IYO102" s="1"/>
      <c r="IYP102" s="1"/>
      <c r="IYQ102" s="1"/>
      <c r="IYR102" s="1"/>
      <c r="IYS102" s="1"/>
      <c r="IYT102" s="1"/>
      <c r="IYU102" s="1"/>
      <c r="IYV102" s="1"/>
      <c r="IYW102" s="1"/>
      <c r="IYX102" s="1"/>
      <c r="IYY102" s="1"/>
      <c r="IYZ102" s="1"/>
      <c r="IZA102" s="1"/>
      <c r="IZB102" s="1"/>
      <c r="IZC102" s="1"/>
      <c r="IZD102" s="1"/>
      <c r="IZE102" s="1"/>
      <c r="IZF102" s="1"/>
      <c r="IZG102" s="1"/>
      <c r="IZH102" s="1"/>
      <c r="IZI102" s="1"/>
      <c r="IZJ102" s="1"/>
      <c r="IZK102" s="1"/>
      <c r="IZL102" s="1"/>
      <c r="IZM102" s="1"/>
      <c r="IZN102" s="1"/>
      <c r="IZO102" s="1"/>
      <c r="IZP102" s="1"/>
      <c r="IZQ102" s="1"/>
      <c r="IZR102" s="1"/>
      <c r="IZS102" s="1"/>
      <c r="IZT102" s="1"/>
      <c r="IZU102" s="1"/>
      <c r="IZV102" s="1"/>
      <c r="IZW102" s="1"/>
      <c r="IZX102" s="1"/>
      <c r="IZY102" s="1"/>
      <c r="IZZ102" s="1"/>
      <c r="JAA102" s="1"/>
      <c r="JAB102" s="1"/>
      <c r="JAC102" s="1"/>
      <c r="JAD102" s="1"/>
      <c r="JAE102" s="1"/>
      <c r="JAF102" s="1"/>
      <c r="JAG102" s="1"/>
      <c r="JAH102" s="1"/>
      <c r="JAI102" s="1"/>
      <c r="JAJ102" s="1"/>
      <c r="JAK102" s="1"/>
      <c r="JAL102" s="1"/>
      <c r="JAM102" s="1"/>
      <c r="JAN102" s="1"/>
      <c r="JAO102" s="1"/>
      <c r="JAP102" s="1"/>
      <c r="JAQ102" s="1"/>
      <c r="JAR102" s="1"/>
      <c r="JAS102" s="1"/>
      <c r="JAT102" s="1"/>
      <c r="JAU102" s="1"/>
      <c r="JAV102" s="1"/>
      <c r="JAW102" s="1"/>
      <c r="JAX102" s="1"/>
      <c r="JAY102" s="1"/>
      <c r="JAZ102" s="1"/>
      <c r="JBA102" s="1"/>
      <c r="JBB102" s="1"/>
      <c r="JBC102" s="1"/>
      <c r="JBD102" s="1"/>
      <c r="JBE102" s="1"/>
      <c r="JBF102" s="1"/>
      <c r="JBG102" s="1"/>
      <c r="JBH102" s="1"/>
      <c r="JBI102" s="1"/>
      <c r="JBJ102" s="1"/>
      <c r="JBK102" s="1"/>
      <c r="JBL102" s="1"/>
      <c r="JBM102" s="1"/>
      <c r="JBN102" s="1"/>
      <c r="JBO102" s="1"/>
      <c r="JBP102" s="1"/>
      <c r="JBQ102" s="1"/>
      <c r="JBR102" s="1"/>
      <c r="JBS102" s="1"/>
      <c r="JBT102" s="1"/>
      <c r="JBU102" s="1"/>
      <c r="JBV102" s="1"/>
      <c r="JBW102" s="1"/>
      <c r="JBX102" s="1"/>
      <c r="JBY102" s="1"/>
      <c r="JBZ102" s="1"/>
      <c r="JCA102" s="1"/>
      <c r="JCB102" s="1"/>
      <c r="JCC102" s="1"/>
      <c r="JCD102" s="1"/>
      <c r="JCE102" s="1"/>
      <c r="JCF102" s="1"/>
      <c r="JCG102" s="1"/>
      <c r="JCH102" s="1"/>
      <c r="JCI102" s="1"/>
      <c r="JCJ102" s="1"/>
      <c r="JCK102" s="1"/>
      <c r="JCL102" s="1"/>
      <c r="JCM102" s="1"/>
      <c r="JCN102" s="1"/>
      <c r="JCO102" s="1"/>
      <c r="JCP102" s="1"/>
      <c r="JCQ102" s="1"/>
      <c r="JCR102" s="1"/>
      <c r="JCS102" s="1"/>
      <c r="JCT102" s="1"/>
      <c r="JCU102" s="1"/>
      <c r="JCV102" s="1"/>
      <c r="JCW102" s="1"/>
      <c r="JCX102" s="1"/>
      <c r="JCY102" s="1"/>
      <c r="JCZ102" s="1"/>
      <c r="JDA102" s="1"/>
      <c r="JDB102" s="1"/>
      <c r="JDC102" s="1"/>
      <c r="JDD102" s="1"/>
      <c r="JDE102" s="1"/>
      <c r="JDF102" s="1"/>
      <c r="JDG102" s="1"/>
      <c r="JDH102" s="1"/>
      <c r="JDI102" s="1"/>
      <c r="JDJ102" s="1"/>
      <c r="JDK102" s="1"/>
      <c r="JDL102" s="1"/>
      <c r="JDM102" s="1"/>
      <c r="JDN102" s="1"/>
      <c r="JDO102" s="1"/>
      <c r="JDP102" s="1"/>
      <c r="JDQ102" s="1"/>
      <c r="JDR102" s="1"/>
      <c r="JDS102" s="1"/>
      <c r="JDT102" s="1"/>
      <c r="JDU102" s="1"/>
      <c r="JDV102" s="1"/>
      <c r="JDW102" s="1"/>
      <c r="JDX102" s="1"/>
      <c r="JDY102" s="1"/>
      <c r="JDZ102" s="1"/>
      <c r="JEA102" s="1"/>
      <c r="JEB102" s="1"/>
      <c r="JEC102" s="1"/>
      <c r="JED102" s="1"/>
      <c r="JEE102" s="1"/>
      <c r="JEF102" s="1"/>
      <c r="JEG102" s="1"/>
      <c r="JEH102" s="1"/>
      <c r="JEI102" s="1"/>
      <c r="JEJ102" s="1"/>
      <c r="JEK102" s="1"/>
      <c r="JEL102" s="1"/>
      <c r="JEM102" s="1"/>
      <c r="JEN102" s="1"/>
      <c r="JEO102" s="1"/>
      <c r="JEP102" s="1"/>
      <c r="JEQ102" s="1"/>
      <c r="JER102" s="1"/>
      <c r="JES102" s="1"/>
      <c r="JET102" s="1"/>
      <c r="JEU102" s="1"/>
      <c r="JEV102" s="1"/>
      <c r="JEW102" s="1"/>
      <c r="JEX102" s="1"/>
      <c r="JEY102" s="1"/>
      <c r="JEZ102" s="1"/>
      <c r="JFA102" s="1"/>
      <c r="JFB102" s="1"/>
      <c r="JFC102" s="1"/>
      <c r="JFD102" s="1"/>
      <c r="JFE102" s="1"/>
      <c r="JFF102" s="1"/>
      <c r="JFG102" s="1"/>
      <c r="JFH102" s="1"/>
      <c r="JFI102" s="1"/>
      <c r="JFJ102" s="1"/>
      <c r="JFK102" s="1"/>
      <c r="JFL102" s="1"/>
      <c r="JFM102" s="1"/>
      <c r="JFN102" s="1"/>
      <c r="JFO102" s="1"/>
      <c r="JFP102" s="1"/>
      <c r="JFQ102" s="1"/>
      <c r="JFR102" s="1"/>
      <c r="JFS102" s="1"/>
      <c r="JFT102" s="1"/>
      <c r="JFU102" s="1"/>
      <c r="JFV102" s="1"/>
      <c r="JFW102" s="1"/>
      <c r="JFX102" s="1"/>
      <c r="JFY102" s="1"/>
      <c r="JFZ102" s="1"/>
      <c r="JGA102" s="1"/>
      <c r="JGB102" s="1"/>
      <c r="JGC102" s="1"/>
      <c r="JGD102" s="1"/>
      <c r="JGE102" s="1"/>
      <c r="JGF102" s="1"/>
      <c r="JGG102" s="1"/>
      <c r="JGH102" s="1"/>
      <c r="JGI102" s="1"/>
      <c r="JGJ102" s="1"/>
      <c r="JGK102" s="1"/>
      <c r="JGL102" s="1"/>
      <c r="JGM102" s="1"/>
      <c r="JGN102" s="1"/>
      <c r="JGO102" s="1"/>
      <c r="JGP102" s="1"/>
      <c r="JGQ102" s="1"/>
      <c r="JGR102" s="1"/>
      <c r="JGS102" s="1"/>
      <c r="JGT102" s="1"/>
      <c r="JGU102" s="1"/>
      <c r="JGV102" s="1"/>
      <c r="JGW102" s="1"/>
      <c r="JGX102" s="1"/>
      <c r="JGY102" s="1"/>
      <c r="JGZ102" s="1"/>
      <c r="JHA102" s="1"/>
      <c r="JHB102" s="1"/>
      <c r="JHC102" s="1"/>
      <c r="JHD102" s="1"/>
      <c r="JHE102" s="1"/>
      <c r="JHF102" s="1"/>
      <c r="JHG102" s="1"/>
      <c r="JHH102" s="1"/>
      <c r="JHI102" s="1"/>
      <c r="JHJ102" s="1"/>
      <c r="JHK102" s="1"/>
      <c r="JHL102" s="1"/>
      <c r="JHM102" s="1"/>
      <c r="JHN102" s="1"/>
      <c r="JHO102" s="1"/>
      <c r="JHP102" s="1"/>
      <c r="JHQ102" s="1"/>
      <c r="JHR102" s="1"/>
      <c r="JHS102" s="1"/>
      <c r="JHT102" s="1"/>
      <c r="JHU102" s="1"/>
      <c r="JHV102" s="1"/>
      <c r="JHW102" s="1"/>
      <c r="JHX102" s="1"/>
      <c r="JHY102" s="1"/>
      <c r="JHZ102" s="1"/>
      <c r="JIA102" s="1"/>
      <c r="JIB102" s="1"/>
      <c r="JIC102" s="1"/>
      <c r="JID102" s="1"/>
      <c r="JIE102" s="1"/>
      <c r="JIF102" s="1"/>
      <c r="JIG102" s="1"/>
      <c r="JIH102" s="1"/>
      <c r="JII102" s="1"/>
      <c r="JIJ102" s="1"/>
      <c r="JIK102" s="1"/>
      <c r="JIL102" s="1"/>
      <c r="JIM102" s="1"/>
      <c r="JIN102" s="1"/>
      <c r="JIO102" s="1"/>
      <c r="JIP102" s="1"/>
      <c r="JIQ102" s="1"/>
      <c r="JIR102" s="1"/>
      <c r="JIS102" s="1"/>
      <c r="JIT102" s="1"/>
      <c r="JIU102" s="1"/>
      <c r="JIV102" s="1"/>
      <c r="JIW102" s="1"/>
      <c r="JIX102" s="1"/>
      <c r="JIY102" s="1"/>
      <c r="JIZ102" s="1"/>
      <c r="JJA102" s="1"/>
      <c r="JJB102" s="1"/>
      <c r="JJC102" s="1"/>
      <c r="JJD102" s="1"/>
      <c r="JJE102" s="1"/>
      <c r="JJF102" s="1"/>
      <c r="JJG102" s="1"/>
      <c r="JJH102" s="1"/>
      <c r="JJI102" s="1"/>
      <c r="JJJ102" s="1"/>
      <c r="JJK102" s="1"/>
      <c r="JJL102" s="1"/>
      <c r="JJM102" s="1"/>
      <c r="JJN102" s="1"/>
      <c r="JJO102" s="1"/>
      <c r="JJP102" s="1"/>
      <c r="JJQ102" s="1"/>
      <c r="JJR102" s="1"/>
      <c r="JJS102" s="1"/>
      <c r="JJT102" s="1"/>
      <c r="JJU102" s="1"/>
      <c r="JJV102" s="1"/>
      <c r="JJW102" s="1"/>
      <c r="JJX102" s="1"/>
      <c r="JJY102" s="1"/>
      <c r="JJZ102" s="1"/>
      <c r="JKA102" s="1"/>
      <c r="JKB102" s="1"/>
      <c r="JKC102" s="1"/>
      <c r="JKD102" s="1"/>
      <c r="JKE102" s="1"/>
      <c r="JKF102" s="1"/>
      <c r="JKG102" s="1"/>
      <c r="JKH102" s="1"/>
      <c r="JKI102" s="1"/>
      <c r="JKJ102" s="1"/>
      <c r="JKK102" s="1"/>
      <c r="JKL102" s="1"/>
      <c r="JKM102" s="1"/>
      <c r="JKN102" s="1"/>
      <c r="JKO102" s="1"/>
      <c r="JKP102" s="1"/>
      <c r="JKQ102" s="1"/>
      <c r="JKR102" s="1"/>
      <c r="JKS102" s="1"/>
      <c r="JKT102" s="1"/>
      <c r="JKU102" s="1"/>
      <c r="JKV102" s="1"/>
      <c r="JKW102" s="1"/>
      <c r="JKX102" s="1"/>
      <c r="JKY102" s="1"/>
      <c r="JKZ102" s="1"/>
      <c r="JLA102" s="1"/>
      <c r="JLB102" s="1"/>
      <c r="JLC102" s="1"/>
      <c r="JLD102" s="1"/>
      <c r="JLE102" s="1"/>
      <c r="JLF102" s="1"/>
      <c r="JLG102" s="1"/>
      <c r="JLH102" s="1"/>
      <c r="JLI102" s="1"/>
      <c r="JLJ102" s="1"/>
      <c r="JLK102" s="1"/>
      <c r="JLL102" s="1"/>
      <c r="JLM102" s="1"/>
      <c r="JLN102" s="1"/>
      <c r="JLO102" s="1"/>
      <c r="JLP102" s="1"/>
      <c r="JLQ102" s="1"/>
      <c r="JLR102" s="1"/>
      <c r="JLS102" s="1"/>
      <c r="JLT102" s="1"/>
      <c r="JLU102" s="1"/>
      <c r="JLV102" s="1"/>
      <c r="JLW102" s="1"/>
      <c r="JLX102" s="1"/>
      <c r="JLY102" s="1"/>
      <c r="JLZ102" s="1"/>
      <c r="JMA102" s="1"/>
      <c r="JMB102" s="1"/>
      <c r="JMC102" s="1"/>
      <c r="JMD102" s="1"/>
      <c r="JME102" s="1"/>
      <c r="JMF102" s="1"/>
      <c r="JMG102" s="1"/>
      <c r="JMH102" s="1"/>
      <c r="JMI102" s="1"/>
      <c r="JMJ102" s="1"/>
      <c r="JMK102" s="1"/>
      <c r="JML102" s="1"/>
      <c r="JMM102" s="1"/>
      <c r="JMN102" s="1"/>
      <c r="JMO102" s="1"/>
      <c r="JMP102" s="1"/>
      <c r="JMQ102" s="1"/>
      <c r="JMR102" s="1"/>
      <c r="JMS102" s="1"/>
      <c r="JMT102" s="1"/>
      <c r="JMU102" s="1"/>
      <c r="JMV102" s="1"/>
      <c r="JMW102" s="1"/>
      <c r="JMX102" s="1"/>
      <c r="JMY102" s="1"/>
      <c r="JMZ102" s="1"/>
      <c r="JNA102" s="1"/>
      <c r="JNB102" s="1"/>
      <c r="JNC102" s="1"/>
      <c r="JND102" s="1"/>
      <c r="JNE102" s="1"/>
      <c r="JNF102" s="1"/>
      <c r="JNG102" s="1"/>
      <c r="JNH102" s="1"/>
      <c r="JNI102" s="1"/>
      <c r="JNJ102" s="1"/>
      <c r="JNK102" s="1"/>
      <c r="JNL102" s="1"/>
      <c r="JNM102" s="1"/>
      <c r="JNN102" s="1"/>
      <c r="JNO102" s="1"/>
      <c r="JNP102" s="1"/>
      <c r="JNQ102" s="1"/>
      <c r="JNR102" s="1"/>
      <c r="JNS102" s="1"/>
      <c r="JNT102" s="1"/>
      <c r="JNU102" s="1"/>
      <c r="JNV102" s="1"/>
      <c r="JNW102" s="1"/>
      <c r="JNX102" s="1"/>
      <c r="JNY102" s="1"/>
      <c r="JNZ102" s="1"/>
      <c r="JOA102" s="1"/>
      <c r="JOB102" s="1"/>
      <c r="JOC102" s="1"/>
      <c r="JOD102" s="1"/>
      <c r="JOE102" s="1"/>
      <c r="JOF102" s="1"/>
      <c r="JOG102" s="1"/>
      <c r="JOH102" s="1"/>
      <c r="JOI102" s="1"/>
      <c r="JOJ102" s="1"/>
      <c r="JOK102" s="1"/>
      <c r="JOL102" s="1"/>
      <c r="JOM102" s="1"/>
      <c r="JON102" s="1"/>
      <c r="JOO102" s="1"/>
      <c r="JOP102" s="1"/>
      <c r="JOQ102" s="1"/>
      <c r="JOR102" s="1"/>
      <c r="JOS102" s="1"/>
      <c r="JOT102" s="1"/>
      <c r="JOU102" s="1"/>
      <c r="JOV102" s="1"/>
      <c r="JOW102" s="1"/>
      <c r="JOX102" s="1"/>
      <c r="JOY102" s="1"/>
      <c r="JOZ102" s="1"/>
      <c r="JPA102" s="1"/>
      <c r="JPB102" s="1"/>
      <c r="JPC102" s="1"/>
      <c r="JPD102" s="1"/>
      <c r="JPE102" s="1"/>
      <c r="JPF102" s="1"/>
      <c r="JPG102" s="1"/>
      <c r="JPH102" s="1"/>
      <c r="JPI102" s="1"/>
      <c r="JPJ102" s="1"/>
      <c r="JPK102" s="1"/>
      <c r="JPL102" s="1"/>
      <c r="JPM102" s="1"/>
      <c r="JPN102" s="1"/>
      <c r="JPO102" s="1"/>
      <c r="JPP102" s="1"/>
      <c r="JPQ102" s="1"/>
      <c r="JPR102" s="1"/>
      <c r="JPS102" s="1"/>
      <c r="JPT102" s="1"/>
      <c r="JPU102" s="1"/>
      <c r="JPV102" s="1"/>
      <c r="JPW102" s="1"/>
      <c r="JPX102" s="1"/>
      <c r="JPY102" s="1"/>
      <c r="JPZ102" s="1"/>
      <c r="JQA102" s="1"/>
      <c r="JQB102" s="1"/>
      <c r="JQC102" s="1"/>
      <c r="JQD102" s="1"/>
      <c r="JQE102" s="1"/>
      <c r="JQF102" s="1"/>
      <c r="JQG102" s="1"/>
      <c r="JQH102" s="1"/>
      <c r="JQI102" s="1"/>
      <c r="JQJ102" s="1"/>
      <c r="JQK102" s="1"/>
      <c r="JQL102" s="1"/>
      <c r="JQM102" s="1"/>
      <c r="JQN102" s="1"/>
      <c r="JQO102" s="1"/>
      <c r="JQP102" s="1"/>
      <c r="JQQ102" s="1"/>
      <c r="JQR102" s="1"/>
      <c r="JQS102" s="1"/>
      <c r="JQT102" s="1"/>
      <c r="JQU102" s="1"/>
      <c r="JQV102" s="1"/>
      <c r="JQW102" s="1"/>
      <c r="JQX102" s="1"/>
      <c r="JQY102" s="1"/>
      <c r="JQZ102" s="1"/>
      <c r="JRA102" s="1"/>
      <c r="JRB102" s="1"/>
      <c r="JRC102" s="1"/>
      <c r="JRD102" s="1"/>
      <c r="JRE102" s="1"/>
      <c r="JRF102" s="1"/>
      <c r="JRG102" s="1"/>
      <c r="JRH102" s="1"/>
      <c r="JRI102" s="1"/>
      <c r="JRJ102" s="1"/>
      <c r="JRK102" s="1"/>
      <c r="JRL102" s="1"/>
      <c r="JRM102" s="1"/>
      <c r="JRN102" s="1"/>
      <c r="JRO102" s="1"/>
      <c r="JRP102" s="1"/>
      <c r="JRQ102" s="1"/>
      <c r="JRR102" s="1"/>
      <c r="JRS102" s="1"/>
      <c r="JRT102" s="1"/>
      <c r="JRU102" s="1"/>
      <c r="JRV102" s="1"/>
      <c r="JRW102" s="1"/>
      <c r="JRX102" s="1"/>
      <c r="JRY102" s="1"/>
      <c r="JRZ102" s="1"/>
      <c r="JSA102" s="1"/>
      <c r="JSB102" s="1"/>
      <c r="JSC102" s="1"/>
      <c r="JSD102" s="1"/>
      <c r="JSE102" s="1"/>
      <c r="JSF102" s="1"/>
      <c r="JSG102" s="1"/>
      <c r="JSH102" s="1"/>
      <c r="JSI102" s="1"/>
      <c r="JSJ102" s="1"/>
      <c r="JSK102" s="1"/>
      <c r="JSL102" s="1"/>
      <c r="JSM102" s="1"/>
      <c r="JSN102" s="1"/>
      <c r="JSO102" s="1"/>
      <c r="JSP102" s="1"/>
      <c r="JSQ102" s="1"/>
      <c r="JSR102" s="1"/>
      <c r="JSS102" s="1"/>
      <c r="JST102" s="1"/>
      <c r="JSU102" s="1"/>
      <c r="JSV102" s="1"/>
      <c r="JSW102" s="1"/>
      <c r="JSX102" s="1"/>
      <c r="JSY102" s="1"/>
      <c r="JSZ102" s="1"/>
      <c r="JTA102" s="1"/>
      <c r="JTB102" s="1"/>
      <c r="JTC102" s="1"/>
      <c r="JTD102" s="1"/>
      <c r="JTE102" s="1"/>
      <c r="JTF102" s="1"/>
      <c r="JTG102" s="1"/>
      <c r="JTH102" s="1"/>
      <c r="JTI102" s="1"/>
      <c r="JTJ102" s="1"/>
      <c r="JTK102" s="1"/>
      <c r="JTL102" s="1"/>
      <c r="JTM102" s="1"/>
      <c r="JTN102" s="1"/>
      <c r="JTO102" s="1"/>
      <c r="JTP102" s="1"/>
      <c r="JTQ102" s="1"/>
      <c r="JTR102" s="1"/>
      <c r="JTS102" s="1"/>
      <c r="JTT102" s="1"/>
      <c r="JTU102" s="1"/>
      <c r="JTV102" s="1"/>
      <c r="JTW102" s="1"/>
      <c r="JTX102" s="1"/>
      <c r="JTY102" s="1"/>
      <c r="JTZ102" s="1"/>
      <c r="JUA102" s="1"/>
      <c r="JUB102" s="1"/>
      <c r="JUC102" s="1"/>
      <c r="JUD102" s="1"/>
      <c r="JUE102" s="1"/>
      <c r="JUF102" s="1"/>
      <c r="JUG102" s="1"/>
      <c r="JUH102" s="1"/>
      <c r="JUI102" s="1"/>
      <c r="JUJ102" s="1"/>
      <c r="JUK102" s="1"/>
      <c r="JUL102" s="1"/>
      <c r="JUM102" s="1"/>
      <c r="JUN102" s="1"/>
      <c r="JUO102" s="1"/>
      <c r="JUP102" s="1"/>
      <c r="JUQ102" s="1"/>
      <c r="JUR102" s="1"/>
      <c r="JUS102" s="1"/>
      <c r="JUT102" s="1"/>
      <c r="JUU102" s="1"/>
      <c r="JUV102" s="1"/>
      <c r="JUW102" s="1"/>
      <c r="JUX102" s="1"/>
      <c r="JUY102" s="1"/>
      <c r="JUZ102" s="1"/>
      <c r="JVA102" s="1"/>
      <c r="JVB102" s="1"/>
      <c r="JVC102" s="1"/>
      <c r="JVD102" s="1"/>
      <c r="JVE102" s="1"/>
      <c r="JVF102" s="1"/>
      <c r="JVG102" s="1"/>
      <c r="JVH102" s="1"/>
      <c r="JVI102" s="1"/>
      <c r="JVJ102" s="1"/>
      <c r="JVK102" s="1"/>
      <c r="JVL102" s="1"/>
      <c r="JVM102" s="1"/>
      <c r="JVN102" s="1"/>
      <c r="JVO102" s="1"/>
      <c r="JVP102" s="1"/>
      <c r="JVQ102" s="1"/>
      <c r="JVR102" s="1"/>
      <c r="JVS102" s="1"/>
      <c r="JVT102" s="1"/>
      <c r="JVU102" s="1"/>
      <c r="JVV102" s="1"/>
      <c r="JVW102" s="1"/>
      <c r="JVX102" s="1"/>
      <c r="JVY102" s="1"/>
      <c r="JVZ102" s="1"/>
      <c r="JWA102" s="1"/>
      <c r="JWB102" s="1"/>
      <c r="JWC102" s="1"/>
      <c r="JWD102" s="1"/>
      <c r="JWE102" s="1"/>
      <c r="JWF102" s="1"/>
      <c r="JWG102" s="1"/>
      <c r="JWH102" s="1"/>
      <c r="JWI102" s="1"/>
      <c r="JWJ102" s="1"/>
      <c r="JWK102" s="1"/>
      <c r="JWL102" s="1"/>
      <c r="JWM102" s="1"/>
      <c r="JWN102" s="1"/>
      <c r="JWO102" s="1"/>
      <c r="JWP102" s="1"/>
      <c r="JWQ102" s="1"/>
      <c r="JWR102" s="1"/>
      <c r="JWS102" s="1"/>
      <c r="JWT102" s="1"/>
      <c r="JWU102" s="1"/>
      <c r="JWV102" s="1"/>
      <c r="JWW102" s="1"/>
      <c r="JWX102" s="1"/>
      <c r="JWY102" s="1"/>
      <c r="JWZ102" s="1"/>
      <c r="JXA102" s="1"/>
      <c r="JXB102" s="1"/>
      <c r="JXC102" s="1"/>
      <c r="JXD102" s="1"/>
      <c r="JXE102" s="1"/>
      <c r="JXF102" s="1"/>
      <c r="JXG102" s="1"/>
      <c r="JXH102" s="1"/>
      <c r="JXI102" s="1"/>
      <c r="JXJ102" s="1"/>
      <c r="JXK102" s="1"/>
      <c r="JXL102" s="1"/>
      <c r="JXM102" s="1"/>
      <c r="JXN102" s="1"/>
      <c r="JXO102" s="1"/>
      <c r="JXP102" s="1"/>
      <c r="JXQ102" s="1"/>
      <c r="JXR102" s="1"/>
      <c r="JXS102" s="1"/>
      <c r="JXT102" s="1"/>
      <c r="JXU102" s="1"/>
      <c r="JXV102" s="1"/>
      <c r="JXW102" s="1"/>
      <c r="JXX102" s="1"/>
      <c r="JXY102" s="1"/>
      <c r="JXZ102" s="1"/>
      <c r="JYA102" s="1"/>
      <c r="JYB102" s="1"/>
      <c r="JYC102" s="1"/>
      <c r="JYD102" s="1"/>
      <c r="JYE102" s="1"/>
      <c r="JYF102" s="1"/>
      <c r="JYG102" s="1"/>
      <c r="JYH102" s="1"/>
      <c r="JYI102" s="1"/>
      <c r="JYJ102" s="1"/>
      <c r="JYK102" s="1"/>
      <c r="JYL102" s="1"/>
      <c r="JYM102" s="1"/>
      <c r="JYN102" s="1"/>
      <c r="JYO102" s="1"/>
      <c r="JYP102" s="1"/>
      <c r="JYQ102" s="1"/>
      <c r="JYR102" s="1"/>
      <c r="JYS102" s="1"/>
      <c r="JYT102" s="1"/>
      <c r="JYU102" s="1"/>
      <c r="JYV102" s="1"/>
      <c r="JYW102" s="1"/>
      <c r="JYX102" s="1"/>
      <c r="JYY102" s="1"/>
      <c r="JYZ102" s="1"/>
      <c r="JZA102" s="1"/>
      <c r="JZB102" s="1"/>
      <c r="JZC102" s="1"/>
      <c r="JZD102" s="1"/>
      <c r="JZE102" s="1"/>
      <c r="JZF102" s="1"/>
      <c r="JZG102" s="1"/>
      <c r="JZH102" s="1"/>
      <c r="JZI102" s="1"/>
      <c r="JZJ102" s="1"/>
      <c r="JZK102" s="1"/>
      <c r="JZL102" s="1"/>
      <c r="JZM102" s="1"/>
      <c r="JZN102" s="1"/>
      <c r="JZO102" s="1"/>
      <c r="JZP102" s="1"/>
      <c r="JZQ102" s="1"/>
      <c r="JZR102" s="1"/>
      <c r="JZS102" s="1"/>
      <c r="JZT102" s="1"/>
      <c r="JZU102" s="1"/>
      <c r="JZV102" s="1"/>
      <c r="JZW102" s="1"/>
      <c r="JZX102" s="1"/>
      <c r="JZY102" s="1"/>
      <c r="JZZ102" s="1"/>
      <c r="KAA102" s="1"/>
      <c r="KAB102" s="1"/>
      <c r="KAC102" s="1"/>
      <c r="KAD102" s="1"/>
      <c r="KAE102" s="1"/>
      <c r="KAF102" s="1"/>
      <c r="KAG102" s="1"/>
      <c r="KAH102" s="1"/>
      <c r="KAI102" s="1"/>
      <c r="KAJ102" s="1"/>
      <c r="KAK102" s="1"/>
      <c r="KAL102" s="1"/>
      <c r="KAM102" s="1"/>
      <c r="KAN102" s="1"/>
      <c r="KAO102" s="1"/>
      <c r="KAP102" s="1"/>
      <c r="KAQ102" s="1"/>
      <c r="KAR102" s="1"/>
      <c r="KAS102" s="1"/>
      <c r="KAT102" s="1"/>
      <c r="KAU102" s="1"/>
      <c r="KAV102" s="1"/>
      <c r="KAW102" s="1"/>
      <c r="KAX102" s="1"/>
      <c r="KAY102" s="1"/>
      <c r="KAZ102" s="1"/>
      <c r="KBA102" s="1"/>
      <c r="KBB102" s="1"/>
      <c r="KBC102" s="1"/>
      <c r="KBD102" s="1"/>
      <c r="KBE102" s="1"/>
      <c r="KBF102" s="1"/>
      <c r="KBG102" s="1"/>
      <c r="KBH102" s="1"/>
      <c r="KBI102" s="1"/>
      <c r="KBJ102" s="1"/>
      <c r="KBK102" s="1"/>
      <c r="KBL102" s="1"/>
      <c r="KBM102" s="1"/>
      <c r="KBN102" s="1"/>
      <c r="KBO102" s="1"/>
      <c r="KBP102" s="1"/>
      <c r="KBQ102" s="1"/>
      <c r="KBR102" s="1"/>
      <c r="KBS102" s="1"/>
      <c r="KBT102" s="1"/>
      <c r="KBU102" s="1"/>
      <c r="KBV102" s="1"/>
      <c r="KBW102" s="1"/>
      <c r="KBX102" s="1"/>
      <c r="KBY102" s="1"/>
      <c r="KBZ102" s="1"/>
      <c r="KCA102" s="1"/>
      <c r="KCB102" s="1"/>
      <c r="KCC102" s="1"/>
      <c r="KCD102" s="1"/>
      <c r="KCE102" s="1"/>
      <c r="KCF102" s="1"/>
      <c r="KCG102" s="1"/>
      <c r="KCH102" s="1"/>
      <c r="KCI102" s="1"/>
      <c r="KCJ102" s="1"/>
      <c r="KCK102" s="1"/>
      <c r="KCL102" s="1"/>
      <c r="KCM102" s="1"/>
      <c r="KCN102" s="1"/>
      <c r="KCO102" s="1"/>
      <c r="KCP102" s="1"/>
      <c r="KCQ102" s="1"/>
      <c r="KCR102" s="1"/>
      <c r="KCS102" s="1"/>
      <c r="KCT102" s="1"/>
      <c r="KCU102" s="1"/>
      <c r="KCV102" s="1"/>
      <c r="KCW102" s="1"/>
      <c r="KCX102" s="1"/>
      <c r="KCY102" s="1"/>
      <c r="KCZ102" s="1"/>
      <c r="KDA102" s="1"/>
      <c r="KDB102" s="1"/>
      <c r="KDC102" s="1"/>
      <c r="KDD102" s="1"/>
      <c r="KDE102" s="1"/>
      <c r="KDF102" s="1"/>
      <c r="KDG102" s="1"/>
      <c r="KDH102" s="1"/>
      <c r="KDI102" s="1"/>
      <c r="KDJ102" s="1"/>
      <c r="KDK102" s="1"/>
      <c r="KDL102" s="1"/>
      <c r="KDM102" s="1"/>
      <c r="KDN102" s="1"/>
      <c r="KDO102" s="1"/>
      <c r="KDP102" s="1"/>
      <c r="KDQ102" s="1"/>
      <c r="KDR102" s="1"/>
      <c r="KDS102" s="1"/>
      <c r="KDT102" s="1"/>
      <c r="KDU102" s="1"/>
      <c r="KDV102" s="1"/>
      <c r="KDW102" s="1"/>
      <c r="KDX102" s="1"/>
      <c r="KDY102" s="1"/>
      <c r="KDZ102" s="1"/>
      <c r="KEA102" s="1"/>
      <c r="KEB102" s="1"/>
      <c r="KEC102" s="1"/>
      <c r="KED102" s="1"/>
      <c r="KEE102" s="1"/>
      <c r="KEF102" s="1"/>
      <c r="KEG102" s="1"/>
      <c r="KEH102" s="1"/>
      <c r="KEI102" s="1"/>
      <c r="KEJ102" s="1"/>
      <c r="KEK102" s="1"/>
      <c r="KEL102" s="1"/>
      <c r="KEM102" s="1"/>
      <c r="KEN102" s="1"/>
      <c r="KEO102" s="1"/>
      <c r="KEP102" s="1"/>
      <c r="KEQ102" s="1"/>
      <c r="KER102" s="1"/>
      <c r="KES102" s="1"/>
      <c r="KET102" s="1"/>
      <c r="KEU102" s="1"/>
      <c r="KEV102" s="1"/>
      <c r="KEW102" s="1"/>
      <c r="KEX102" s="1"/>
      <c r="KEY102" s="1"/>
      <c r="KEZ102" s="1"/>
      <c r="KFA102" s="1"/>
      <c r="KFB102" s="1"/>
      <c r="KFC102" s="1"/>
      <c r="KFD102" s="1"/>
      <c r="KFE102" s="1"/>
      <c r="KFF102" s="1"/>
      <c r="KFG102" s="1"/>
      <c r="KFH102" s="1"/>
      <c r="KFI102" s="1"/>
      <c r="KFJ102" s="1"/>
      <c r="KFK102" s="1"/>
      <c r="KFL102" s="1"/>
      <c r="KFM102" s="1"/>
      <c r="KFN102" s="1"/>
      <c r="KFO102" s="1"/>
      <c r="KFP102" s="1"/>
      <c r="KFQ102" s="1"/>
      <c r="KFR102" s="1"/>
      <c r="KFS102" s="1"/>
      <c r="KFT102" s="1"/>
      <c r="KFU102" s="1"/>
      <c r="KFV102" s="1"/>
      <c r="KFW102" s="1"/>
      <c r="KFX102" s="1"/>
      <c r="KFY102" s="1"/>
      <c r="KFZ102" s="1"/>
      <c r="KGA102" s="1"/>
      <c r="KGB102" s="1"/>
      <c r="KGC102" s="1"/>
      <c r="KGD102" s="1"/>
      <c r="KGE102" s="1"/>
      <c r="KGF102" s="1"/>
      <c r="KGG102" s="1"/>
      <c r="KGH102" s="1"/>
      <c r="KGI102" s="1"/>
      <c r="KGJ102" s="1"/>
      <c r="KGK102" s="1"/>
      <c r="KGL102" s="1"/>
      <c r="KGM102" s="1"/>
      <c r="KGN102" s="1"/>
      <c r="KGO102" s="1"/>
      <c r="KGP102" s="1"/>
      <c r="KGQ102" s="1"/>
      <c r="KGR102" s="1"/>
      <c r="KGS102" s="1"/>
      <c r="KGT102" s="1"/>
      <c r="KGU102" s="1"/>
      <c r="KGV102" s="1"/>
      <c r="KGW102" s="1"/>
      <c r="KGX102" s="1"/>
      <c r="KGY102" s="1"/>
      <c r="KGZ102" s="1"/>
      <c r="KHA102" s="1"/>
      <c r="KHB102" s="1"/>
      <c r="KHC102" s="1"/>
      <c r="KHD102" s="1"/>
      <c r="KHE102" s="1"/>
      <c r="KHF102" s="1"/>
      <c r="KHG102" s="1"/>
      <c r="KHH102" s="1"/>
      <c r="KHI102" s="1"/>
      <c r="KHJ102" s="1"/>
      <c r="KHK102" s="1"/>
      <c r="KHL102" s="1"/>
      <c r="KHM102" s="1"/>
      <c r="KHN102" s="1"/>
      <c r="KHO102" s="1"/>
      <c r="KHP102" s="1"/>
      <c r="KHQ102" s="1"/>
      <c r="KHR102" s="1"/>
      <c r="KHS102" s="1"/>
      <c r="KHT102" s="1"/>
      <c r="KHU102" s="1"/>
      <c r="KHV102" s="1"/>
      <c r="KHW102" s="1"/>
      <c r="KHX102" s="1"/>
      <c r="KHY102" s="1"/>
      <c r="KHZ102" s="1"/>
      <c r="KIA102" s="1"/>
      <c r="KIB102" s="1"/>
      <c r="KIC102" s="1"/>
      <c r="KID102" s="1"/>
      <c r="KIE102" s="1"/>
      <c r="KIF102" s="1"/>
      <c r="KIG102" s="1"/>
      <c r="KIH102" s="1"/>
      <c r="KII102" s="1"/>
      <c r="KIJ102" s="1"/>
      <c r="KIK102" s="1"/>
      <c r="KIL102" s="1"/>
      <c r="KIM102" s="1"/>
      <c r="KIN102" s="1"/>
      <c r="KIO102" s="1"/>
      <c r="KIP102" s="1"/>
      <c r="KIQ102" s="1"/>
      <c r="KIR102" s="1"/>
      <c r="KIS102" s="1"/>
      <c r="KIT102" s="1"/>
      <c r="KIU102" s="1"/>
      <c r="KIV102" s="1"/>
      <c r="KIW102" s="1"/>
      <c r="KIX102" s="1"/>
      <c r="KIY102" s="1"/>
      <c r="KIZ102" s="1"/>
      <c r="KJA102" s="1"/>
      <c r="KJB102" s="1"/>
      <c r="KJC102" s="1"/>
      <c r="KJD102" s="1"/>
      <c r="KJE102" s="1"/>
      <c r="KJF102" s="1"/>
      <c r="KJG102" s="1"/>
      <c r="KJH102" s="1"/>
      <c r="KJI102" s="1"/>
      <c r="KJJ102" s="1"/>
      <c r="KJK102" s="1"/>
      <c r="KJL102" s="1"/>
      <c r="KJM102" s="1"/>
      <c r="KJN102" s="1"/>
      <c r="KJO102" s="1"/>
      <c r="KJP102" s="1"/>
      <c r="KJQ102" s="1"/>
      <c r="KJR102" s="1"/>
      <c r="KJS102" s="1"/>
      <c r="KJT102" s="1"/>
      <c r="KJU102" s="1"/>
      <c r="KJV102" s="1"/>
      <c r="KJW102" s="1"/>
      <c r="KJX102" s="1"/>
      <c r="KJY102" s="1"/>
      <c r="KJZ102" s="1"/>
      <c r="KKA102" s="1"/>
      <c r="KKB102" s="1"/>
      <c r="KKC102" s="1"/>
      <c r="KKD102" s="1"/>
      <c r="KKE102" s="1"/>
      <c r="KKF102" s="1"/>
      <c r="KKG102" s="1"/>
      <c r="KKH102" s="1"/>
      <c r="KKI102" s="1"/>
      <c r="KKJ102" s="1"/>
      <c r="KKK102" s="1"/>
      <c r="KKL102" s="1"/>
      <c r="KKM102" s="1"/>
      <c r="KKN102" s="1"/>
      <c r="KKO102" s="1"/>
      <c r="KKP102" s="1"/>
      <c r="KKQ102" s="1"/>
      <c r="KKR102" s="1"/>
      <c r="KKS102" s="1"/>
      <c r="KKT102" s="1"/>
      <c r="KKU102" s="1"/>
      <c r="KKV102" s="1"/>
      <c r="KKW102" s="1"/>
      <c r="KKX102" s="1"/>
      <c r="KKY102" s="1"/>
      <c r="KKZ102" s="1"/>
      <c r="KLA102" s="1"/>
      <c r="KLB102" s="1"/>
      <c r="KLC102" s="1"/>
      <c r="KLD102" s="1"/>
      <c r="KLE102" s="1"/>
      <c r="KLF102" s="1"/>
      <c r="KLG102" s="1"/>
      <c r="KLH102" s="1"/>
      <c r="KLI102" s="1"/>
      <c r="KLJ102" s="1"/>
      <c r="KLK102" s="1"/>
      <c r="KLL102" s="1"/>
      <c r="KLM102" s="1"/>
      <c r="KLN102" s="1"/>
      <c r="KLO102" s="1"/>
      <c r="KLP102" s="1"/>
      <c r="KLQ102" s="1"/>
      <c r="KLR102" s="1"/>
      <c r="KLS102" s="1"/>
      <c r="KLT102" s="1"/>
      <c r="KLU102" s="1"/>
      <c r="KLV102" s="1"/>
      <c r="KLW102" s="1"/>
      <c r="KLX102" s="1"/>
      <c r="KLY102" s="1"/>
      <c r="KLZ102" s="1"/>
      <c r="KMA102" s="1"/>
      <c r="KMB102" s="1"/>
      <c r="KMC102" s="1"/>
      <c r="KMD102" s="1"/>
      <c r="KME102" s="1"/>
      <c r="KMF102" s="1"/>
      <c r="KMG102" s="1"/>
      <c r="KMH102" s="1"/>
      <c r="KMI102" s="1"/>
      <c r="KMJ102" s="1"/>
      <c r="KMK102" s="1"/>
      <c r="KML102" s="1"/>
      <c r="KMM102" s="1"/>
      <c r="KMN102" s="1"/>
      <c r="KMO102" s="1"/>
      <c r="KMP102" s="1"/>
      <c r="KMQ102" s="1"/>
      <c r="KMR102" s="1"/>
      <c r="KMS102" s="1"/>
      <c r="KMT102" s="1"/>
      <c r="KMU102" s="1"/>
      <c r="KMV102" s="1"/>
      <c r="KMW102" s="1"/>
      <c r="KMX102" s="1"/>
      <c r="KMY102" s="1"/>
      <c r="KMZ102" s="1"/>
      <c r="KNA102" s="1"/>
      <c r="KNB102" s="1"/>
      <c r="KNC102" s="1"/>
      <c r="KND102" s="1"/>
      <c r="KNE102" s="1"/>
      <c r="KNF102" s="1"/>
      <c r="KNG102" s="1"/>
      <c r="KNH102" s="1"/>
      <c r="KNI102" s="1"/>
      <c r="KNJ102" s="1"/>
      <c r="KNK102" s="1"/>
      <c r="KNL102" s="1"/>
      <c r="KNM102" s="1"/>
      <c r="KNN102" s="1"/>
      <c r="KNO102" s="1"/>
      <c r="KNP102" s="1"/>
      <c r="KNQ102" s="1"/>
      <c r="KNR102" s="1"/>
      <c r="KNS102" s="1"/>
      <c r="KNT102" s="1"/>
      <c r="KNU102" s="1"/>
      <c r="KNV102" s="1"/>
      <c r="KNW102" s="1"/>
      <c r="KNX102" s="1"/>
      <c r="KNY102" s="1"/>
      <c r="KNZ102" s="1"/>
      <c r="KOA102" s="1"/>
      <c r="KOB102" s="1"/>
      <c r="KOC102" s="1"/>
      <c r="KOD102" s="1"/>
      <c r="KOE102" s="1"/>
      <c r="KOF102" s="1"/>
      <c r="KOG102" s="1"/>
      <c r="KOH102" s="1"/>
      <c r="KOI102" s="1"/>
      <c r="KOJ102" s="1"/>
      <c r="KOK102" s="1"/>
      <c r="KOL102" s="1"/>
      <c r="KOM102" s="1"/>
      <c r="KON102" s="1"/>
      <c r="KOO102" s="1"/>
      <c r="KOP102" s="1"/>
      <c r="KOQ102" s="1"/>
      <c r="KOR102" s="1"/>
      <c r="KOS102" s="1"/>
      <c r="KOT102" s="1"/>
      <c r="KOU102" s="1"/>
      <c r="KOV102" s="1"/>
      <c r="KOW102" s="1"/>
      <c r="KOX102" s="1"/>
      <c r="KOY102" s="1"/>
      <c r="KOZ102" s="1"/>
      <c r="KPA102" s="1"/>
      <c r="KPB102" s="1"/>
      <c r="KPC102" s="1"/>
      <c r="KPD102" s="1"/>
      <c r="KPE102" s="1"/>
      <c r="KPF102" s="1"/>
      <c r="KPG102" s="1"/>
      <c r="KPH102" s="1"/>
      <c r="KPI102" s="1"/>
      <c r="KPJ102" s="1"/>
      <c r="KPK102" s="1"/>
      <c r="KPL102" s="1"/>
      <c r="KPM102" s="1"/>
      <c r="KPN102" s="1"/>
      <c r="KPO102" s="1"/>
      <c r="KPP102" s="1"/>
      <c r="KPQ102" s="1"/>
      <c r="KPR102" s="1"/>
      <c r="KPS102" s="1"/>
      <c r="KPT102" s="1"/>
      <c r="KPU102" s="1"/>
      <c r="KPV102" s="1"/>
      <c r="KPW102" s="1"/>
      <c r="KPX102" s="1"/>
      <c r="KPY102" s="1"/>
      <c r="KPZ102" s="1"/>
      <c r="KQA102" s="1"/>
      <c r="KQB102" s="1"/>
      <c r="KQC102" s="1"/>
      <c r="KQD102" s="1"/>
      <c r="KQE102" s="1"/>
      <c r="KQF102" s="1"/>
      <c r="KQG102" s="1"/>
      <c r="KQH102" s="1"/>
      <c r="KQI102" s="1"/>
      <c r="KQJ102" s="1"/>
      <c r="KQK102" s="1"/>
      <c r="KQL102" s="1"/>
      <c r="KQM102" s="1"/>
      <c r="KQN102" s="1"/>
      <c r="KQO102" s="1"/>
      <c r="KQP102" s="1"/>
      <c r="KQQ102" s="1"/>
      <c r="KQR102" s="1"/>
      <c r="KQS102" s="1"/>
      <c r="KQT102" s="1"/>
      <c r="KQU102" s="1"/>
      <c r="KQV102" s="1"/>
      <c r="KQW102" s="1"/>
      <c r="KQX102" s="1"/>
      <c r="KQY102" s="1"/>
      <c r="KQZ102" s="1"/>
      <c r="KRA102" s="1"/>
      <c r="KRB102" s="1"/>
      <c r="KRC102" s="1"/>
      <c r="KRD102" s="1"/>
      <c r="KRE102" s="1"/>
      <c r="KRF102" s="1"/>
      <c r="KRG102" s="1"/>
      <c r="KRH102" s="1"/>
      <c r="KRI102" s="1"/>
      <c r="KRJ102" s="1"/>
      <c r="KRK102" s="1"/>
      <c r="KRL102" s="1"/>
      <c r="KRM102" s="1"/>
      <c r="KRN102" s="1"/>
      <c r="KRO102" s="1"/>
      <c r="KRP102" s="1"/>
      <c r="KRQ102" s="1"/>
      <c r="KRR102" s="1"/>
      <c r="KRS102" s="1"/>
      <c r="KRT102" s="1"/>
      <c r="KRU102" s="1"/>
      <c r="KRV102" s="1"/>
      <c r="KRW102" s="1"/>
      <c r="KRX102" s="1"/>
      <c r="KRY102" s="1"/>
      <c r="KRZ102" s="1"/>
      <c r="KSA102" s="1"/>
      <c r="KSB102" s="1"/>
      <c r="KSC102" s="1"/>
      <c r="KSD102" s="1"/>
      <c r="KSE102" s="1"/>
      <c r="KSF102" s="1"/>
      <c r="KSG102" s="1"/>
      <c r="KSH102" s="1"/>
      <c r="KSI102" s="1"/>
      <c r="KSJ102" s="1"/>
      <c r="KSK102" s="1"/>
      <c r="KSL102" s="1"/>
      <c r="KSM102" s="1"/>
      <c r="KSN102" s="1"/>
      <c r="KSO102" s="1"/>
      <c r="KSP102" s="1"/>
      <c r="KSQ102" s="1"/>
      <c r="KSR102" s="1"/>
      <c r="KSS102" s="1"/>
      <c r="KST102" s="1"/>
      <c r="KSU102" s="1"/>
      <c r="KSV102" s="1"/>
      <c r="KSW102" s="1"/>
      <c r="KSX102" s="1"/>
      <c r="KSY102" s="1"/>
      <c r="KSZ102" s="1"/>
      <c r="KTA102" s="1"/>
      <c r="KTB102" s="1"/>
      <c r="KTC102" s="1"/>
      <c r="KTD102" s="1"/>
      <c r="KTE102" s="1"/>
      <c r="KTF102" s="1"/>
      <c r="KTG102" s="1"/>
      <c r="KTH102" s="1"/>
      <c r="KTI102" s="1"/>
      <c r="KTJ102" s="1"/>
      <c r="KTK102" s="1"/>
      <c r="KTL102" s="1"/>
      <c r="KTM102" s="1"/>
      <c r="KTN102" s="1"/>
      <c r="KTO102" s="1"/>
      <c r="KTP102" s="1"/>
      <c r="KTQ102" s="1"/>
      <c r="KTR102" s="1"/>
      <c r="KTS102" s="1"/>
      <c r="KTT102" s="1"/>
      <c r="KTU102" s="1"/>
      <c r="KTV102" s="1"/>
      <c r="KTW102" s="1"/>
      <c r="KTX102" s="1"/>
      <c r="KTY102" s="1"/>
      <c r="KTZ102" s="1"/>
      <c r="KUA102" s="1"/>
      <c r="KUB102" s="1"/>
      <c r="KUC102" s="1"/>
      <c r="KUD102" s="1"/>
      <c r="KUE102" s="1"/>
      <c r="KUF102" s="1"/>
      <c r="KUG102" s="1"/>
      <c r="KUH102" s="1"/>
      <c r="KUI102" s="1"/>
      <c r="KUJ102" s="1"/>
      <c r="KUK102" s="1"/>
      <c r="KUL102" s="1"/>
      <c r="KUM102" s="1"/>
      <c r="KUN102" s="1"/>
      <c r="KUO102" s="1"/>
      <c r="KUP102" s="1"/>
      <c r="KUQ102" s="1"/>
      <c r="KUR102" s="1"/>
      <c r="KUS102" s="1"/>
      <c r="KUT102" s="1"/>
      <c r="KUU102" s="1"/>
      <c r="KUV102" s="1"/>
      <c r="KUW102" s="1"/>
      <c r="KUX102" s="1"/>
      <c r="KUY102" s="1"/>
      <c r="KUZ102" s="1"/>
      <c r="KVA102" s="1"/>
      <c r="KVB102" s="1"/>
      <c r="KVC102" s="1"/>
      <c r="KVD102" s="1"/>
      <c r="KVE102" s="1"/>
      <c r="KVF102" s="1"/>
      <c r="KVG102" s="1"/>
      <c r="KVH102" s="1"/>
      <c r="KVI102" s="1"/>
      <c r="KVJ102" s="1"/>
      <c r="KVK102" s="1"/>
      <c r="KVL102" s="1"/>
      <c r="KVM102" s="1"/>
      <c r="KVN102" s="1"/>
      <c r="KVO102" s="1"/>
      <c r="KVP102" s="1"/>
      <c r="KVQ102" s="1"/>
      <c r="KVR102" s="1"/>
      <c r="KVS102" s="1"/>
      <c r="KVT102" s="1"/>
      <c r="KVU102" s="1"/>
      <c r="KVV102" s="1"/>
      <c r="KVW102" s="1"/>
      <c r="KVX102" s="1"/>
      <c r="KVY102" s="1"/>
      <c r="KVZ102" s="1"/>
      <c r="KWA102" s="1"/>
      <c r="KWB102" s="1"/>
      <c r="KWC102" s="1"/>
      <c r="KWD102" s="1"/>
      <c r="KWE102" s="1"/>
      <c r="KWF102" s="1"/>
      <c r="KWG102" s="1"/>
      <c r="KWH102" s="1"/>
      <c r="KWI102" s="1"/>
      <c r="KWJ102" s="1"/>
      <c r="KWK102" s="1"/>
      <c r="KWL102" s="1"/>
      <c r="KWM102" s="1"/>
      <c r="KWN102" s="1"/>
      <c r="KWO102" s="1"/>
      <c r="KWP102" s="1"/>
      <c r="KWQ102" s="1"/>
      <c r="KWR102" s="1"/>
      <c r="KWS102" s="1"/>
      <c r="KWT102" s="1"/>
      <c r="KWU102" s="1"/>
      <c r="KWV102" s="1"/>
      <c r="KWW102" s="1"/>
      <c r="KWX102" s="1"/>
      <c r="KWY102" s="1"/>
      <c r="KWZ102" s="1"/>
      <c r="KXA102" s="1"/>
      <c r="KXB102" s="1"/>
      <c r="KXC102" s="1"/>
      <c r="KXD102" s="1"/>
      <c r="KXE102" s="1"/>
      <c r="KXF102" s="1"/>
      <c r="KXG102" s="1"/>
      <c r="KXH102" s="1"/>
      <c r="KXI102" s="1"/>
      <c r="KXJ102" s="1"/>
      <c r="KXK102" s="1"/>
      <c r="KXL102" s="1"/>
      <c r="KXM102" s="1"/>
      <c r="KXN102" s="1"/>
      <c r="KXO102" s="1"/>
      <c r="KXP102" s="1"/>
      <c r="KXQ102" s="1"/>
      <c r="KXR102" s="1"/>
      <c r="KXS102" s="1"/>
      <c r="KXT102" s="1"/>
      <c r="KXU102" s="1"/>
      <c r="KXV102" s="1"/>
      <c r="KXW102" s="1"/>
      <c r="KXX102" s="1"/>
      <c r="KXY102" s="1"/>
      <c r="KXZ102" s="1"/>
      <c r="KYA102" s="1"/>
      <c r="KYB102" s="1"/>
      <c r="KYC102" s="1"/>
      <c r="KYD102" s="1"/>
      <c r="KYE102" s="1"/>
      <c r="KYF102" s="1"/>
      <c r="KYG102" s="1"/>
      <c r="KYH102" s="1"/>
      <c r="KYI102" s="1"/>
      <c r="KYJ102" s="1"/>
      <c r="KYK102" s="1"/>
      <c r="KYL102" s="1"/>
      <c r="KYM102" s="1"/>
      <c r="KYN102" s="1"/>
      <c r="KYO102" s="1"/>
      <c r="KYP102" s="1"/>
      <c r="KYQ102" s="1"/>
      <c r="KYR102" s="1"/>
      <c r="KYS102" s="1"/>
      <c r="KYT102" s="1"/>
      <c r="KYU102" s="1"/>
      <c r="KYV102" s="1"/>
      <c r="KYW102" s="1"/>
      <c r="KYX102" s="1"/>
      <c r="KYY102" s="1"/>
      <c r="KYZ102" s="1"/>
      <c r="KZA102" s="1"/>
      <c r="KZB102" s="1"/>
      <c r="KZC102" s="1"/>
      <c r="KZD102" s="1"/>
      <c r="KZE102" s="1"/>
      <c r="KZF102" s="1"/>
      <c r="KZG102" s="1"/>
      <c r="KZH102" s="1"/>
      <c r="KZI102" s="1"/>
      <c r="KZJ102" s="1"/>
      <c r="KZK102" s="1"/>
      <c r="KZL102" s="1"/>
      <c r="KZM102" s="1"/>
      <c r="KZN102" s="1"/>
      <c r="KZO102" s="1"/>
      <c r="KZP102" s="1"/>
      <c r="KZQ102" s="1"/>
      <c r="KZR102" s="1"/>
      <c r="KZS102" s="1"/>
      <c r="KZT102" s="1"/>
      <c r="KZU102" s="1"/>
      <c r="KZV102" s="1"/>
      <c r="KZW102" s="1"/>
      <c r="KZX102" s="1"/>
      <c r="KZY102" s="1"/>
      <c r="KZZ102" s="1"/>
      <c r="LAA102" s="1"/>
      <c r="LAB102" s="1"/>
      <c r="LAC102" s="1"/>
      <c r="LAD102" s="1"/>
      <c r="LAE102" s="1"/>
      <c r="LAF102" s="1"/>
      <c r="LAG102" s="1"/>
      <c r="LAH102" s="1"/>
      <c r="LAI102" s="1"/>
      <c r="LAJ102" s="1"/>
      <c r="LAK102" s="1"/>
      <c r="LAL102" s="1"/>
      <c r="LAM102" s="1"/>
      <c r="LAN102" s="1"/>
      <c r="LAO102" s="1"/>
      <c r="LAP102" s="1"/>
      <c r="LAQ102" s="1"/>
      <c r="LAR102" s="1"/>
      <c r="LAS102" s="1"/>
      <c r="LAT102" s="1"/>
      <c r="LAU102" s="1"/>
      <c r="LAV102" s="1"/>
      <c r="LAW102" s="1"/>
      <c r="LAX102" s="1"/>
      <c r="LAY102" s="1"/>
      <c r="LAZ102" s="1"/>
      <c r="LBA102" s="1"/>
      <c r="LBB102" s="1"/>
      <c r="LBC102" s="1"/>
      <c r="LBD102" s="1"/>
      <c r="LBE102" s="1"/>
      <c r="LBF102" s="1"/>
      <c r="LBG102" s="1"/>
      <c r="LBH102" s="1"/>
      <c r="LBI102" s="1"/>
      <c r="LBJ102" s="1"/>
      <c r="LBK102" s="1"/>
      <c r="LBL102" s="1"/>
      <c r="LBM102" s="1"/>
      <c r="LBN102" s="1"/>
      <c r="LBO102" s="1"/>
      <c r="LBP102" s="1"/>
      <c r="LBQ102" s="1"/>
      <c r="LBR102" s="1"/>
      <c r="LBS102" s="1"/>
      <c r="LBT102" s="1"/>
      <c r="LBU102" s="1"/>
      <c r="LBV102" s="1"/>
      <c r="LBW102" s="1"/>
      <c r="LBX102" s="1"/>
      <c r="LBY102" s="1"/>
      <c r="LBZ102" s="1"/>
      <c r="LCA102" s="1"/>
      <c r="LCB102" s="1"/>
      <c r="LCC102" s="1"/>
      <c r="LCD102" s="1"/>
      <c r="LCE102" s="1"/>
      <c r="LCF102" s="1"/>
      <c r="LCG102" s="1"/>
      <c r="LCH102" s="1"/>
      <c r="LCI102" s="1"/>
      <c r="LCJ102" s="1"/>
      <c r="LCK102" s="1"/>
      <c r="LCL102" s="1"/>
      <c r="LCM102" s="1"/>
      <c r="LCN102" s="1"/>
      <c r="LCO102" s="1"/>
      <c r="LCP102" s="1"/>
      <c r="LCQ102" s="1"/>
      <c r="LCR102" s="1"/>
      <c r="LCS102" s="1"/>
      <c r="LCT102" s="1"/>
      <c r="LCU102" s="1"/>
      <c r="LCV102" s="1"/>
      <c r="LCW102" s="1"/>
      <c r="LCX102" s="1"/>
      <c r="LCY102" s="1"/>
      <c r="LCZ102" s="1"/>
      <c r="LDA102" s="1"/>
      <c r="LDB102" s="1"/>
      <c r="LDC102" s="1"/>
      <c r="LDD102" s="1"/>
      <c r="LDE102" s="1"/>
      <c r="LDF102" s="1"/>
      <c r="LDG102" s="1"/>
      <c r="LDH102" s="1"/>
      <c r="LDI102" s="1"/>
      <c r="LDJ102" s="1"/>
      <c r="LDK102" s="1"/>
      <c r="LDL102" s="1"/>
      <c r="LDM102" s="1"/>
      <c r="LDN102" s="1"/>
      <c r="LDO102" s="1"/>
      <c r="LDP102" s="1"/>
      <c r="LDQ102" s="1"/>
      <c r="LDR102" s="1"/>
      <c r="LDS102" s="1"/>
      <c r="LDT102" s="1"/>
      <c r="LDU102" s="1"/>
      <c r="LDV102" s="1"/>
      <c r="LDW102" s="1"/>
      <c r="LDX102" s="1"/>
      <c r="LDY102" s="1"/>
      <c r="LDZ102" s="1"/>
      <c r="LEA102" s="1"/>
      <c r="LEB102" s="1"/>
      <c r="LEC102" s="1"/>
      <c r="LED102" s="1"/>
      <c r="LEE102" s="1"/>
      <c r="LEF102" s="1"/>
      <c r="LEG102" s="1"/>
      <c r="LEH102" s="1"/>
      <c r="LEI102" s="1"/>
      <c r="LEJ102" s="1"/>
      <c r="LEK102" s="1"/>
      <c r="LEL102" s="1"/>
      <c r="LEM102" s="1"/>
      <c r="LEN102" s="1"/>
      <c r="LEO102" s="1"/>
      <c r="LEP102" s="1"/>
      <c r="LEQ102" s="1"/>
      <c r="LER102" s="1"/>
      <c r="LES102" s="1"/>
      <c r="LET102" s="1"/>
      <c r="LEU102" s="1"/>
      <c r="LEV102" s="1"/>
      <c r="LEW102" s="1"/>
      <c r="LEX102" s="1"/>
      <c r="LEY102" s="1"/>
      <c r="LEZ102" s="1"/>
      <c r="LFA102" s="1"/>
      <c r="LFB102" s="1"/>
      <c r="LFC102" s="1"/>
      <c r="LFD102" s="1"/>
      <c r="LFE102" s="1"/>
      <c r="LFF102" s="1"/>
      <c r="LFG102" s="1"/>
      <c r="LFH102" s="1"/>
      <c r="LFI102" s="1"/>
      <c r="LFJ102" s="1"/>
      <c r="LFK102" s="1"/>
      <c r="LFL102" s="1"/>
      <c r="LFM102" s="1"/>
      <c r="LFN102" s="1"/>
      <c r="LFO102" s="1"/>
      <c r="LFP102" s="1"/>
      <c r="LFQ102" s="1"/>
      <c r="LFR102" s="1"/>
      <c r="LFS102" s="1"/>
      <c r="LFT102" s="1"/>
      <c r="LFU102" s="1"/>
      <c r="LFV102" s="1"/>
      <c r="LFW102" s="1"/>
      <c r="LFX102" s="1"/>
      <c r="LFY102" s="1"/>
      <c r="LFZ102" s="1"/>
      <c r="LGA102" s="1"/>
      <c r="LGB102" s="1"/>
      <c r="LGC102" s="1"/>
      <c r="LGD102" s="1"/>
      <c r="LGE102" s="1"/>
      <c r="LGF102" s="1"/>
      <c r="LGG102" s="1"/>
      <c r="LGH102" s="1"/>
      <c r="LGI102" s="1"/>
      <c r="LGJ102" s="1"/>
      <c r="LGK102" s="1"/>
      <c r="LGL102" s="1"/>
      <c r="LGM102" s="1"/>
      <c r="LGN102" s="1"/>
      <c r="LGO102" s="1"/>
      <c r="LGP102" s="1"/>
      <c r="LGQ102" s="1"/>
      <c r="LGR102" s="1"/>
      <c r="LGS102" s="1"/>
      <c r="LGT102" s="1"/>
      <c r="LGU102" s="1"/>
      <c r="LGV102" s="1"/>
      <c r="LGW102" s="1"/>
      <c r="LGX102" s="1"/>
      <c r="LGY102" s="1"/>
      <c r="LGZ102" s="1"/>
      <c r="LHA102" s="1"/>
      <c r="LHB102" s="1"/>
      <c r="LHC102" s="1"/>
      <c r="LHD102" s="1"/>
      <c r="LHE102" s="1"/>
      <c r="LHF102" s="1"/>
      <c r="LHG102" s="1"/>
      <c r="LHH102" s="1"/>
      <c r="LHI102" s="1"/>
      <c r="LHJ102" s="1"/>
      <c r="LHK102" s="1"/>
      <c r="LHL102" s="1"/>
      <c r="LHM102" s="1"/>
      <c r="LHN102" s="1"/>
      <c r="LHO102" s="1"/>
      <c r="LHP102" s="1"/>
      <c r="LHQ102" s="1"/>
      <c r="LHR102" s="1"/>
      <c r="LHS102" s="1"/>
      <c r="LHT102" s="1"/>
      <c r="LHU102" s="1"/>
      <c r="LHV102" s="1"/>
      <c r="LHW102" s="1"/>
      <c r="LHX102" s="1"/>
      <c r="LHY102" s="1"/>
      <c r="LHZ102" s="1"/>
      <c r="LIA102" s="1"/>
      <c r="LIB102" s="1"/>
      <c r="LIC102" s="1"/>
      <c r="LID102" s="1"/>
      <c r="LIE102" s="1"/>
      <c r="LIF102" s="1"/>
      <c r="LIG102" s="1"/>
      <c r="LIH102" s="1"/>
      <c r="LII102" s="1"/>
      <c r="LIJ102" s="1"/>
      <c r="LIK102" s="1"/>
      <c r="LIL102" s="1"/>
      <c r="LIM102" s="1"/>
      <c r="LIN102" s="1"/>
      <c r="LIO102" s="1"/>
      <c r="LIP102" s="1"/>
      <c r="LIQ102" s="1"/>
      <c r="LIR102" s="1"/>
      <c r="LIS102" s="1"/>
      <c r="LIT102" s="1"/>
      <c r="LIU102" s="1"/>
      <c r="LIV102" s="1"/>
      <c r="LIW102" s="1"/>
      <c r="LIX102" s="1"/>
      <c r="LIY102" s="1"/>
      <c r="LIZ102" s="1"/>
      <c r="LJA102" s="1"/>
      <c r="LJB102" s="1"/>
      <c r="LJC102" s="1"/>
      <c r="LJD102" s="1"/>
      <c r="LJE102" s="1"/>
      <c r="LJF102" s="1"/>
      <c r="LJG102" s="1"/>
      <c r="LJH102" s="1"/>
      <c r="LJI102" s="1"/>
      <c r="LJJ102" s="1"/>
      <c r="LJK102" s="1"/>
      <c r="LJL102" s="1"/>
      <c r="LJM102" s="1"/>
      <c r="LJN102" s="1"/>
      <c r="LJO102" s="1"/>
      <c r="LJP102" s="1"/>
      <c r="LJQ102" s="1"/>
      <c r="LJR102" s="1"/>
      <c r="LJS102" s="1"/>
      <c r="LJT102" s="1"/>
      <c r="LJU102" s="1"/>
      <c r="LJV102" s="1"/>
      <c r="LJW102" s="1"/>
      <c r="LJX102" s="1"/>
      <c r="LJY102" s="1"/>
      <c r="LJZ102" s="1"/>
      <c r="LKA102" s="1"/>
      <c r="LKB102" s="1"/>
      <c r="LKC102" s="1"/>
      <c r="LKD102" s="1"/>
      <c r="LKE102" s="1"/>
      <c r="LKF102" s="1"/>
      <c r="LKG102" s="1"/>
      <c r="LKH102" s="1"/>
      <c r="LKI102" s="1"/>
      <c r="LKJ102" s="1"/>
      <c r="LKK102" s="1"/>
      <c r="LKL102" s="1"/>
      <c r="LKM102" s="1"/>
      <c r="LKN102" s="1"/>
      <c r="LKO102" s="1"/>
      <c r="LKP102" s="1"/>
      <c r="LKQ102" s="1"/>
      <c r="LKR102" s="1"/>
      <c r="LKS102" s="1"/>
      <c r="LKT102" s="1"/>
      <c r="LKU102" s="1"/>
      <c r="LKV102" s="1"/>
      <c r="LKW102" s="1"/>
      <c r="LKX102" s="1"/>
      <c r="LKY102" s="1"/>
      <c r="LKZ102" s="1"/>
      <c r="LLA102" s="1"/>
      <c r="LLB102" s="1"/>
      <c r="LLC102" s="1"/>
      <c r="LLD102" s="1"/>
      <c r="LLE102" s="1"/>
      <c r="LLF102" s="1"/>
      <c r="LLG102" s="1"/>
      <c r="LLH102" s="1"/>
      <c r="LLI102" s="1"/>
      <c r="LLJ102" s="1"/>
      <c r="LLK102" s="1"/>
      <c r="LLL102" s="1"/>
      <c r="LLM102" s="1"/>
      <c r="LLN102" s="1"/>
      <c r="LLO102" s="1"/>
      <c r="LLP102" s="1"/>
      <c r="LLQ102" s="1"/>
      <c r="LLR102" s="1"/>
      <c r="LLS102" s="1"/>
      <c r="LLT102" s="1"/>
      <c r="LLU102" s="1"/>
      <c r="LLV102" s="1"/>
      <c r="LLW102" s="1"/>
      <c r="LLX102" s="1"/>
      <c r="LLY102" s="1"/>
      <c r="LLZ102" s="1"/>
      <c r="LMA102" s="1"/>
      <c r="LMB102" s="1"/>
      <c r="LMC102" s="1"/>
      <c r="LMD102" s="1"/>
      <c r="LME102" s="1"/>
      <c r="LMF102" s="1"/>
      <c r="LMG102" s="1"/>
      <c r="LMH102" s="1"/>
      <c r="LMI102" s="1"/>
      <c r="LMJ102" s="1"/>
      <c r="LMK102" s="1"/>
      <c r="LML102" s="1"/>
      <c r="LMM102" s="1"/>
      <c r="LMN102" s="1"/>
      <c r="LMO102" s="1"/>
      <c r="LMP102" s="1"/>
      <c r="LMQ102" s="1"/>
      <c r="LMR102" s="1"/>
      <c r="LMS102" s="1"/>
      <c r="LMT102" s="1"/>
      <c r="LMU102" s="1"/>
      <c r="LMV102" s="1"/>
      <c r="LMW102" s="1"/>
      <c r="LMX102" s="1"/>
      <c r="LMY102" s="1"/>
      <c r="LMZ102" s="1"/>
      <c r="LNA102" s="1"/>
      <c r="LNB102" s="1"/>
      <c r="LNC102" s="1"/>
      <c r="LND102" s="1"/>
      <c r="LNE102" s="1"/>
      <c r="LNF102" s="1"/>
      <c r="LNG102" s="1"/>
      <c r="LNH102" s="1"/>
      <c r="LNI102" s="1"/>
      <c r="LNJ102" s="1"/>
      <c r="LNK102" s="1"/>
      <c r="LNL102" s="1"/>
      <c r="LNM102" s="1"/>
      <c r="LNN102" s="1"/>
      <c r="LNO102" s="1"/>
      <c r="LNP102" s="1"/>
      <c r="LNQ102" s="1"/>
      <c r="LNR102" s="1"/>
      <c r="LNS102" s="1"/>
      <c r="LNT102" s="1"/>
      <c r="LNU102" s="1"/>
      <c r="LNV102" s="1"/>
      <c r="LNW102" s="1"/>
      <c r="LNX102" s="1"/>
      <c r="LNY102" s="1"/>
      <c r="LNZ102" s="1"/>
      <c r="LOA102" s="1"/>
      <c r="LOB102" s="1"/>
      <c r="LOC102" s="1"/>
      <c r="LOD102" s="1"/>
      <c r="LOE102" s="1"/>
      <c r="LOF102" s="1"/>
      <c r="LOG102" s="1"/>
      <c r="LOH102" s="1"/>
      <c r="LOI102" s="1"/>
      <c r="LOJ102" s="1"/>
      <c r="LOK102" s="1"/>
      <c r="LOL102" s="1"/>
      <c r="LOM102" s="1"/>
      <c r="LON102" s="1"/>
      <c r="LOO102" s="1"/>
      <c r="LOP102" s="1"/>
      <c r="LOQ102" s="1"/>
      <c r="LOR102" s="1"/>
      <c r="LOS102" s="1"/>
      <c r="LOT102" s="1"/>
      <c r="LOU102" s="1"/>
      <c r="LOV102" s="1"/>
      <c r="LOW102" s="1"/>
      <c r="LOX102" s="1"/>
      <c r="LOY102" s="1"/>
      <c r="LOZ102" s="1"/>
      <c r="LPA102" s="1"/>
      <c r="LPB102" s="1"/>
      <c r="LPC102" s="1"/>
      <c r="LPD102" s="1"/>
      <c r="LPE102" s="1"/>
      <c r="LPF102" s="1"/>
      <c r="LPG102" s="1"/>
      <c r="LPH102" s="1"/>
      <c r="LPI102" s="1"/>
      <c r="LPJ102" s="1"/>
      <c r="LPK102" s="1"/>
      <c r="LPL102" s="1"/>
      <c r="LPM102" s="1"/>
      <c r="LPN102" s="1"/>
      <c r="LPO102" s="1"/>
      <c r="LPP102" s="1"/>
      <c r="LPQ102" s="1"/>
      <c r="LPR102" s="1"/>
      <c r="LPS102" s="1"/>
      <c r="LPT102" s="1"/>
      <c r="LPU102" s="1"/>
      <c r="LPV102" s="1"/>
      <c r="LPW102" s="1"/>
      <c r="LPX102" s="1"/>
      <c r="LPY102" s="1"/>
      <c r="LPZ102" s="1"/>
      <c r="LQA102" s="1"/>
      <c r="LQB102" s="1"/>
      <c r="LQC102" s="1"/>
      <c r="LQD102" s="1"/>
      <c r="LQE102" s="1"/>
      <c r="LQF102" s="1"/>
      <c r="LQG102" s="1"/>
      <c r="LQH102" s="1"/>
      <c r="LQI102" s="1"/>
      <c r="LQJ102" s="1"/>
      <c r="LQK102" s="1"/>
      <c r="LQL102" s="1"/>
      <c r="LQM102" s="1"/>
      <c r="LQN102" s="1"/>
      <c r="LQO102" s="1"/>
      <c r="LQP102" s="1"/>
      <c r="LQQ102" s="1"/>
      <c r="LQR102" s="1"/>
      <c r="LQS102" s="1"/>
      <c r="LQT102" s="1"/>
      <c r="LQU102" s="1"/>
      <c r="LQV102" s="1"/>
      <c r="LQW102" s="1"/>
      <c r="LQX102" s="1"/>
      <c r="LQY102" s="1"/>
      <c r="LQZ102" s="1"/>
      <c r="LRA102" s="1"/>
      <c r="LRB102" s="1"/>
      <c r="LRC102" s="1"/>
      <c r="LRD102" s="1"/>
      <c r="LRE102" s="1"/>
      <c r="LRF102" s="1"/>
      <c r="LRG102" s="1"/>
      <c r="LRH102" s="1"/>
      <c r="LRI102" s="1"/>
      <c r="LRJ102" s="1"/>
      <c r="LRK102" s="1"/>
      <c r="LRL102" s="1"/>
      <c r="LRM102" s="1"/>
      <c r="LRN102" s="1"/>
      <c r="LRO102" s="1"/>
      <c r="LRP102" s="1"/>
      <c r="LRQ102" s="1"/>
      <c r="LRR102" s="1"/>
      <c r="LRS102" s="1"/>
      <c r="LRT102" s="1"/>
      <c r="LRU102" s="1"/>
      <c r="LRV102" s="1"/>
      <c r="LRW102" s="1"/>
      <c r="LRX102" s="1"/>
      <c r="LRY102" s="1"/>
      <c r="LRZ102" s="1"/>
      <c r="LSA102" s="1"/>
      <c r="LSB102" s="1"/>
      <c r="LSC102" s="1"/>
      <c r="LSD102" s="1"/>
      <c r="LSE102" s="1"/>
      <c r="LSF102" s="1"/>
      <c r="LSG102" s="1"/>
      <c r="LSH102" s="1"/>
      <c r="LSI102" s="1"/>
      <c r="LSJ102" s="1"/>
      <c r="LSK102" s="1"/>
      <c r="LSL102" s="1"/>
      <c r="LSM102" s="1"/>
      <c r="LSN102" s="1"/>
      <c r="LSO102" s="1"/>
      <c r="LSP102" s="1"/>
      <c r="LSQ102" s="1"/>
      <c r="LSR102" s="1"/>
      <c r="LSS102" s="1"/>
      <c r="LST102" s="1"/>
      <c r="LSU102" s="1"/>
      <c r="LSV102" s="1"/>
      <c r="LSW102" s="1"/>
      <c r="LSX102" s="1"/>
      <c r="LSY102" s="1"/>
      <c r="LSZ102" s="1"/>
      <c r="LTA102" s="1"/>
      <c r="LTB102" s="1"/>
      <c r="LTC102" s="1"/>
      <c r="LTD102" s="1"/>
      <c r="LTE102" s="1"/>
      <c r="LTF102" s="1"/>
      <c r="LTG102" s="1"/>
      <c r="LTH102" s="1"/>
      <c r="LTI102" s="1"/>
      <c r="LTJ102" s="1"/>
      <c r="LTK102" s="1"/>
      <c r="LTL102" s="1"/>
      <c r="LTM102" s="1"/>
      <c r="LTN102" s="1"/>
      <c r="LTO102" s="1"/>
      <c r="LTP102" s="1"/>
      <c r="LTQ102" s="1"/>
      <c r="LTR102" s="1"/>
      <c r="LTS102" s="1"/>
      <c r="LTT102" s="1"/>
      <c r="LTU102" s="1"/>
      <c r="LTV102" s="1"/>
      <c r="LTW102" s="1"/>
      <c r="LTX102" s="1"/>
      <c r="LTY102" s="1"/>
      <c r="LTZ102" s="1"/>
      <c r="LUA102" s="1"/>
      <c r="LUB102" s="1"/>
      <c r="LUC102" s="1"/>
      <c r="LUD102" s="1"/>
      <c r="LUE102" s="1"/>
      <c r="LUF102" s="1"/>
      <c r="LUG102" s="1"/>
      <c r="LUH102" s="1"/>
      <c r="LUI102" s="1"/>
      <c r="LUJ102" s="1"/>
      <c r="LUK102" s="1"/>
      <c r="LUL102" s="1"/>
      <c r="LUM102" s="1"/>
      <c r="LUN102" s="1"/>
      <c r="LUO102" s="1"/>
      <c r="LUP102" s="1"/>
      <c r="LUQ102" s="1"/>
      <c r="LUR102" s="1"/>
      <c r="LUS102" s="1"/>
      <c r="LUT102" s="1"/>
      <c r="LUU102" s="1"/>
      <c r="LUV102" s="1"/>
      <c r="LUW102" s="1"/>
      <c r="LUX102" s="1"/>
      <c r="LUY102" s="1"/>
      <c r="LUZ102" s="1"/>
      <c r="LVA102" s="1"/>
      <c r="LVB102" s="1"/>
      <c r="LVC102" s="1"/>
      <c r="LVD102" s="1"/>
      <c r="LVE102" s="1"/>
      <c r="LVF102" s="1"/>
      <c r="LVG102" s="1"/>
      <c r="LVH102" s="1"/>
      <c r="LVI102" s="1"/>
      <c r="LVJ102" s="1"/>
      <c r="LVK102" s="1"/>
      <c r="LVL102" s="1"/>
      <c r="LVM102" s="1"/>
      <c r="LVN102" s="1"/>
      <c r="LVO102" s="1"/>
      <c r="LVP102" s="1"/>
      <c r="LVQ102" s="1"/>
      <c r="LVR102" s="1"/>
      <c r="LVS102" s="1"/>
      <c r="LVT102" s="1"/>
      <c r="LVU102" s="1"/>
      <c r="LVV102" s="1"/>
      <c r="LVW102" s="1"/>
      <c r="LVX102" s="1"/>
      <c r="LVY102" s="1"/>
      <c r="LVZ102" s="1"/>
      <c r="LWA102" s="1"/>
      <c r="LWB102" s="1"/>
      <c r="LWC102" s="1"/>
      <c r="LWD102" s="1"/>
      <c r="LWE102" s="1"/>
      <c r="LWF102" s="1"/>
      <c r="LWG102" s="1"/>
      <c r="LWH102" s="1"/>
      <c r="LWI102" s="1"/>
      <c r="LWJ102" s="1"/>
      <c r="LWK102" s="1"/>
      <c r="LWL102" s="1"/>
      <c r="LWM102" s="1"/>
      <c r="LWN102" s="1"/>
      <c r="LWO102" s="1"/>
      <c r="LWP102" s="1"/>
      <c r="LWQ102" s="1"/>
      <c r="LWR102" s="1"/>
      <c r="LWS102" s="1"/>
      <c r="LWT102" s="1"/>
      <c r="LWU102" s="1"/>
      <c r="LWV102" s="1"/>
      <c r="LWW102" s="1"/>
      <c r="LWX102" s="1"/>
      <c r="LWY102" s="1"/>
      <c r="LWZ102" s="1"/>
      <c r="LXA102" s="1"/>
      <c r="LXB102" s="1"/>
      <c r="LXC102" s="1"/>
      <c r="LXD102" s="1"/>
      <c r="LXE102" s="1"/>
      <c r="LXF102" s="1"/>
      <c r="LXG102" s="1"/>
      <c r="LXH102" s="1"/>
      <c r="LXI102" s="1"/>
      <c r="LXJ102" s="1"/>
      <c r="LXK102" s="1"/>
      <c r="LXL102" s="1"/>
      <c r="LXM102" s="1"/>
      <c r="LXN102" s="1"/>
      <c r="LXO102" s="1"/>
      <c r="LXP102" s="1"/>
      <c r="LXQ102" s="1"/>
      <c r="LXR102" s="1"/>
      <c r="LXS102" s="1"/>
      <c r="LXT102" s="1"/>
      <c r="LXU102" s="1"/>
      <c r="LXV102" s="1"/>
      <c r="LXW102" s="1"/>
      <c r="LXX102" s="1"/>
      <c r="LXY102" s="1"/>
      <c r="LXZ102" s="1"/>
      <c r="LYA102" s="1"/>
      <c r="LYB102" s="1"/>
      <c r="LYC102" s="1"/>
      <c r="LYD102" s="1"/>
      <c r="LYE102" s="1"/>
      <c r="LYF102" s="1"/>
      <c r="LYG102" s="1"/>
      <c r="LYH102" s="1"/>
      <c r="LYI102" s="1"/>
      <c r="LYJ102" s="1"/>
      <c r="LYK102" s="1"/>
      <c r="LYL102" s="1"/>
      <c r="LYM102" s="1"/>
      <c r="LYN102" s="1"/>
      <c r="LYO102" s="1"/>
      <c r="LYP102" s="1"/>
      <c r="LYQ102" s="1"/>
      <c r="LYR102" s="1"/>
      <c r="LYS102" s="1"/>
      <c r="LYT102" s="1"/>
      <c r="LYU102" s="1"/>
      <c r="LYV102" s="1"/>
      <c r="LYW102" s="1"/>
      <c r="LYX102" s="1"/>
      <c r="LYY102" s="1"/>
      <c r="LYZ102" s="1"/>
      <c r="LZA102" s="1"/>
      <c r="LZB102" s="1"/>
      <c r="LZC102" s="1"/>
      <c r="LZD102" s="1"/>
      <c r="LZE102" s="1"/>
      <c r="LZF102" s="1"/>
      <c r="LZG102" s="1"/>
      <c r="LZH102" s="1"/>
      <c r="LZI102" s="1"/>
      <c r="LZJ102" s="1"/>
      <c r="LZK102" s="1"/>
      <c r="LZL102" s="1"/>
      <c r="LZM102" s="1"/>
      <c r="LZN102" s="1"/>
      <c r="LZO102" s="1"/>
      <c r="LZP102" s="1"/>
      <c r="LZQ102" s="1"/>
      <c r="LZR102" s="1"/>
      <c r="LZS102" s="1"/>
      <c r="LZT102" s="1"/>
      <c r="LZU102" s="1"/>
      <c r="LZV102" s="1"/>
      <c r="LZW102" s="1"/>
      <c r="LZX102" s="1"/>
      <c r="LZY102" s="1"/>
      <c r="LZZ102" s="1"/>
      <c r="MAA102" s="1"/>
      <c r="MAB102" s="1"/>
      <c r="MAC102" s="1"/>
      <c r="MAD102" s="1"/>
      <c r="MAE102" s="1"/>
      <c r="MAF102" s="1"/>
      <c r="MAG102" s="1"/>
      <c r="MAH102" s="1"/>
      <c r="MAI102" s="1"/>
      <c r="MAJ102" s="1"/>
      <c r="MAK102" s="1"/>
      <c r="MAL102" s="1"/>
      <c r="MAM102" s="1"/>
      <c r="MAN102" s="1"/>
      <c r="MAO102" s="1"/>
      <c r="MAP102" s="1"/>
      <c r="MAQ102" s="1"/>
      <c r="MAR102" s="1"/>
      <c r="MAS102" s="1"/>
      <c r="MAT102" s="1"/>
      <c r="MAU102" s="1"/>
      <c r="MAV102" s="1"/>
      <c r="MAW102" s="1"/>
      <c r="MAX102" s="1"/>
      <c r="MAY102" s="1"/>
      <c r="MAZ102" s="1"/>
      <c r="MBA102" s="1"/>
      <c r="MBB102" s="1"/>
      <c r="MBC102" s="1"/>
      <c r="MBD102" s="1"/>
      <c r="MBE102" s="1"/>
      <c r="MBF102" s="1"/>
      <c r="MBG102" s="1"/>
      <c r="MBH102" s="1"/>
      <c r="MBI102" s="1"/>
      <c r="MBJ102" s="1"/>
      <c r="MBK102" s="1"/>
      <c r="MBL102" s="1"/>
      <c r="MBM102" s="1"/>
      <c r="MBN102" s="1"/>
      <c r="MBO102" s="1"/>
      <c r="MBP102" s="1"/>
      <c r="MBQ102" s="1"/>
      <c r="MBR102" s="1"/>
      <c r="MBS102" s="1"/>
      <c r="MBT102" s="1"/>
      <c r="MBU102" s="1"/>
      <c r="MBV102" s="1"/>
      <c r="MBW102" s="1"/>
      <c r="MBX102" s="1"/>
      <c r="MBY102" s="1"/>
      <c r="MBZ102" s="1"/>
      <c r="MCA102" s="1"/>
      <c r="MCB102" s="1"/>
      <c r="MCC102" s="1"/>
      <c r="MCD102" s="1"/>
      <c r="MCE102" s="1"/>
      <c r="MCF102" s="1"/>
      <c r="MCG102" s="1"/>
      <c r="MCH102" s="1"/>
      <c r="MCI102" s="1"/>
      <c r="MCJ102" s="1"/>
      <c r="MCK102" s="1"/>
      <c r="MCL102" s="1"/>
      <c r="MCM102" s="1"/>
      <c r="MCN102" s="1"/>
      <c r="MCO102" s="1"/>
      <c r="MCP102" s="1"/>
      <c r="MCQ102" s="1"/>
      <c r="MCR102" s="1"/>
      <c r="MCS102" s="1"/>
      <c r="MCT102" s="1"/>
      <c r="MCU102" s="1"/>
      <c r="MCV102" s="1"/>
      <c r="MCW102" s="1"/>
      <c r="MCX102" s="1"/>
      <c r="MCY102" s="1"/>
      <c r="MCZ102" s="1"/>
      <c r="MDA102" s="1"/>
      <c r="MDB102" s="1"/>
      <c r="MDC102" s="1"/>
      <c r="MDD102" s="1"/>
      <c r="MDE102" s="1"/>
      <c r="MDF102" s="1"/>
      <c r="MDG102" s="1"/>
      <c r="MDH102" s="1"/>
      <c r="MDI102" s="1"/>
      <c r="MDJ102" s="1"/>
      <c r="MDK102" s="1"/>
      <c r="MDL102" s="1"/>
      <c r="MDM102" s="1"/>
      <c r="MDN102" s="1"/>
      <c r="MDO102" s="1"/>
      <c r="MDP102" s="1"/>
      <c r="MDQ102" s="1"/>
      <c r="MDR102" s="1"/>
      <c r="MDS102" s="1"/>
      <c r="MDT102" s="1"/>
      <c r="MDU102" s="1"/>
      <c r="MDV102" s="1"/>
      <c r="MDW102" s="1"/>
      <c r="MDX102" s="1"/>
      <c r="MDY102" s="1"/>
      <c r="MDZ102" s="1"/>
      <c r="MEA102" s="1"/>
      <c r="MEB102" s="1"/>
      <c r="MEC102" s="1"/>
      <c r="MED102" s="1"/>
      <c r="MEE102" s="1"/>
      <c r="MEF102" s="1"/>
      <c r="MEG102" s="1"/>
      <c r="MEH102" s="1"/>
      <c r="MEI102" s="1"/>
      <c r="MEJ102" s="1"/>
      <c r="MEK102" s="1"/>
      <c r="MEL102" s="1"/>
      <c r="MEM102" s="1"/>
      <c r="MEN102" s="1"/>
      <c r="MEO102" s="1"/>
      <c r="MEP102" s="1"/>
      <c r="MEQ102" s="1"/>
      <c r="MER102" s="1"/>
      <c r="MES102" s="1"/>
      <c r="MET102" s="1"/>
      <c r="MEU102" s="1"/>
      <c r="MEV102" s="1"/>
      <c r="MEW102" s="1"/>
      <c r="MEX102" s="1"/>
      <c r="MEY102" s="1"/>
      <c r="MEZ102" s="1"/>
      <c r="MFA102" s="1"/>
      <c r="MFB102" s="1"/>
      <c r="MFC102" s="1"/>
      <c r="MFD102" s="1"/>
      <c r="MFE102" s="1"/>
      <c r="MFF102" s="1"/>
      <c r="MFG102" s="1"/>
      <c r="MFH102" s="1"/>
      <c r="MFI102" s="1"/>
      <c r="MFJ102" s="1"/>
      <c r="MFK102" s="1"/>
      <c r="MFL102" s="1"/>
      <c r="MFM102" s="1"/>
      <c r="MFN102" s="1"/>
      <c r="MFO102" s="1"/>
      <c r="MFP102" s="1"/>
      <c r="MFQ102" s="1"/>
      <c r="MFR102" s="1"/>
      <c r="MFS102" s="1"/>
      <c r="MFT102" s="1"/>
      <c r="MFU102" s="1"/>
      <c r="MFV102" s="1"/>
      <c r="MFW102" s="1"/>
      <c r="MFX102" s="1"/>
      <c r="MFY102" s="1"/>
      <c r="MFZ102" s="1"/>
      <c r="MGA102" s="1"/>
      <c r="MGB102" s="1"/>
      <c r="MGC102" s="1"/>
      <c r="MGD102" s="1"/>
      <c r="MGE102" s="1"/>
      <c r="MGF102" s="1"/>
      <c r="MGG102" s="1"/>
      <c r="MGH102" s="1"/>
      <c r="MGI102" s="1"/>
      <c r="MGJ102" s="1"/>
      <c r="MGK102" s="1"/>
      <c r="MGL102" s="1"/>
      <c r="MGM102" s="1"/>
      <c r="MGN102" s="1"/>
      <c r="MGO102" s="1"/>
      <c r="MGP102" s="1"/>
      <c r="MGQ102" s="1"/>
      <c r="MGR102" s="1"/>
      <c r="MGS102" s="1"/>
      <c r="MGT102" s="1"/>
      <c r="MGU102" s="1"/>
      <c r="MGV102" s="1"/>
      <c r="MGW102" s="1"/>
      <c r="MGX102" s="1"/>
      <c r="MGY102" s="1"/>
      <c r="MGZ102" s="1"/>
      <c r="MHA102" s="1"/>
      <c r="MHB102" s="1"/>
      <c r="MHC102" s="1"/>
      <c r="MHD102" s="1"/>
      <c r="MHE102" s="1"/>
      <c r="MHF102" s="1"/>
      <c r="MHG102" s="1"/>
      <c r="MHH102" s="1"/>
      <c r="MHI102" s="1"/>
      <c r="MHJ102" s="1"/>
      <c r="MHK102" s="1"/>
      <c r="MHL102" s="1"/>
      <c r="MHM102" s="1"/>
      <c r="MHN102" s="1"/>
      <c r="MHO102" s="1"/>
      <c r="MHP102" s="1"/>
      <c r="MHQ102" s="1"/>
      <c r="MHR102" s="1"/>
      <c r="MHS102" s="1"/>
      <c r="MHT102" s="1"/>
      <c r="MHU102" s="1"/>
      <c r="MHV102" s="1"/>
      <c r="MHW102" s="1"/>
      <c r="MHX102" s="1"/>
      <c r="MHY102" s="1"/>
      <c r="MHZ102" s="1"/>
      <c r="MIA102" s="1"/>
      <c r="MIB102" s="1"/>
      <c r="MIC102" s="1"/>
      <c r="MID102" s="1"/>
      <c r="MIE102" s="1"/>
      <c r="MIF102" s="1"/>
      <c r="MIG102" s="1"/>
      <c r="MIH102" s="1"/>
      <c r="MII102" s="1"/>
      <c r="MIJ102" s="1"/>
      <c r="MIK102" s="1"/>
      <c r="MIL102" s="1"/>
      <c r="MIM102" s="1"/>
      <c r="MIN102" s="1"/>
      <c r="MIO102" s="1"/>
      <c r="MIP102" s="1"/>
      <c r="MIQ102" s="1"/>
      <c r="MIR102" s="1"/>
      <c r="MIS102" s="1"/>
      <c r="MIT102" s="1"/>
      <c r="MIU102" s="1"/>
      <c r="MIV102" s="1"/>
      <c r="MIW102" s="1"/>
      <c r="MIX102" s="1"/>
      <c r="MIY102" s="1"/>
      <c r="MIZ102" s="1"/>
      <c r="MJA102" s="1"/>
      <c r="MJB102" s="1"/>
      <c r="MJC102" s="1"/>
      <c r="MJD102" s="1"/>
      <c r="MJE102" s="1"/>
      <c r="MJF102" s="1"/>
      <c r="MJG102" s="1"/>
      <c r="MJH102" s="1"/>
      <c r="MJI102" s="1"/>
      <c r="MJJ102" s="1"/>
      <c r="MJK102" s="1"/>
      <c r="MJL102" s="1"/>
      <c r="MJM102" s="1"/>
      <c r="MJN102" s="1"/>
      <c r="MJO102" s="1"/>
      <c r="MJP102" s="1"/>
      <c r="MJQ102" s="1"/>
      <c r="MJR102" s="1"/>
      <c r="MJS102" s="1"/>
      <c r="MJT102" s="1"/>
      <c r="MJU102" s="1"/>
      <c r="MJV102" s="1"/>
      <c r="MJW102" s="1"/>
      <c r="MJX102" s="1"/>
      <c r="MJY102" s="1"/>
      <c r="MJZ102" s="1"/>
      <c r="MKA102" s="1"/>
      <c r="MKB102" s="1"/>
      <c r="MKC102" s="1"/>
      <c r="MKD102" s="1"/>
      <c r="MKE102" s="1"/>
      <c r="MKF102" s="1"/>
      <c r="MKG102" s="1"/>
      <c r="MKH102" s="1"/>
      <c r="MKI102" s="1"/>
      <c r="MKJ102" s="1"/>
      <c r="MKK102" s="1"/>
      <c r="MKL102" s="1"/>
      <c r="MKM102" s="1"/>
      <c r="MKN102" s="1"/>
      <c r="MKO102" s="1"/>
      <c r="MKP102" s="1"/>
      <c r="MKQ102" s="1"/>
      <c r="MKR102" s="1"/>
      <c r="MKS102" s="1"/>
      <c r="MKT102" s="1"/>
      <c r="MKU102" s="1"/>
      <c r="MKV102" s="1"/>
      <c r="MKW102" s="1"/>
      <c r="MKX102" s="1"/>
      <c r="MKY102" s="1"/>
      <c r="MKZ102" s="1"/>
      <c r="MLA102" s="1"/>
      <c r="MLB102" s="1"/>
      <c r="MLC102" s="1"/>
      <c r="MLD102" s="1"/>
      <c r="MLE102" s="1"/>
      <c r="MLF102" s="1"/>
      <c r="MLG102" s="1"/>
      <c r="MLH102" s="1"/>
      <c r="MLI102" s="1"/>
      <c r="MLJ102" s="1"/>
      <c r="MLK102" s="1"/>
      <c r="MLL102" s="1"/>
      <c r="MLM102" s="1"/>
      <c r="MLN102" s="1"/>
      <c r="MLO102" s="1"/>
      <c r="MLP102" s="1"/>
      <c r="MLQ102" s="1"/>
      <c r="MLR102" s="1"/>
      <c r="MLS102" s="1"/>
      <c r="MLT102" s="1"/>
      <c r="MLU102" s="1"/>
      <c r="MLV102" s="1"/>
      <c r="MLW102" s="1"/>
      <c r="MLX102" s="1"/>
      <c r="MLY102" s="1"/>
      <c r="MLZ102" s="1"/>
      <c r="MMA102" s="1"/>
      <c r="MMB102" s="1"/>
      <c r="MMC102" s="1"/>
      <c r="MMD102" s="1"/>
      <c r="MME102" s="1"/>
      <c r="MMF102" s="1"/>
      <c r="MMG102" s="1"/>
      <c r="MMH102" s="1"/>
      <c r="MMI102" s="1"/>
      <c r="MMJ102" s="1"/>
      <c r="MMK102" s="1"/>
      <c r="MML102" s="1"/>
      <c r="MMM102" s="1"/>
      <c r="MMN102" s="1"/>
      <c r="MMO102" s="1"/>
      <c r="MMP102" s="1"/>
      <c r="MMQ102" s="1"/>
      <c r="MMR102" s="1"/>
      <c r="MMS102" s="1"/>
      <c r="MMT102" s="1"/>
      <c r="MMU102" s="1"/>
      <c r="MMV102" s="1"/>
      <c r="MMW102" s="1"/>
      <c r="MMX102" s="1"/>
      <c r="MMY102" s="1"/>
      <c r="MMZ102" s="1"/>
      <c r="MNA102" s="1"/>
      <c r="MNB102" s="1"/>
      <c r="MNC102" s="1"/>
      <c r="MND102" s="1"/>
      <c r="MNE102" s="1"/>
      <c r="MNF102" s="1"/>
      <c r="MNG102" s="1"/>
      <c r="MNH102" s="1"/>
      <c r="MNI102" s="1"/>
      <c r="MNJ102" s="1"/>
      <c r="MNK102" s="1"/>
      <c r="MNL102" s="1"/>
      <c r="MNM102" s="1"/>
      <c r="MNN102" s="1"/>
      <c r="MNO102" s="1"/>
      <c r="MNP102" s="1"/>
      <c r="MNQ102" s="1"/>
      <c r="MNR102" s="1"/>
      <c r="MNS102" s="1"/>
      <c r="MNT102" s="1"/>
      <c r="MNU102" s="1"/>
      <c r="MNV102" s="1"/>
      <c r="MNW102" s="1"/>
      <c r="MNX102" s="1"/>
      <c r="MNY102" s="1"/>
      <c r="MNZ102" s="1"/>
      <c r="MOA102" s="1"/>
      <c r="MOB102" s="1"/>
      <c r="MOC102" s="1"/>
      <c r="MOD102" s="1"/>
      <c r="MOE102" s="1"/>
      <c r="MOF102" s="1"/>
      <c r="MOG102" s="1"/>
      <c r="MOH102" s="1"/>
      <c r="MOI102" s="1"/>
      <c r="MOJ102" s="1"/>
      <c r="MOK102" s="1"/>
      <c r="MOL102" s="1"/>
      <c r="MOM102" s="1"/>
      <c r="MON102" s="1"/>
      <c r="MOO102" s="1"/>
      <c r="MOP102" s="1"/>
      <c r="MOQ102" s="1"/>
      <c r="MOR102" s="1"/>
      <c r="MOS102" s="1"/>
      <c r="MOT102" s="1"/>
      <c r="MOU102" s="1"/>
      <c r="MOV102" s="1"/>
      <c r="MOW102" s="1"/>
      <c r="MOX102" s="1"/>
      <c r="MOY102" s="1"/>
      <c r="MOZ102" s="1"/>
      <c r="MPA102" s="1"/>
      <c r="MPB102" s="1"/>
      <c r="MPC102" s="1"/>
      <c r="MPD102" s="1"/>
      <c r="MPE102" s="1"/>
      <c r="MPF102" s="1"/>
      <c r="MPG102" s="1"/>
      <c r="MPH102" s="1"/>
      <c r="MPI102" s="1"/>
      <c r="MPJ102" s="1"/>
      <c r="MPK102" s="1"/>
      <c r="MPL102" s="1"/>
      <c r="MPM102" s="1"/>
      <c r="MPN102" s="1"/>
      <c r="MPO102" s="1"/>
      <c r="MPP102" s="1"/>
      <c r="MPQ102" s="1"/>
      <c r="MPR102" s="1"/>
      <c r="MPS102" s="1"/>
      <c r="MPT102" s="1"/>
      <c r="MPU102" s="1"/>
      <c r="MPV102" s="1"/>
      <c r="MPW102" s="1"/>
      <c r="MPX102" s="1"/>
      <c r="MPY102" s="1"/>
      <c r="MPZ102" s="1"/>
      <c r="MQA102" s="1"/>
      <c r="MQB102" s="1"/>
      <c r="MQC102" s="1"/>
      <c r="MQD102" s="1"/>
      <c r="MQE102" s="1"/>
      <c r="MQF102" s="1"/>
      <c r="MQG102" s="1"/>
      <c r="MQH102" s="1"/>
      <c r="MQI102" s="1"/>
      <c r="MQJ102" s="1"/>
      <c r="MQK102" s="1"/>
      <c r="MQL102" s="1"/>
      <c r="MQM102" s="1"/>
      <c r="MQN102" s="1"/>
      <c r="MQO102" s="1"/>
      <c r="MQP102" s="1"/>
      <c r="MQQ102" s="1"/>
      <c r="MQR102" s="1"/>
      <c r="MQS102" s="1"/>
      <c r="MQT102" s="1"/>
      <c r="MQU102" s="1"/>
      <c r="MQV102" s="1"/>
      <c r="MQW102" s="1"/>
      <c r="MQX102" s="1"/>
      <c r="MQY102" s="1"/>
      <c r="MQZ102" s="1"/>
      <c r="MRA102" s="1"/>
      <c r="MRB102" s="1"/>
      <c r="MRC102" s="1"/>
      <c r="MRD102" s="1"/>
      <c r="MRE102" s="1"/>
      <c r="MRF102" s="1"/>
      <c r="MRG102" s="1"/>
      <c r="MRH102" s="1"/>
      <c r="MRI102" s="1"/>
      <c r="MRJ102" s="1"/>
      <c r="MRK102" s="1"/>
      <c r="MRL102" s="1"/>
      <c r="MRM102" s="1"/>
      <c r="MRN102" s="1"/>
      <c r="MRO102" s="1"/>
      <c r="MRP102" s="1"/>
      <c r="MRQ102" s="1"/>
      <c r="MRR102" s="1"/>
      <c r="MRS102" s="1"/>
      <c r="MRT102" s="1"/>
      <c r="MRU102" s="1"/>
      <c r="MRV102" s="1"/>
      <c r="MRW102" s="1"/>
      <c r="MRX102" s="1"/>
      <c r="MRY102" s="1"/>
      <c r="MRZ102" s="1"/>
      <c r="MSA102" s="1"/>
      <c r="MSB102" s="1"/>
      <c r="MSC102" s="1"/>
      <c r="MSD102" s="1"/>
      <c r="MSE102" s="1"/>
      <c r="MSF102" s="1"/>
      <c r="MSG102" s="1"/>
      <c r="MSH102" s="1"/>
      <c r="MSI102" s="1"/>
      <c r="MSJ102" s="1"/>
      <c r="MSK102" s="1"/>
      <c r="MSL102" s="1"/>
      <c r="MSM102" s="1"/>
      <c r="MSN102" s="1"/>
      <c r="MSO102" s="1"/>
      <c r="MSP102" s="1"/>
      <c r="MSQ102" s="1"/>
      <c r="MSR102" s="1"/>
      <c r="MSS102" s="1"/>
      <c r="MST102" s="1"/>
      <c r="MSU102" s="1"/>
      <c r="MSV102" s="1"/>
      <c r="MSW102" s="1"/>
      <c r="MSX102" s="1"/>
      <c r="MSY102" s="1"/>
      <c r="MSZ102" s="1"/>
      <c r="MTA102" s="1"/>
      <c r="MTB102" s="1"/>
      <c r="MTC102" s="1"/>
      <c r="MTD102" s="1"/>
      <c r="MTE102" s="1"/>
      <c r="MTF102" s="1"/>
      <c r="MTG102" s="1"/>
      <c r="MTH102" s="1"/>
      <c r="MTI102" s="1"/>
      <c r="MTJ102" s="1"/>
      <c r="MTK102" s="1"/>
      <c r="MTL102" s="1"/>
      <c r="MTM102" s="1"/>
      <c r="MTN102" s="1"/>
      <c r="MTO102" s="1"/>
      <c r="MTP102" s="1"/>
      <c r="MTQ102" s="1"/>
      <c r="MTR102" s="1"/>
      <c r="MTS102" s="1"/>
      <c r="MTT102" s="1"/>
      <c r="MTU102" s="1"/>
      <c r="MTV102" s="1"/>
      <c r="MTW102" s="1"/>
      <c r="MTX102" s="1"/>
      <c r="MTY102" s="1"/>
      <c r="MTZ102" s="1"/>
      <c r="MUA102" s="1"/>
      <c r="MUB102" s="1"/>
      <c r="MUC102" s="1"/>
      <c r="MUD102" s="1"/>
      <c r="MUE102" s="1"/>
      <c r="MUF102" s="1"/>
      <c r="MUG102" s="1"/>
      <c r="MUH102" s="1"/>
      <c r="MUI102" s="1"/>
      <c r="MUJ102" s="1"/>
      <c r="MUK102" s="1"/>
      <c r="MUL102" s="1"/>
      <c r="MUM102" s="1"/>
      <c r="MUN102" s="1"/>
      <c r="MUO102" s="1"/>
      <c r="MUP102" s="1"/>
      <c r="MUQ102" s="1"/>
      <c r="MUR102" s="1"/>
      <c r="MUS102" s="1"/>
      <c r="MUT102" s="1"/>
      <c r="MUU102" s="1"/>
      <c r="MUV102" s="1"/>
      <c r="MUW102" s="1"/>
      <c r="MUX102" s="1"/>
      <c r="MUY102" s="1"/>
      <c r="MUZ102" s="1"/>
      <c r="MVA102" s="1"/>
      <c r="MVB102" s="1"/>
      <c r="MVC102" s="1"/>
      <c r="MVD102" s="1"/>
      <c r="MVE102" s="1"/>
      <c r="MVF102" s="1"/>
      <c r="MVG102" s="1"/>
      <c r="MVH102" s="1"/>
      <c r="MVI102" s="1"/>
      <c r="MVJ102" s="1"/>
      <c r="MVK102" s="1"/>
      <c r="MVL102" s="1"/>
      <c r="MVM102" s="1"/>
      <c r="MVN102" s="1"/>
      <c r="MVO102" s="1"/>
      <c r="MVP102" s="1"/>
      <c r="MVQ102" s="1"/>
      <c r="MVR102" s="1"/>
      <c r="MVS102" s="1"/>
      <c r="MVT102" s="1"/>
      <c r="MVU102" s="1"/>
      <c r="MVV102" s="1"/>
      <c r="MVW102" s="1"/>
      <c r="MVX102" s="1"/>
      <c r="MVY102" s="1"/>
      <c r="MVZ102" s="1"/>
      <c r="MWA102" s="1"/>
      <c r="MWB102" s="1"/>
      <c r="MWC102" s="1"/>
      <c r="MWD102" s="1"/>
      <c r="MWE102" s="1"/>
      <c r="MWF102" s="1"/>
      <c r="MWG102" s="1"/>
      <c r="MWH102" s="1"/>
      <c r="MWI102" s="1"/>
      <c r="MWJ102" s="1"/>
      <c r="MWK102" s="1"/>
      <c r="MWL102" s="1"/>
      <c r="MWM102" s="1"/>
      <c r="MWN102" s="1"/>
      <c r="MWO102" s="1"/>
      <c r="MWP102" s="1"/>
      <c r="MWQ102" s="1"/>
      <c r="MWR102" s="1"/>
      <c r="MWS102" s="1"/>
      <c r="MWT102" s="1"/>
      <c r="MWU102" s="1"/>
      <c r="MWV102" s="1"/>
      <c r="MWW102" s="1"/>
      <c r="MWX102" s="1"/>
      <c r="MWY102" s="1"/>
      <c r="MWZ102" s="1"/>
      <c r="MXA102" s="1"/>
      <c r="MXB102" s="1"/>
      <c r="MXC102" s="1"/>
      <c r="MXD102" s="1"/>
      <c r="MXE102" s="1"/>
      <c r="MXF102" s="1"/>
      <c r="MXG102" s="1"/>
      <c r="MXH102" s="1"/>
      <c r="MXI102" s="1"/>
      <c r="MXJ102" s="1"/>
      <c r="MXK102" s="1"/>
      <c r="MXL102" s="1"/>
      <c r="MXM102" s="1"/>
      <c r="MXN102" s="1"/>
      <c r="MXO102" s="1"/>
      <c r="MXP102" s="1"/>
      <c r="MXQ102" s="1"/>
      <c r="MXR102" s="1"/>
      <c r="MXS102" s="1"/>
      <c r="MXT102" s="1"/>
      <c r="MXU102" s="1"/>
      <c r="MXV102" s="1"/>
      <c r="MXW102" s="1"/>
      <c r="MXX102" s="1"/>
      <c r="MXY102" s="1"/>
      <c r="MXZ102" s="1"/>
      <c r="MYA102" s="1"/>
      <c r="MYB102" s="1"/>
      <c r="MYC102" s="1"/>
      <c r="MYD102" s="1"/>
      <c r="MYE102" s="1"/>
      <c r="MYF102" s="1"/>
      <c r="MYG102" s="1"/>
      <c r="MYH102" s="1"/>
      <c r="MYI102" s="1"/>
      <c r="MYJ102" s="1"/>
      <c r="MYK102" s="1"/>
      <c r="MYL102" s="1"/>
      <c r="MYM102" s="1"/>
      <c r="MYN102" s="1"/>
      <c r="MYO102" s="1"/>
      <c r="MYP102" s="1"/>
      <c r="MYQ102" s="1"/>
      <c r="MYR102" s="1"/>
      <c r="MYS102" s="1"/>
      <c r="MYT102" s="1"/>
      <c r="MYU102" s="1"/>
      <c r="MYV102" s="1"/>
      <c r="MYW102" s="1"/>
      <c r="MYX102" s="1"/>
      <c r="MYY102" s="1"/>
      <c r="MYZ102" s="1"/>
      <c r="MZA102" s="1"/>
      <c r="MZB102" s="1"/>
      <c r="MZC102" s="1"/>
      <c r="MZD102" s="1"/>
      <c r="MZE102" s="1"/>
      <c r="MZF102" s="1"/>
      <c r="MZG102" s="1"/>
      <c r="MZH102" s="1"/>
      <c r="MZI102" s="1"/>
      <c r="MZJ102" s="1"/>
      <c r="MZK102" s="1"/>
      <c r="MZL102" s="1"/>
      <c r="MZM102" s="1"/>
      <c r="MZN102" s="1"/>
      <c r="MZO102" s="1"/>
      <c r="MZP102" s="1"/>
      <c r="MZQ102" s="1"/>
      <c r="MZR102" s="1"/>
      <c r="MZS102" s="1"/>
      <c r="MZT102" s="1"/>
      <c r="MZU102" s="1"/>
      <c r="MZV102" s="1"/>
      <c r="MZW102" s="1"/>
      <c r="MZX102" s="1"/>
      <c r="MZY102" s="1"/>
      <c r="MZZ102" s="1"/>
      <c r="NAA102" s="1"/>
      <c r="NAB102" s="1"/>
      <c r="NAC102" s="1"/>
      <c r="NAD102" s="1"/>
      <c r="NAE102" s="1"/>
      <c r="NAF102" s="1"/>
      <c r="NAG102" s="1"/>
      <c r="NAH102" s="1"/>
      <c r="NAI102" s="1"/>
      <c r="NAJ102" s="1"/>
      <c r="NAK102" s="1"/>
      <c r="NAL102" s="1"/>
      <c r="NAM102" s="1"/>
      <c r="NAN102" s="1"/>
      <c r="NAO102" s="1"/>
      <c r="NAP102" s="1"/>
      <c r="NAQ102" s="1"/>
      <c r="NAR102" s="1"/>
      <c r="NAS102" s="1"/>
      <c r="NAT102" s="1"/>
      <c r="NAU102" s="1"/>
      <c r="NAV102" s="1"/>
      <c r="NAW102" s="1"/>
      <c r="NAX102" s="1"/>
      <c r="NAY102" s="1"/>
      <c r="NAZ102" s="1"/>
      <c r="NBA102" s="1"/>
      <c r="NBB102" s="1"/>
      <c r="NBC102" s="1"/>
      <c r="NBD102" s="1"/>
      <c r="NBE102" s="1"/>
      <c r="NBF102" s="1"/>
      <c r="NBG102" s="1"/>
      <c r="NBH102" s="1"/>
      <c r="NBI102" s="1"/>
      <c r="NBJ102" s="1"/>
      <c r="NBK102" s="1"/>
      <c r="NBL102" s="1"/>
      <c r="NBM102" s="1"/>
      <c r="NBN102" s="1"/>
      <c r="NBO102" s="1"/>
      <c r="NBP102" s="1"/>
      <c r="NBQ102" s="1"/>
      <c r="NBR102" s="1"/>
      <c r="NBS102" s="1"/>
      <c r="NBT102" s="1"/>
      <c r="NBU102" s="1"/>
      <c r="NBV102" s="1"/>
      <c r="NBW102" s="1"/>
      <c r="NBX102" s="1"/>
      <c r="NBY102" s="1"/>
      <c r="NBZ102" s="1"/>
      <c r="NCA102" s="1"/>
      <c r="NCB102" s="1"/>
      <c r="NCC102" s="1"/>
      <c r="NCD102" s="1"/>
      <c r="NCE102" s="1"/>
      <c r="NCF102" s="1"/>
      <c r="NCG102" s="1"/>
      <c r="NCH102" s="1"/>
      <c r="NCI102" s="1"/>
      <c r="NCJ102" s="1"/>
      <c r="NCK102" s="1"/>
      <c r="NCL102" s="1"/>
      <c r="NCM102" s="1"/>
      <c r="NCN102" s="1"/>
      <c r="NCO102" s="1"/>
      <c r="NCP102" s="1"/>
      <c r="NCQ102" s="1"/>
      <c r="NCR102" s="1"/>
      <c r="NCS102" s="1"/>
      <c r="NCT102" s="1"/>
      <c r="NCU102" s="1"/>
      <c r="NCV102" s="1"/>
      <c r="NCW102" s="1"/>
      <c r="NCX102" s="1"/>
      <c r="NCY102" s="1"/>
      <c r="NCZ102" s="1"/>
      <c r="NDA102" s="1"/>
      <c r="NDB102" s="1"/>
      <c r="NDC102" s="1"/>
      <c r="NDD102" s="1"/>
      <c r="NDE102" s="1"/>
      <c r="NDF102" s="1"/>
      <c r="NDG102" s="1"/>
      <c r="NDH102" s="1"/>
      <c r="NDI102" s="1"/>
      <c r="NDJ102" s="1"/>
      <c r="NDK102" s="1"/>
      <c r="NDL102" s="1"/>
      <c r="NDM102" s="1"/>
      <c r="NDN102" s="1"/>
      <c r="NDO102" s="1"/>
      <c r="NDP102" s="1"/>
      <c r="NDQ102" s="1"/>
      <c r="NDR102" s="1"/>
      <c r="NDS102" s="1"/>
      <c r="NDT102" s="1"/>
      <c r="NDU102" s="1"/>
      <c r="NDV102" s="1"/>
      <c r="NDW102" s="1"/>
      <c r="NDX102" s="1"/>
      <c r="NDY102" s="1"/>
      <c r="NDZ102" s="1"/>
      <c r="NEA102" s="1"/>
      <c r="NEB102" s="1"/>
      <c r="NEC102" s="1"/>
      <c r="NED102" s="1"/>
      <c r="NEE102" s="1"/>
      <c r="NEF102" s="1"/>
      <c r="NEG102" s="1"/>
      <c r="NEH102" s="1"/>
      <c r="NEI102" s="1"/>
      <c r="NEJ102" s="1"/>
      <c r="NEK102" s="1"/>
      <c r="NEL102" s="1"/>
      <c r="NEM102" s="1"/>
      <c r="NEN102" s="1"/>
      <c r="NEO102" s="1"/>
      <c r="NEP102" s="1"/>
      <c r="NEQ102" s="1"/>
      <c r="NER102" s="1"/>
      <c r="NES102" s="1"/>
      <c r="NET102" s="1"/>
      <c r="NEU102" s="1"/>
      <c r="NEV102" s="1"/>
      <c r="NEW102" s="1"/>
      <c r="NEX102" s="1"/>
      <c r="NEY102" s="1"/>
      <c r="NEZ102" s="1"/>
      <c r="NFA102" s="1"/>
      <c r="NFB102" s="1"/>
      <c r="NFC102" s="1"/>
      <c r="NFD102" s="1"/>
      <c r="NFE102" s="1"/>
      <c r="NFF102" s="1"/>
      <c r="NFG102" s="1"/>
      <c r="NFH102" s="1"/>
      <c r="NFI102" s="1"/>
      <c r="NFJ102" s="1"/>
      <c r="NFK102" s="1"/>
      <c r="NFL102" s="1"/>
      <c r="NFM102" s="1"/>
      <c r="NFN102" s="1"/>
      <c r="NFO102" s="1"/>
      <c r="NFP102" s="1"/>
      <c r="NFQ102" s="1"/>
      <c r="NFR102" s="1"/>
      <c r="NFS102" s="1"/>
      <c r="NFT102" s="1"/>
      <c r="NFU102" s="1"/>
      <c r="NFV102" s="1"/>
      <c r="NFW102" s="1"/>
      <c r="NFX102" s="1"/>
      <c r="NFY102" s="1"/>
      <c r="NFZ102" s="1"/>
      <c r="NGA102" s="1"/>
      <c r="NGB102" s="1"/>
      <c r="NGC102" s="1"/>
      <c r="NGD102" s="1"/>
      <c r="NGE102" s="1"/>
      <c r="NGF102" s="1"/>
      <c r="NGG102" s="1"/>
      <c r="NGH102" s="1"/>
      <c r="NGI102" s="1"/>
      <c r="NGJ102" s="1"/>
      <c r="NGK102" s="1"/>
      <c r="NGL102" s="1"/>
      <c r="NGM102" s="1"/>
      <c r="NGN102" s="1"/>
      <c r="NGO102" s="1"/>
      <c r="NGP102" s="1"/>
      <c r="NGQ102" s="1"/>
      <c r="NGR102" s="1"/>
      <c r="NGS102" s="1"/>
      <c r="NGT102" s="1"/>
      <c r="NGU102" s="1"/>
      <c r="NGV102" s="1"/>
      <c r="NGW102" s="1"/>
      <c r="NGX102" s="1"/>
      <c r="NGY102" s="1"/>
      <c r="NGZ102" s="1"/>
      <c r="NHA102" s="1"/>
      <c r="NHB102" s="1"/>
      <c r="NHC102" s="1"/>
      <c r="NHD102" s="1"/>
      <c r="NHE102" s="1"/>
      <c r="NHF102" s="1"/>
      <c r="NHG102" s="1"/>
      <c r="NHH102" s="1"/>
      <c r="NHI102" s="1"/>
      <c r="NHJ102" s="1"/>
      <c r="NHK102" s="1"/>
      <c r="NHL102" s="1"/>
      <c r="NHM102" s="1"/>
      <c r="NHN102" s="1"/>
      <c r="NHO102" s="1"/>
      <c r="NHP102" s="1"/>
      <c r="NHQ102" s="1"/>
      <c r="NHR102" s="1"/>
      <c r="NHS102" s="1"/>
      <c r="NHT102" s="1"/>
      <c r="NHU102" s="1"/>
      <c r="NHV102" s="1"/>
      <c r="NHW102" s="1"/>
      <c r="NHX102" s="1"/>
      <c r="NHY102" s="1"/>
      <c r="NHZ102" s="1"/>
      <c r="NIA102" s="1"/>
      <c r="NIB102" s="1"/>
      <c r="NIC102" s="1"/>
      <c r="NID102" s="1"/>
      <c r="NIE102" s="1"/>
      <c r="NIF102" s="1"/>
      <c r="NIG102" s="1"/>
      <c r="NIH102" s="1"/>
      <c r="NII102" s="1"/>
      <c r="NIJ102" s="1"/>
      <c r="NIK102" s="1"/>
      <c r="NIL102" s="1"/>
      <c r="NIM102" s="1"/>
      <c r="NIN102" s="1"/>
      <c r="NIO102" s="1"/>
      <c r="NIP102" s="1"/>
      <c r="NIQ102" s="1"/>
      <c r="NIR102" s="1"/>
      <c r="NIS102" s="1"/>
      <c r="NIT102" s="1"/>
      <c r="NIU102" s="1"/>
      <c r="NIV102" s="1"/>
      <c r="NIW102" s="1"/>
      <c r="NIX102" s="1"/>
      <c r="NIY102" s="1"/>
      <c r="NIZ102" s="1"/>
      <c r="NJA102" s="1"/>
      <c r="NJB102" s="1"/>
      <c r="NJC102" s="1"/>
      <c r="NJD102" s="1"/>
      <c r="NJE102" s="1"/>
      <c r="NJF102" s="1"/>
      <c r="NJG102" s="1"/>
      <c r="NJH102" s="1"/>
      <c r="NJI102" s="1"/>
      <c r="NJJ102" s="1"/>
      <c r="NJK102" s="1"/>
      <c r="NJL102" s="1"/>
      <c r="NJM102" s="1"/>
      <c r="NJN102" s="1"/>
      <c r="NJO102" s="1"/>
      <c r="NJP102" s="1"/>
      <c r="NJQ102" s="1"/>
      <c r="NJR102" s="1"/>
      <c r="NJS102" s="1"/>
      <c r="NJT102" s="1"/>
      <c r="NJU102" s="1"/>
      <c r="NJV102" s="1"/>
      <c r="NJW102" s="1"/>
      <c r="NJX102" s="1"/>
      <c r="NJY102" s="1"/>
      <c r="NJZ102" s="1"/>
      <c r="NKA102" s="1"/>
      <c r="NKB102" s="1"/>
      <c r="NKC102" s="1"/>
      <c r="NKD102" s="1"/>
      <c r="NKE102" s="1"/>
      <c r="NKF102" s="1"/>
      <c r="NKG102" s="1"/>
      <c r="NKH102" s="1"/>
      <c r="NKI102" s="1"/>
      <c r="NKJ102" s="1"/>
      <c r="NKK102" s="1"/>
      <c r="NKL102" s="1"/>
      <c r="NKM102" s="1"/>
      <c r="NKN102" s="1"/>
      <c r="NKO102" s="1"/>
      <c r="NKP102" s="1"/>
      <c r="NKQ102" s="1"/>
      <c r="NKR102" s="1"/>
      <c r="NKS102" s="1"/>
      <c r="NKT102" s="1"/>
      <c r="NKU102" s="1"/>
      <c r="NKV102" s="1"/>
      <c r="NKW102" s="1"/>
      <c r="NKX102" s="1"/>
      <c r="NKY102" s="1"/>
      <c r="NKZ102" s="1"/>
      <c r="NLA102" s="1"/>
      <c r="NLB102" s="1"/>
      <c r="NLC102" s="1"/>
      <c r="NLD102" s="1"/>
      <c r="NLE102" s="1"/>
      <c r="NLF102" s="1"/>
      <c r="NLG102" s="1"/>
      <c r="NLH102" s="1"/>
      <c r="NLI102" s="1"/>
      <c r="NLJ102" s="1"/>
      <c r="NLK102" s="1"/>
      <c r="NLL102" s="1"/>
      <c r="NLM102" s="1"/>
      <c r="NLN102" s="1"/>
      <c r="NLO102" s="1"/>
      <c r="NLP102" s="1"/>
      <c r="NLQ102" s="1"/>
      <c r="NLR102" s="1"/>
      <c r="NLS102" s="1"/>
      <c r="NLT102" s="1"/>
      <c r="NLU102" s="1"/>
      <c r="NLV102" s="1"/>
      <c r="NLW102" s="1"/>
      <c r="NLX102" s="1"/>
      <c r="NLY102" s="1"/>
      <c r="NLZ102" s="1"/>
      <c r="NMA102" s="1"/>
      <c r="NMB102" s="1"/>
      <c r="NMC102" s="1"/>
      <c r="NMD102" s="1"/>
      <c r="NME102" s="1"/>
      <c r="NMF102" s="1"/>
      <c r="NMG102" s="1"/>
      <c r="NMH102" s="1"/>
      <c r="NMI102" s="1"/>
      <c r="NMJ102" s="1"/>
      <c r="NMK102" s="1"/>
      <c r="NML102" s="1"/>
      <c r="NMM102" s="1"/>
      <c r="NMN102" s="1"/>
      <c r="NMO102" s="1"/>
      <c r="NMP102" s="1"/>
      <c r="NMQ102" s="1"/>
      <c r="NMR102" s="1"/>
      <c r="NMS102" s="1"/>
      <c r="NMT102" s="1"/>
      <c r="NMU102" s="1"/>
      <c r="NMV102" s="1"/>
      <c r="NMW102" s="1"/>
      <c r="NMX102" s="1"/>
      <c r="NMY102" s="1"/>
      <c r="NMZ102" s="1"/>
      <c r="NNA102" s="1"/>
      <c r="NNB102" s="1"/>
      <c r="NNC102" s="1"/>
      <c r="NND102" s="1"/>
      <c r="NNE102" s="1"/>
      <c r="NNF102" s="1"/>
      <c r="NNG102" s="1"/>
      <c r="NNH102" s="1"/>
      <c r="NNI102" s="1"/>
      <c r="NNJ102" s="1"/>
      <c r="NNK102" s="1"/>
      <c r="NNL102" s="1"/>
      <c r="NNM102" s="1"/>
      <c r="NNN102" s="1"/>
      <c r="NNO102" s="1"/>
      <c r="NNP102" s="1"/>
      <c r="NNQ102" s="1"/>
      <c r="NNR102" s="1"/>
      <c r="NNS102" s="1"/>
      <c r="NNT102" s="1"/>
      <c r="NNU102" s="1"/>
      <c r="NNV102" s="1"/>
      <c r="NNW102" s="1"/>
      <c r="NNX102" s="1"/>
      <c r="NNY102" s="1"/>
      <c r="NNZ102" s="1"/>
      <c r="NOA102" s="1"/>
      <c r="NOB102" s="1"/>
      <c r="NOC102" s="1"/>
      <c r="NOD102" s="1"/>
      <c r="NOE102" s="1"/>
      <c r="NOF102" s="1"/>
      <c r="NOG102" s="1"/>
      <c r="NOH102" s="1"/>
      <c r="NOI102" s="1"/>
      <c r="NOJ102" s="1"/>
      <c r="NOK102" s="1"/>
      <c r="NOL102" s="1"/>
      <c r="NOM102" s="1"/>
      <c r="NON102" s="1"/>
      <c r="NOO102" s="1"/>
      <c r="NOP102" s="1"/>
      <c r="NOQ102" s="1"/>
      <c r="NOR102" s="1"/>
      <c r="NOS102" s="1"/>
      <c r="NOT102" s="1"/>
      <c r="NOU102" s="1"/>
      <c r="NOV102" s="1"/>
      <c r="NOW102" s="1"/>
      <c r="NOX102" s="1"/>
      <c r="NOY102" s="1"/>
      <c r="NOZ102" s="1"/>
      <c r="NPA102" s="1"/>
      <c r="NPB102" s="1"/>
      <c r="NPC102" s="1"/>
      <c r="NPD102" s="1"/>
      <c r="NPE102" s="1"/>
      <c r="NPF102" s="1"/>
      <c r="NPG102" s="1"/>
      <c r="NPH102" s="1"/>
      <c r="NPI102" s="1"/>
      <c r="NPJ102" s="1"/>
      <c r="NPK102" s="1"/>
      <c r="NPL102" s="1"/>
      <c r="NPM102" s="1"/>
      <c r="NPN102" s="1"/>
      <c r="NPO102" s="1"/>
      <c r="NPP102" s="1"/>
      <c r="NPQ102" s="1"/>
      <c r="NPR102" s="1"/>
      <c r="NPS102" s="1"/>
      <c r="NPT102" s="1"/>
      <c r="NPU102" s="1"/>
      <c r="NPV102" s="1"/>
      <c r="NPW102" s="1"/>
      <c r="NPX102" s="1"/>
      <c r="NPY102" s="1"/>
      <c r="NPZ102" s="1"/>
      <c r="NQA102" s="1"/>
      <c r="NQB102" s="1"/>
      <c r="NQC102" s="1"/>
      <c r="NQD102" s="1"/>
      <c r="NQE102" s="1"/>
      <c r="NQF102" s="1"/>
      <c r="NQG102" s="1"/>
      <c r="NQH102" s="1"/>
      <c r="NQI102" s="1"/>
      <c r="NQJ102" s="1"/>
      <c r="NQK102" s="1"/>
      <c r="NQL102" s="1"/>
      <c r="NQM102" s="1"/>
      <c r="NQN102" s="1"/>
      <c r="NQO102" s="1"/>
      <c r="NQP102" s="1"/>
      <c r="NQQ102" s="1"/>
      <c r="NQR102" s="1"/>
      <c r="NQS102" s="1"/>
      <c r="NQT102" s="1"/>
      <c r="NQU102" s="1"/>
      <c r="NQV102" s="1"/>
      <c r="NQW102" s="1"/>
      <c r="NQX102" s="1"/>
      <c r="NQY102" s="1"/>
      <c r="NQZ102" s="1"/>
      <c r="NRA102" s="1"/>
      <c r="NRB102" s="1"/>
      <c r="NRC102" s="1"/>
      <c r="NRD102" s="1"/>
      <c r="NRE102" s="1"/>
      <c r="NRF102" s="1"/>
      <c r="NRG102" s="1"/>
      <c r="NRH102" s="1"/>
      <c r="NRI102" s="1"/>
      <c r="NRJ102" s="1"/>
      <c r="NRK102" s="1"/>
      <c r="NRL102" s="1"/>
      <c r="NRM102" s="1"/>
      <c r="NRN102" s="1"/>
      <c r="NRO102" s="1"/>
      <c r="NRP102" s="1"/>
      <c r="NRQ102" s="1"/>
      <c r="NRR102" s="1"/>
      <c r="NRS102" s="1"/>
      <c r="NRT102" s="1"/>
      <c r="NRU102" s="1"/>
      <c r="NRV102" s="1"/>
      <c r="NRW102" s="1"/>
      <c r="NRX102" s="1"/>
      <c r="NRY102" s="1"/>
      <c r="NRZ102" s="1"/>
      <c r="NSA102" s="1"/>
      <c r="NSB102" s="1"/>
      <c r="NSC102" s="1"/>
      <c r="NSD102" s="1"/>
      <c r="NSE102" s="1"/>
      <c r="NSF102" s="1"/>
      <c r="NSG102" s="1"/>
      <c r="NSH102" s="1"/>
      <c r="NSI102" s="1"/>
      <c r="NSJ102" s="1"/>
      <c r="NSK102" s="1"/>
      <c r="NSL102" s="1"/>
      <c r="NSM102" s="1"/>
      <c r="NSN102" s="1"/>
      <c r="NSO102" s="1"/>
      <c r="NSP102" s="1"/>
      <c r="NSQ102" s="1"/>
      <c r="NSR102" s="1"/>
      <c r="NSS102" s="1"/>
      <c r="NST102" s="1"/>
      <c r="NSU102" s="1"/>
      <c r="NSV102" s="1"/>
      <c r="NSW102" s="1"/>
      <c r="NSX102" s="1"/>
      <c r="NSY102" s="1"/>
      <c r="NSZ102" s="1"/>
      <c r="NTA102" s="1"/>
      <c r="NTB102" s="1"/>
      <c r="NTC102" s="1"/>
      <c r="NTD102" s="1"/>
      <c r="NTE102" s="1"/>
      <c r="NTF102" s="1"/>
      <c r="NTG102" s="1"/>
      <c r="NTH102" s="1"/>
      <c r="NTI102" s="1"/>
      <c r="NTJ102" s="1"/>
      <c r="NTK102" s="1"/>
      <c r="NTL102" s="1"/>
      <c r="NTM102" s="1"/>
      <c r="NTN102" s="1"/>
      <c r="NTO102" s="1"/>
      <c r="NTP102" s="1"/>
      <c r="NTQ102" s="1"/>
      <c r="NTR102" s="1"/>
      <c r="NTS102" s="1"/>
      <c r="NTT102" s="1"/>
      <c r="NTU102" s="1"/>
      <c r="NTV102" s="1"/>
      <c r="NTW102" s="1"/>
      <c r="NTX102" s="1"/>
      <c r="NTY102" s="1"/>
      <c r="NTZ102" s="1"/>
      <c r="NUA102" s="1"/>
      <c r="NUB102" s="1"/>
      <c r="NUC102" s="1"/>
      <c r="NUD102" s="1"/>
      <c r="NUE102" s="1"/>
      <c r="NUF102" s="1"/>
      <c r="NUG102" s="1"/>
      <c r="NUH102" s="1"/>
      <c r="NUI102" s="1"/>
      <c r="NUJ102" s="1"/>
      <c r="NUK102" s="1"/>
      <c r="NUL102" s="1"/>
      <c r="NUM102" s="1"/>
      <c r="NUN102" s="1"/>
      <c r="NUO102" s="1"/>
      <c r="NUP102" s="1"/>
      <c r="NUQ102" s="1"/>
      <c r="NUR102" s="1"/>
      <c r="NUS102" s="1"/>
      <c r="NUT102" s="1"/>
      <c r="NUU102" s="1"/>
      <c r="NUV102" s="1"/>
      <c r="NUW102" s="1"/>
      <c r="NUX102" s="1"/>
      <c r="NUY102" s="1"/>
      <c r="NUZ102" s="1"/>
      <c r="NVA102" s="1"/>
      <c r="NVB102" s="1"/>
      <c r="NVC102" s="1"/>
      <c r="NVD102" s="1"/>
      <c r="NVE102" s="1"/>
      <c r="NVF102" s="1"/>
      <c r="NVG102" s="1"/>
      <c r="NVH102" s="1"/>
      <c r="NVI102" s="1"/>
      <c r="NVJ102" s="1"/>
      <c r="NVK102" s="1"/>
      <c r="NVL102" s="1"/>
      <c r="NVM102" s="1"/>
      <c r="NVN102" s="1"/>
      <c r="NVO102" s="1"/>
      <c r="NVP102" s="1"/>
      <c r="NVQ102" s="1"/>
      <c r="NVR102" s="1"/>
      <c r="NVS102" s="1"/>
      <c r="NVT102" s="1"/>
      <c r="NVU102" s="1"/>
      <c r="NVV102" s="1"/>
      <c r="NVW102" s="1"/>
      <c r="NVX102" s="1"/>
      <c r="NVY102" s="1"/>
      <c r="NVZ102" s="1"/>
      <c r="NWA102" s="1"/>
      <c r="NWB102" s="1"/>
      <c r="NWC102" s="1"/>
      <c r="NWD102" s="1"/>
      <c r="NWE102" s="1"/>
      <c r="NWF102" s="1"/>
      <c r="NWG102" s="1"/>
      <c r="NWH102" s="1"/>
      <c r="NWI102" s="1"/>
      <c r="NWJ102" s="1"/>
      <c r="NWK102" s="1"/>
      <c r="NWL102" s="1"/>
      <c r="NWM102" s="1"/>
      <c r="NWN102" s="1"/>
      <c r="NWO102" s="1"/>
      <c r="NWP102" s="1"/>
      <c r="NWQ102" s="1"/>
      <c r="NWR102" s="1"/>
      <c r="NWS102" s="1"/>
      <c r="NWT102" s="1"/>
      <c r="NWU102" s="1"/>
      <c r="NWV102" s="1"/>
      <c r="NWW102" s="1"/>
      <c r="NWX102" s="1"/>
      <c r="NWY102" s="1"/>
      <c r="NWZ102" s="1"/>
      <c r="NXA102" s="1"/>
      <c r="NXB102" s="1"/>
      <c r="NXC102" s="1"/>
      <c r="NXD102" s="1"/>
      <c r="NXE102" s="1"/>
      <c r="NXF102" s="1"/>
      <c r="NXG102" s="1"/>
      <c r="NXH102" s="1"/>
      <c r="NXI102" s="1"/>
      <c r="NXJ102" s="1"/>
      <c r="NXK102" s="1"/>
      <c r="NXL102" s="1"/>
      <c r="NXM102" s="1"/>
      <c r="NXN102" s="1"/>
      <c r="NXO102" s="1"/>
      <c r="NXP102" s="1"/>
      <c r="NXQ102" s="1"/>
      <c r="NXR102" s="1"/>
      <c r="NXS102" s="1"/>
      <c r="NXT102" s="1"/>
      <c r="NXU102" s="1"/>
      <c r="NXV102" s="1"/>
      <c r="NXW102" s="1"/>
      <c r="NXX102" s="1"/>
      <c r="NXY102" s="1"/>
      <c r="NXZ102" s="1"/>
      <c r="NYA102" s="1"/>
      <c r="NYB102" s="1"/>
      <c r="NYC102" s="1"/>
      <c r="NYD102" s="1"/>
      <c r="NYE102" s="1"/>
      <c r="NYF102" s="1"/>
      <c r="NYG102" s="1"/>
      <c r="NYH102" s="1"/>
      <c r="NYI102" s="1"/>
      <c r="NYJ102" s="1"/>
      <c r="NYK102" s="1"/>
      <c r="NYL102" s="1"/>
      <c r="NYM102" s="1"/>
      <c r="NYN102" s="1"/>
      <c r="NYO102" s="1"/>
      <c r="NYP102" s="1"/>
      <c r="NYQ102" s="1"/>
      <c r="NYR102" s="1"/>
      <c r="NYS102" s="1"/>
      <c r="NYT102" s="1"/>
      <c r="NYU102" s="1"/>
      <c r="NYV102" s="1"/>
      <c r="NYW102" s="1"/>
      <c r="NYX102" s="1"/>
      <c r="NYY102" s="1"/>
      <c r="NYZ102" s="1"/>
      <c r="NZA102" s="1"/>
      <c r="NZB102" s="1"/>
      <c r="NZC102" s="1"/>
      <c r="NZD102" s="1"/>
      <c r="NZE102" s="1"/>
      <c r="NZF102" s="1"/>
      <c r="NZG102" s="1"/>
      <c r="NZH102" s="1"/>
      <c r="NZI102" s="1"/>
      <c r="NZJ102" s="1"/>
      <c r="NZK102" s="1"/>
      <c r="NZL102" s="1"/>
      <c r="NZM102" s="1"/>
      <c r="NZN102" s="1"/>
      <c r="NZO102" s="1"/>
      <c r="NZP102" s="1"/>
      <c r="NZQ102" s="1"/>
      <c r="NZR102" s="1"/>
      <c r="NZS102" s="1"/>
      <c r="NZT102" s="1"/>
      <c r="NZU102" s="1"/>
      <c r="NZV102" s="1"/>
      <c r="NZW102" s="1"/>
      <c r="NZX102" s="1"/>
      <c r="NZY102" s="1"/>
      <c r="NZZ102" s="1"/>
      <c r="OAA102" s="1"/>
      <c r="OAB102" s="1"/>
      <c r="OAC102" s="1"/>
      <c r="OAD102" s="1"/>
      <c r="OAE102" s="1"/>
      <c r="OAF102" s="1"/>
      <c r="OAG102" s="1"/>
      <c r="OAH102" s="1"/>
      <c r="OAI102" s="1"/>
      <c r="OAJ102" s="1"/>
      <c r="OAK102" s="1"/>
      <c r="OAL102" s="1"/>
      <c r="OAM102" s="1"/>
      <c r="OAN102" s="1"/>
      <c r="OAO102" s="1"/>
      <c r="OAP102" s="1"/>
      <c r="OAQ102" s="1"/>
      <c r="OAR102" s="1"/>
      <c r="OAS102" s="1"/>
      <c r="OAT102" s="1"/>
      <c r="OAU102" s="1"/>
      <c r="OAV102" s="1"/>
      <c r="OAW102" s="1"/>
      <c r="OAX102" s="1"/>
      <c r="OAY102" s="1"/>
      <c r="OAZ102" s="1"/>
      <c r="OBA102" s="1"/>
      <c r="OBB102" s="1"/>
      <c r="OBC102" s="1"/>
      <c r="OBD102" s="1"/>
      <c r="OBE102" s="1"/>
      <c r="OBF102" s="1"/>
      <c r="OBG102" s="1"/>
      <c r="OBH102" s="1"/>
      <c r="OBI102" s="1"/>
      <c r="OBJ102" s="1"/>
      <c r="OBK102" s="1"/>
      <c r="OBL102" s="1"/>
      <c r="OBM102" s="1"/>
      <c r="OBN102" s="1"/>
      <c r="OBO102" s="1"/>
      <c r="OBP102" s="1"/>
      <c r="OBQ102" s="1"/>
      <c r="OBR102" s="1"/>
      <c r="OBS102" s="1"/>
      <c r="OBT102" s="1"/>
      <c r="OBU102" s="1"/>
      <c r="OBV102" s="1"/>
      <c r="OBW102" s="1"/>
      <c r="OBX102" s="1"/>
      <c r="OBY102" s="1"/>
      <c r="OBZ102" s="1"/>
      <c r="OCA102" s="1"/>
      <c r="OCB102" s="1"/>
      <c r="OCC102" s="1"/>
      <c r="OCD102" s="1"/>
      <c r="OCE102" s="1"/>
      <c r="OCF102" s="1"/>
      <c r="OCG102" s="1"/>
      <c r="OCH102" s="1"/>
      <c r="OCI102" s="1"/>
      <c r="OCJ102" s="1"/>
      <c r="OCK102" s="1"/>
      <c r="OCL102" s="1"/>
      <c r="OCM102" s="1"/>
      <c r="OCN102" s="1"/>
      <c r="OCO102" s="1"/>
      <c r="OCP102" s="1"/>
      <c r="OCQ102" s="1"/>
      <c r="OCR102" s="1"/>
      <c r="OCS102" s="1"/>
      <c r="OCT102" s="1"/>
      <c r="OCU102" s="1"/>
      <c r="OCV102" s="1"/>
      <c r="OCW102" s="1"/>
      <c r="OCX102" s="1"/>
      <c r="OCY102" s="1"/>
      <c r="OCZ102" s="1"/>
      <c r="ODA102" s="1"/>
      <c r="ODB102" s="1"/>
      <c r="ODC102" s="1"/>
      <c r="ODD102" s="1"/>
      <c r="ODE102" s="1"/>
      <c r="ODF102" s="1"/>
      <c r="ODG102" s="1"/>
      <c r="ODH102" s="1"/>
      <c r="ODI102" s="1"/>
      <c r="ODJ102" s="1"/>
      <c r="ODK102" s="1"/>
      <c r="ODL102" s="1"/>
      <c r="ODM102" s="1"/>
      <c r="ODN102" s="1"/>
      <c r="ODO102" s="1"/>
      <c r="ODP102" s="1"/>
      <c r="ODQ102" s="1"/>
      <c r="ODR102" s="1"/>
      <c r="ODS102" s="1"/>
      <c r="ODT102" s="1"/>
      <c r="ODU102" s="1"/>
      <c r="ODV102" s="1"/>
      <c r="ODW102" s="1"/>
      <c r="ODX102" s="1"/>
      <c r="ODY102" s="1"/>
      <c r="ODZ102" s="1"/>
      <c r="OEA102" s="1"/>
      <c r="OEB102" s="1"/>
      <c r="OEC102" s="1"/>
      <c r="OED102" s="1"/>
      <c r="OEE102" s="1"/>
      <c r="OEF102" s="1"/>
      <c r="OEG102" s="1"/>
      <c r="OEH102" s="1"/>
      <c r="OEI102" s="1"/>
      <c r="OEJ102" s="1"/>
      <c r="OEK102" s="1"/>
      <c r="OEL102" s="1"/>
      <c r="OEM102" s="1"/>
      <c r="OEN102" s="1"/>
      <c r="OEO102" s="1"/>
      <c r="OEP102" s="1"/>
      <c r="OEQ102" s="1"/>
      <c r="OER102" s="1"/>
      <c r="OES102" s="1"/>
      <c r="OET102" s="1"/>
      <c r="OEU102" s="1"/>
      <c r="OEV102" s="1"/>
      <c r="OEW102" s="1"/>
      <c r="OEX102" s="1"/>
      <c r="OEY102" s="1"/>
      <c r="OEZ102" s="1"/>
      <c r="OFA102" s="1"/>
      <c r="OFB102" s="1"/>
      <c r="OFC102" s="1"/>
      <c r="OFD102" s="1"/>
      <c r="OFE102" s="1"/>
      <c r="OFF102" s="1"/>
      <c r="OFG102" s="1"/>
      <c r="OFH102" s="1"/>
      <c r="OFI102" s="1"/>
      <c r="OFJ102" s="1"/>
      <c r="OFK102" s="1"/>
      <c r="OFL102" s="1"/>
      <c r="OFM102" s="1"/>
      <c r="OFN102" s="1"/>
      <c r="OFO102" s="1"/>
      <c r="OFP102" s="1"/>
      <c r="OFQ102" s="1"/>
      <c r="OFR102" s="1"/>
      <c r="OFS102" s="1"/>
      <c r="OFT102" s="1"/>
      <c r="OFU102" s="1"/>
      <c r="OFV102" s="1"/>
      <c r="OFW102" s="1"/>
      <c r="OFX102" s="1"/>
      <c r="OFY102" s="1"/>
      <c r="OFZ102" s="1"/>
      <c r="OGA102" s="1"/>
      <c r="OGB102" s="1"/>
      <c r="OGC102" s="1"/>
      <c r="OGD102" s="1"/>
      <c r="OGE102" s="1"/>
      <c r="OGF102" s="1"/>
      <c r="OGG102" s="1"/>
      <c r="OGH102" s="1"/>
      <c r="OGI102" s="1"/>
      <c r="OGJ102" s="1"/>
      <c r="OGK102" s="1"/>
      <c r="OGL102" s="1"/>
      <c r="OGM102" s="1"/>
      <c r="OGN102" s="1"/>
      <c r="OGO102" s="1"/>
      <c r="OGP102" s="1"/>
      <c r="OGQ102" s="1"/>
      <c r="OGR102" s="1"/>
      <c r="OGS102" s="1"/>
      <c r="OGT102" s="1"/>
      <c r="OGU102" s="1"/>
      <c r="OGV102" s="1"/>
      <c r="OGW102" s="1"/>
      <c r="OGX102" s="1"/>
      <c r="OGY102" s="1"/>
      <c r="OGZ102" s="1"/>
      <c r="OHA102" s="1"/>
      <c r="OHB102" s="1"/>
      <c r="OHC102" s="1"/>
      <c r="OHD102" s="1"/>
      <c r="OHE102" s="1"/>
      <c r="OHF102" s="1"/>
      <c r="OHG102" s="1"/>
      <c r="OHH102" s="1"/>
      <c r="OHI102" s="1"/>
      <c r="OHJ102" s="1"/>
      <c r="OHK102" s="1"/>
      <c r="OHL102" s="1"/>
      <c r="OHM102" s="1"/>
      <c r="OHN102" s="1"/>
      <c r="OHO102" s="1"/>
      <c r="OHP102" s="1"/>
      <c r="OHQ102" s="1"/>
      <c r="OHR102" s="1"/>
      <c r="OHS102" s="1"/>
      <c r="OHT102" s="1"/>
      <c r="OHU102" s="1"/>
      <c r="OHV102" s="1"/>
      <c r="OHW102" s="1"/>
      <c r="OHX102" s="1"/>
      <c r="OHY102" s="1"/>
      <c r="OHZ102" s="1"/>
      <c r="OIA102" s="1"/>
      <c r="OIB102" s="1"/>
      <c r="OIC102" s="1"/>
      <c r="OID102" s="1"/>
      <c r="OIE102" s="1"/>
      <c r="OIF102" s="1"/>
      <c r="OIG102" s="1"/>
      <c r="OIH102" s="1"/>
      <c r="OII102" s="1"/>
      <c r="OIJ102" s="1"/>
      <c r="OIK102" s="1"/>
      <c r="OIL102" s="1"/>
      <c r="OIM102" s="1"/>
      <c r="OIN102" s="1"/>
      <c r="OIO102" s="1"/>
      <c r="OIP102" s="1"/>
      <c r="OIQ102" s="1"/>
      <c r="OIR102" s="1"/>
      <c r="OIS102" s="1"/>
      <c r="OIT102" s="1"/>
      <c r="OIU102" s="1"/>
      <c r="OIV102" s="1"/>
      <c r="OIW102" s="1"/>
      <c r="OIX102" s="1"/>
      <c r="OIY102" s="1"/>
      <c r="OIZ102" s="1"/>
      <c r="OJA102" s="1"/>
      <c r="OJB102" s="1"/>
      <c r="OJC102" s="1"/>
      <c r="OJD102" s="1"/>
      <c r="OJE102" s="1"/>
      <c r="OJF102" s="1"/>
      <c r="OJG102" s="1"/>
      <c r="OJH102" s="1"/>
      <c r="OJI102" s="1"/>
      <c r="OJJ102" s="1"/>
      <c r="OJK102" s="1"/>
      <c r="OJL102" s="1"/>
      <c r="OJM102" s="1"/>
      <c r="OJN102" s="1"/>
      <c r="OJO102" s="1"/>
      <c r="OJP102" s="1"/>
      <c r="OJQ102" s="1"/>
      <c r="OJR102" s="1"/>
      <c r="OJS102" s="1"/>
      <c r="OJT102" s="1"/>
      <c r="OJU102" s="1"/>
      <c r="OJV102" s="1"/>
      <c r="OJW102" s="1"/>
      <c r="OJX102" s="1"/>
      <c r="OJY102" s="1"/>
      <c r="OJZ102" s="1"/>
      <c r="OKA102" s="1"/>
      <c r="OKB102" s="1"/>
      <c r="OKC102" s="1"/>
      <c r="OKD102" s="1"/>
      <c r="OKE102" s="1"/>
      <c r="OKF102" s="1"/>
      <c r="OKG102" s="1"/>
      <c r="OKH102" s="1"/>
      <c r="OKI102" s="1"/>
      <c r="OKJ102" s="1"/>
      <c r="OKK102" s="1"/>
      <c r="OKL102" s="1"/>
      <c r="OKM102" s="1"/>
      <c r="OKN102" s="1"/>
      <c r="OKO102" s="1"/>
      <c r="OKP102" s="1"/>
      <c r="OKQ102" s="1"/>
      <c r="OKR102" s="1"/>
      <c r="OKS102" s="1"/>
      <c r="OKT102" s="1"/>
      <c r="OKU102" s="1"/>
      <c r="OKV102" s="1"/>
      <c r="OKW102" s="1"/>
      <c r="OKX102" s="1"/>
      <c r="OKY102" s="1"/>
      <c r="OKZ102" s="1"/>
      <c r="OLA102" s="1"/>
      <c r="OLB102" s="1"/>
      <c r="OLC102" s="1"/>
      <c r="OLD102" s="1"/>
      <c r="OLE102" s="1"/>
      <c r="OLF102" s="1"/>
      <c r="OLG102" s="1"/>
      <c r="OLH102" s="1"/>
      <c r="OLI102" s="1"/>
      <c r="OLJ102" s="1"/>
      <c r="OLK102" s="1"/>
      <c r="OLL102" s="1"/>
      <c r="OLM102" s="1"/>
      <c r="OLN102" s="1"/>
      <c r="OLO102" s="1"/>
      <c r="OLP102" s="1"/>
      <c r="OLQ102" s="1"/>
      <c r="OLR102" s="1"/>
      <c r="OLS102" s="1"/>
      <c r="OLT102" s="1"/>
      <c r="OLU102" s="1"/>
      <c r="OLV102" s="1"/>
      <c r="OLW102" s="1"/>
      <c r="OLX102" s="1"/>
      <c r="OLY102" s="1"/>
      <c r="OLZ102" s="1"/>
      <c r="OMA102" s="1"/>
      <c r="OMB102" s="1"/>
      <c r="OMC102" s="1"/>
      <c r="OMD102" s="1"/>
      <c r="OME102" s="1"/>
      <c r="OMF102" s="1"/>
      <c r="OMG102" s="1"/>
      <c r="OMH102" s="1"/>
      <c r="OMI102" s="1"/>
      <c r="OMJ102" s="1"/>
      <c r="OMK102" s="1"/>
      <c r="OML102" s="1"/>
      <c r="OMM102" s="1"/>
      <c r="OMN102" s="1"/>
      <c r="OMO102" s="1"/>
      <c r="OMP102" s="1"/>
      <c r="OMQ102" s="1"/>
      <c r="OMR102" s="1"/>
      <c r="OMS102" s="1"/>
      <c r="OMT102" s="1"/>
      <c r="OMU102" s="1"/>
      <c r="OMV102" s="1"/>
      <c r="OMW102" s="1"/>
      <c r="OMX102" s="1"/>
      <c r="OMY102" s="1"/>
      <c r="OMZ102" s="1"/>
      <c r="ONA102" s="1"/>
      <c r="ONB102" s="1"/>
      <c r="ONC102" s="1"/>
      <c r="OND102" s="1"/>
      <c r="ONE102" s="1"/>
      <c r="ONF102" s="1"/>
      <c r="ONG102" s="1"/>
      <c r="ONH102" s="1"/>
      <c r="ONI102" s="1"/>
      <c r="ONJ102" s="1"/>
      <c r="ONK102" s="1"/>
      <c r="ONL102" s="1"/>
      <c r="ONM102" s="1"/>
      <c r="ONN102" s="1"/>
      <c r="ONO102" s="1"/>
      <c r="ONP102" s="1"/>
      <c r="ONQ102" s="1"/>
      <c r="ONR102" s="1"/>
      <c r="ONS102" s="1"/>
      <c r="ONT102" s="1"/>
      <c r="ONU102" s="1"/>
      <c r="ONV102" s="1"/>
      <c r="ONW102" s="1"/>
      <c r="ONX102" s="1"/>
      <c r="ONY102" s="1"/>
      <c r="ONZ102" s="1"/>
      <c r="OOA102" s="1"/>
      <c r="OOB102" s="1"/>
      <c r="OOC102" s="1"/>
      <c r="OOD102" s="1"/>
      <c r="OOE102" s="1"/>
      <c r="OOF102" s="1"/>
      <c r="OOG102" s="1"/>
      <c r="OOH102" s="1"/>
      <c r="OOI102" s="1"/>
      <c r="OOJ102" s="1"/>
      <c r="OOK102" s="1"/>
      <c r="OOL102" s="1"/>
      <c r="OOM102" s="1"/>
      <c r="OON102" s="1"/>
      <c r="OOO102" s="1"/>
      <c r="OOP102" s="1"/>
      <c r="OOQ102" s="1"/>
      <c r="OOR102" s="1"/>
      <c r="OOS102" s="1"/>
      <c r="OOT102" s="1"/>
      <c r="OOU102" s="1"/>
      <c r="OOV102" s="1"/>
      <c r="OOW102" s="1"/>
      <c r="OOX102" s="1"/>
      <c r="OOY102" s="1"/>
      <c r="OOZ102" s="1"/>
      <c r="OPA102" s="1"/>
      <c r="OPB102" s="1"/>
      <c r="OPC102" s="1"/>
      <c r="OPD102" s="1"/>
      <c r="OPE102" s="1"/>
      <c r="OPF102" s="1"/>
      <c r="OPG102" s="1"/>
      <c r="OPH102" s="1"/>
      <c r="OPI102" s="1"/>
      <c r="OPJ102" s="1"/>
      <c r="OPK102" s="1"/>
      <c r="OPL102" s="1"/>
      <c r="OPM102" s="1"/>
      <c r="OPN102" s="1"/>
      <c r="OPO102" s="1"/>
      <c r="OPP102" s="1"/>
      <c r="OPQ102" s="1"/>
      <c r="OPR102" s="1"/>
      <c r="OPS102" s="1"/>
      <c r="OPT102" s="1"/>
      <c r="OPU102" s="1"/>
      <c r="OPV102" s="1"/>
      <c r="OPW102" s="1"/>
      <c r="OPX102" s="1"/>
      <c r="OPY102" s="1"/>
      <c r="OPZ102" s="1"/>
      <c r="OQA102" s="1"/>
      <c r="OQB102" s="1"/>
      <c r="OQC102" s="1"/>
      <c r="OQD102" s="1"/>
      <c r="OQE102" s="1"/>
      <c r="OQF102" s="1"/>
      <c r="OQG102" s="1"/>
      <c r="OQH102" s="1"/>
      <c r="OQI102" s="1"/>
      <c r="OQJ102" s="1"/>
      <c r="OQK102" s="1"/>
      <c r="OQL102" s="1"/>
      <c r="OQM102" s="1"/>
      <c r="OQN102" s="1"/>
      <c r="OQO102" s="1"/>
      <c r="OQP102" s="1"/>
      <c r="OQQ102" s="1"/>
      <c r="OQR102" s="1"/>
      <c r="OQS102" s="1"/>
      <c r="OQT102" s="1"/>
      <c r="OQU102" s="1"/>
      <c r="OQV102" s="1"/>
      <c r="OQW102" s="1"/>
      <c r="OQX102" s="1"/>
      <c r="OQY102" s="1"/>
      <c r="OQZ102" s="1"/>
      <c r="ORA102" s="1"/>
      <c r="ORB102" s="1"/>
      <c r="ORC102" s="1"/>
      <c r="ORD102" s="1"/>
      <c r="ORE102" s="1"/>
      <c r="ORF102" s="1"/>
      <c r="ORG102" s="1"/>
      <c r="ORH102" s="1"/>
      <c r="ORI102" s="1"/>
      <c r="ORJ102" s="1"/>
      <c r="ORK102" s="1"/>
      <c r="ORL102" s="1"/>
      <c r="ORM102" s="1"/>
      <c r="ORN102" s="1"/>
      <c r="ORO102" s="1"/>
      <c r="ORP102" s="1"/>
      <c r="ORQ102" s="1"/>
      <c r="ORR102" s="1"/>
      <c r="ORS102" s="1"/>
      <c r="ORT102" s="1"/>
      <c r="ORU102" s="1"/>
      <c r="ORV102" s="1"/>
      <c r="ORW102" s="1"/>
      <c r="ORX102" s="1"/>
      <c r="ORY102" s="1"/>
      <c r="ORZ102" s="1"/>
      <c r="OSA102" s="1"/>
      <c r="OSB102" s="1"/>
      <c r="OSC102" s="1"/>
      <c r="OSD102" s="1"/>
      <c r="OSE102" s="1"/>
      <c r="OSF102" s="1"/>
      <c r="OSG102" s="1"/>
      <c r="OSH102" s="1"/>
      <c r="OSI102" s="1"/>
      <c r="OSJ102" s="1"/>
      <c r="OSK102" s="1"/>
      <c r="OSL102" s="1"/>
      <c r="OSM102" s="1"/>
      <c r="OSN102" s="1"/>
      <c r="OSO102" s="1"/>
      <c r="OSP102" s="1"/>
      <c r="OSQ102" s="1"/>
      <c r="OSR102" s="1"/>
      <c r="OSS102" s="1"/>
      <c r="OST102" s="1"/>
      <c r="OSU102" s="1"/>
      <c r="OSV102" s="1"/>
      <c r="OSW102" s="1"/>
      <c r="OSX102" s="1"/>
      <c r="OSY102" s="1"/>
      <c r="OSZ102" s="1"/>
      <c r="OTA102" s="1"/>
      <c r="OTB102" s="1"/>
      <c r="OTC102" s="1"/>
      <c r="OTD102" s="1"/>
      <c r="OTE102" s="1"/>
      <c r="OTF102" s="1"/>
      <c r="OTG102" s="1"/>
      <c r="OTH102" s="1"/>
      <c r="OTI102" s="1"/>
      <c r="OTJ102" s="1"/>
      <c r="OTK102" s="1"/>
      <c r="OTL102" s="1"/>
      <c r="OTM102" s="1"/>
      <c r="OTN102" s="1"/>
      <c r="OTO102" s="1"/>
      <c r="OTP102" s="1"/>
      <c r="OTQ102" s="1"/>
      <c r="OTR102" s="1"/>
      <c r="OTS102" s="1"/>
      <c r="OTT102" s="1"/>
      <c r="OTU102" s="1"/>
      <c r="OTV102" s="1"/>
      <c r="OTW102" s="1"/>
      <c r="OTX102" s="1"/>
      <c r="OTY102" s="1"/>
      <c r="OTZ102" s="1"/>
      <c r="OUA102" s="1"/>
      <c r="OUB102" s="1"/>
      <c r="OUC102" s="1"/>
      <c r="OUD102" s="1"/>
      <c r="OUE102" s="1"/>
      <c r="OUF102" s="1"/>
      <c r="OUG102" s="1"/>
      <c r="OUH102" s="1"/>
      <c r="OUI102" s="1"/>
      <c r="OUJ102" s="1"/>
      <c r="OUK102" s="1"/>
      <c r="OUL102" s="1"/>
      <c r="OUM102" s="1"/>
      <c r="OUN102" s="1"/>
      <c r="OUO102" s="1"/>
      <c r="OUP102" s="1"/>
      <c r="OUQ102" s="1"/>
      <c r="OUR102" s="1"/>
      <c r="OUS102" s="1"/>
      <c r="OUT102" s="1"/>
      <c r="OUU102" s="1"/>
      <c r="OUV102" s="1"/>
      <c r="OUW102" s="1"/>
      <c r="OUX102" s="1"/>
      <c r="OUY102" s="1"/>
      <c r="OUZ102" s="1"/>
      <c r="OVA102" s="1"/>
      <c r="OVB102" s="1"/>
      <c r="OVC102" s="1"/>
      <c r="OVD102" s="1"/>
      <c r="OVE102" s="1"/>
      <c r="OVF102" s="1"/>
      <c r="OVG102" s="1"/>
      <c r="OVH102" s="1"/>
      <c r="OVI102" s="1"/>
      <c r="OVJ102" s="1"/>
      <c r="OVK102" s="1"/>
      <c r="OVL102" s="1"/>
      <c r="OVM102" s="1"/>
      <c r="OVN102" s="1"/>
      <c r="OVO102" s="1"/>
      <c r="OVP102" s="1"/>
      <c r="OVQ102" s="1"/>
      <c r="OVR102" s="1"/>
      <c r="OVS102" s="1"/>
      <c r="OVT102" s="1"/>
      <c r="OVU102" s="1"/>
      <c r="OVV102" s="1"/>
      <c r="OVW102" s="1"/>
      <c r="OVX102" s="1"/>
      <c r="OVY102" s="1"/>
      <c r="OVZ102" s="1"/>
      <c r="OWA102" s="1"/>
      <c r="OWB102" s="1"/>
      <c r="OWC102" s="1"/>
      <c r="OWD102" s="1"/>
      <c r="OWE102" s="1"/>
      <c r="OWF102" s="1"/>
      <c r="OWG102" s="1"/>
      <c r="OWH102" s="1"/>
      <c r="OWI102" s="1"/>
      <c r="OWJ102" s="1"/>
      <c r="OWK102" s="1"/>
      <c r="OWL102" s="1"/>
      <c r="OWM102" s="1"/>
      <c r="OWN102" s="1"/>
      <c r="OWO102" s="1"/>
      <c r="OWP102" s="1"/>
      <c r="OWQ102" s="1"/>
      <c r="OWR102" s="1"/>
      <c r="OWS102" s="1"/>
      <c r="OWT102" s="1"/>
      <c r="OWU102" s="1"/>
      <c r="OWV102" s="1"/>
      <c r="OWW102" s="1"/>
      <c r="OWX102" s="1"/>
      <c r="OWY102" s="1"/>
      <c r="OWZ102" s="1"/>
      <c r="OXA102" s="1"/>
      <c r="OXB102" s="1"/>
      <c r="OXC102" s="1"/>
      <c r="OXD102" s="1"/>
      <c r="OXE102" s="1"/>
      <c r="OXF102" s="1"/>
      <c r="OXG102" s="1"/>
      <c r="OXH102" s="1"/>
      <c r="OXI102" s="1"/>
      <c r="OXJ102" s="1"/>
      <c r="OXK102" s="1"/>
      <c r="OXL102" s="1"/>
      <c r="OXM102" s="1"/>
      <c r="OXN102" s="1"/>
      <c r="OXO102" s="1"/>
      <c r="OXP102" s="1"/>
      <c r="OXQ102" s="1"/>
      <c r="OXR102" s="1"/>
      <c r="OXS102" s="1"/>
      <c r="OXT102" s="1"/>
      <c r="OXU102" s="1"/>
      <c r="OXV102" s="1"/>
      <c r="OXW102" s="1"/>
      <c r="OXX102" s="1"/>
      <c r="OXY102" s="1"/>
      <c r="OXZ102" s="1"/>
      <c r="OYA102" s="1"/>
      <c r="OYB102" s="1"/>
      <c r="OYC102" s="1"/>
      <c r="OYD102" s="1"/>
      <c r="OYE102" s="1"/>
      <c r="OYF102" s="1"/>
      <c r="OYG102" s="1"/>
      <c r="OYH102" s="1"/>
      <c r="OYI102" s="1"/>
      <c r="OYJ102" s="1"/>
      <c r="OYK102" s="1"/>
      <c r="OYL102" s="1"/>
      <c r="OYM102" s="1"/>
      <c r="OYN102" s="1"/>
      <c r="OYO102" s="1"/>
      <c r="OYP102" s="1"/>
      <c r="OYQ102" s="1"/>
      <c r="OYR102" s="1"/>
      <c r="OYS102" s="1"/>
      <c r="OYT102" s="1"/>
      <c r="OYU102" s="1"/>
      <c r="OYV102" s="1"/>
      <c r="OYW102" s="1"/>
      <c r="OYX102" s="1"/>
      <c r="OYY102" s="1"/>
      <c r="OYZ102" s="1"/>
      <c r="OZA102" s="1"/>
      <c r="OZB102" s="1"/>
      <c r="OZC102" s="1"/>
      <c r="OZD102" s="1"/>
      <c r="OZE102" s="1"/>
      <c r="OZF102" s="1"/>
      <c r="OZG102" s="1"/>
      <c r="OZH102" s="1"/>
      <c r="OZI102" s="1"/>
      <c r="OZJ102" s="1"/>
      <c r="OZK102" s="1"/>
      <c r="OZL102" s="1"/>
      <c r="OZM102" s="1"/>
      <c r="OZN102" s="1"/>
      <c r="OZO102" s="1"/>
      <c r="OZP102" s="1"/>
      <c r="OZQ102" s="1"/>
      <c r="OZR102" s="1"/>
      <c r="OZS102" s="1"/>
      <c r="OZT102" s="1"/>
      <c r="OZU102" s="1"/>
      <c r="OZV102" s="1"/>
      <c r="OZW102" s="1"/>
      <c r="OZX102" s="1"/>
      <c r="OZY102" s="1"/>
      <c r="OZZ102" s="1"/>
      <c r="PAA102" s="1"/>
      <c r="PAB102" s="1"/>
      <c r="PAC102" s="1"/>
      <c r="PAD102" s="1"/>
      <c r="PAE102" s="1"/>
      <c r="PAF102" s="1"/>
      <c r="PAG102" s="1"/>
      <c r="PAH102" s="1"/>
      <c r="PAI102" s="1"/>
      <c r="PAJ102" s="1"/>
      <c r="PAK102" s="1"/>
      <c r="PAL102" s="1"/>
      <c r="PAM102" s="1"/>
      <c r="PAN102" s="1"/>
      <c r="PAO102" s="1"/>
      <c r="PAP102" s="1"/>
      <c r="PAQ102" s="1"/>
      <c r="PAR102" s="1"/>
      <c r="PAS102" s="1"/>
      <c r="PAT102" s="1"/>
      <c r="PAU102" s="1"/>
      <c r="PAV102" s="1"/>
      <c r="PAW102" s="1"/>
      <c r="PAX102" s="1"/>
      <c r="PAY102" s="1"/>
      <c r="PAZ102" s="1"/>
      <c r="PBA102" s="1"/>
      <c r="PBB102" s="1"/>
      <c r="PBC102" s="1"/>
      <c r="PBD102" s="1"/>
      <c r="PBE102" s="1"/>
      <c r="PBF102" s="1"/>
      <c r="PBG102" s="1"/>
      <c r="PBH102" s="1"/>
      <c r="PBI102" s="1"/>
      <c r="PBJ102" s="1"/>
      <c r="PBK102" s="1"/>
      <c r="PBL102" s="1"/>
      <c r="PBM102" s="1"/>
      <c r="PBN102" s="1"/>
      <c r="PBO102" s="1"/>
      <c r="PBP102" s="1"/>
      <c r="PBQ102" s="1"/>
      <c r="PBR102" s="1"/>
      <c r="PBS102" s="1"/>
      <c r="PBT102" s="1"/>
      <c r="PBU102" s="1"/>
      <c r="PBV102" s="1"/>
      <c r="PBW102" s="1"/>
      <c r="PBX102" s="1"/>
      <c r="PBY102" s="1"/>
      <c r="PBZ102" s="1"/>
      <c r="PCA102" s="1"/>
      <c r="PCB102" s="1"/>
      <c r="PCC102" s="1"/>
      <c r="PCD102" s="1"/>
      <c r="PCE102" s="1"/>
      <c r="PCF102" s="1"/>
      <c r="PCG102" s="1"/>
      <c r="PCH102" s="1"/>
      <c r="PCI102" s="1"/>
      <c r="PCJ102" s="1"/>
      <c r="PCK102" s="1"/>
      <c r="PCL102" s="1"/>
      <c r="PCM102" s="1"/>
      <c r="PCN102" s="1"/>
      <c r="PCO102" s="1"/>
      <c r="PCP102" s="1"/>
      <c r="PCQ102" s="1"/>
      <c r="PCR102" s="1"/>
      <c r="PCS102" s="1"/>
      <c r="PCT102" s="1"/>
      <c r="PCU102" s="1"/>
      <c r="PCV102" s="1"/>
      <c r="PCW102" s="1"/>
      <c r="PCX102" s="1"/>
      <c r="PCY102" s="1"/>
      <c r="PCZ102" s="1"/>
      <c r="PDA102" s="1"/>
      <c r="PDB102" s="1"/>
      <c r="PDC102" s="1"/>
      <c r="PDD102" s="1"/>
      <c r="PDE102" s="1"/>
      <c r="PDF102" s="1"/>
      <c r="PDG102" s="1"/>
      <c r="PDH102" s="1"/>
      <c r="PDI102" s="1"/>
      <c r="PDJ102" s="1"/>
      <c r="PDK102" s="1"/>
      <c r="PDL102" s="1"/>
      <c r="PDM102" s="1"/>
      <c r="PDN102" s="1"/>
      <c r="PDO102" s="1"/>
      <c r="PDP102" s="1"/>
      <c r="PDQ102" s="1"/>
      <c r="PDR102" s="1"/>
      <c r="PDS102" s="1"/>
      <c r="PDT102" s="1"/>
      <c r="PDU102" s="1"/>
      <c r="PDV102" s="1"/>
      <c r="PDW102" s="1"/>
      <c r="PDX102" s="1"/>
      <c r="PDY102" s="1"/>
      <c r="PDZ102" s="1"/>
      <c r="PEA102" s="1"/>
      <c r="PEB102" s="1"/>
      <c r="PEC102" s="1"/>
      <c r="PED102" s="1"/>
      <c r="PEE102" s="1"/>
      <c r="PEF102" s="1"/>
      <c r="PEG102" s="1"/>
      <c r="PEH102" s="1"/>
      <c r="PEI102" s="1"/>
      <c r="PEJ102" s="1"/>
      <c r="PEK102" s="1"/>
      <c r="PEL102" s="1"/>
      <c r="PEM102" s="1"/>
      <c r="PEN102" s="1"/>
      <c r="PEO102" s="1"/>
      <c r="PEP102" s="1"/>
      <c r="PEQ102" s="1"/>
      <c r="PER102" s="1"/>
      <c r="PES102" s="1"/>
      <c r="PET102" s="1"/>
      <c r="PEU102" s="1"/>
      <c r="PEV102" s="1"/>
      <c r="PEW102" s="1"/>
      <c r="PEX102" s="1"/>
      <c r="PEY102" s="1"/>
      <c r="PEZ102" s="1"/>
      <c r="PFA102" s="1"/>
      <c r="PFB102" s="1"/>
      <c r="PFC102" s="1"/>
      <c r="PFD102" s="1"/>
      <c r="PFE102" s="1"/>
      <c r="PFF102" s="1"/>
      <c r="PFG102" s="1"/>
      <c r="PFH102" s="1"/>
      <c r="PFI102" s="1"/>
      <c r="PFJ102" s="1"/>
      <c r="PFK102" s="1"/>
      <c r="PFL102" s="1"/>
      <c r="PFM102" s="1"/>
      <c r="PFN102" s="1"/>
      <c r="PFO102" s="1"/>
      <c r="PFP102" s="1"/>
      <c r="PFQ102" s="1"/>
      <c r="PFR102" s="1"/>
      <c r="PFS102" s="1"/>
      <c r="PFT102" s="1"/>
      <c r="PFU102" s="1"/>
      <c r="PFV102" s="1"/>
      <c r="PFW102" s="1"/>
      <c r="PFX102" s="1"/>
      <c r="PFY102" s="1"/>
      <c r="PFZ102" s="1"/>
      <c r="PGA102" s="1"/>
      <c r="PGB102" s="1"/>
      <c r="PGC102" s="1"/>
      <c r="PGD102" s="1"/>
      <c r="PGE102" s="1"/>
      <c r="PGF102" s="1"/>
      <c r="PGG102" s="1"/>
      <c r="PGH102" s="1"/>
      <c r="PGI102" s="1"/>
      <c r="PGJ102" s="1"/>
      <c r="PGK102" s="1"/>
      <c r="PGL102" s="1"/>
      <c r="PGM102" s="1"/>
      <c r="PGN102" s="1"/>
      <c r="PGO102" s="1"/>
      <c r="PGP102" s="1"/>
      <c r="PGQ102" s="1"/>
      <c r="PGR102" s="1"/>
      <c r="PGS102" s="1"/>
      <c r="PGT102" s="1"/>
      <c r="PGU102" s="1"/>
      <c r="PGV102" s="1"/>
      <c r="PGW102" s="1"/>
      <c r="PGX102" s="1"/>
      <c r="PGY102" s="1"/>
      <c r="PGZ102" s="1"/>
      <c r="PHA102" s="1"/>
      <c r="PHB102" s="1"/>
      <c r="PHC102" s="1"/>
      <c r="PHD102" s="1"/>
      <c r="PHE102" s="1"/>
      <c r="PHF102" s="1"/>
      <c r="PHG102" s="1"/>
      <c r="PHH102" s="1"/>
      <c r="PHI102" s="1"/>
      <c r="PHJ102" s="1"/>
      <c r="PHK102" s="1"/>
      <c r="PHL102" s="1"/>
      <c r="PHM102" s="1"/>
      <c r="PHN102" s="1"/>
      <c r="PHO102" s="1"/>
      <c r="PHP102" s="1"/>
      <c r="PHQ102" s="1"/>
      <c r="PHR102" s="1"/>
      <c r="PHS102" s="1"/>
      <c r="PHT102" s="1"/>
      <c r="PHU102" s="1"/>
      <c r="PHV102" s="1"/>
      <c r="PHW102" s="1"/>
      <c r="PHX102" s="1"/>
      <c r="PHY102" s="1"/>
      <c r="PHZ102" s="1"/>
      <c r="PIA102" s="1"/>
      <c r="PIB102" s="1"/>
      <c r="PIC102" s="1"/>
      <c r="PID102" s="1"/>
      <c r="PIE102" s="1"/>
      <c r="PIF102" s="1"/>
      <c r="PIG102" s="1"/>
      <c r="PIH102" s="1"/>
      <c r="PII102" s="1"/>
      <c r="PIJ102" s="1"/>
      <c r="PIK102" s="1"/>
      <c r="PIL102" s="1"/>
      <c r="PIM102" s="1"/>
      <c r="PIN102" s="1"/>
      <c r="PIO102" s="1"/>
      <c r="PIP102" s="1"/>
      <c r="PIQ102" s="1"/>
      <c r="PIR102" s="1"/>
      <c r="PIS102" s="1"/>
      <c r="PIT102" s="1"/>
      <c r="PIU102" s="1"/>
      <c r="PIV102" s="1"/>
      <c r="PIW102" s="1"/>
      <c r="PIX102" s="1"/>
      <c r="PIY102" s="1"/>
      <c r="PIZ102" s="1"/>
      <c r="PJA102" s="1"/>
      <c r="PJB102" s="1"/>
      <c r="PJC102" s="1"/>
      <c r="PJD102" s="1"/>
      <c r="PJE102" s="1"/>
      <c r="PJF102" s="1"/>
      <c r="PJG102" s="1"/>
      <c r="PJH102" s="1"/>
      <c r="PJI102" s="1"/>
      <c r="PJJ102" s="1"/>
      <c r="PJK102" s="1"/>
      <c r="PJL102" s="1"/>
      <c r="PJM102" s="1"/>
      <c r="PJN102" s="1"/>
      <c r="PJO102" s="1"/>
      <c r="PJP102" s="1"/>
      <c r="PJQ102" s="1"/>
      <c r="PJR102" s="1"/>
      <c r="PJS102" s="1"/>
      <c r="PJT102" s="1"/>
      <c r="PJU102" s="1"/>
      <c r="PJV102" s="1"/>
      <c r="PJW102" s="1"/>
      <c r="PJX102" s="1"/>
      <c r="PJY102" s="1"/>
      <c r="PJZ102" s="1"/>
      <c r="PKA102" s="1"/>
      <c r="PKB102" s="1"/>
      <c r="PKC102" s="1"/>
      <c r="PKD102" s="1"/>
      <c r="PKE102" s="1"/>
      <c r="PKF102" s="1"/>
      <c r="PKG102" s="1"/>
      <c r="PKH102" s="1"/>
      <c r="PKI102" s="1"/>
      <c r="PKJ102" s="1"/>
      <c r="PKK102" s="1"/>
      <c r="PKL102" s="1"/>
      <c r="PKM102" s="1"/>
      <c r="PKN102" s="1"/>
      <c r="PKO102" s="1"/>
      <c r="PKP102" s="1"/>
      <c r="PKQ102" s="1"/>
      <c r="PKR102" s="1"/>
      <c r="PKS102" s="1"/>
      <c r="PKT102" s="1"/>
      <c r="PKU102" s="1"/>
      <c r="PKV102" s="1"/>
      <c r="PKW102" s="1"/>
      <c r="PKX102" s="1"/>
      <c r="PKY102" s="1"/>
      <c r="PKZ102" s="1"/>
      <c r="PLA102" s="1"/>
      <c r="PLB102" s="1"/>
      <c r="PLC102" s="1"/>
      <c r="PLD102" s="1"/>
      <c r="PLE102" s="1"/>
      <c r="PLF102" s="1"/>
      <c r="PLG102" s="1"/>
      <c r="PLH102" s="1"/>
      <c r="PLI102" s="1"/>
      <c r="PLJ102" s="1"/>
      <c r="PLK102" s="1"/>
      <c r="PLL102" s="1"/>
      <c r="PLM102" s="1"/>
      <c r="PLN102" s="1"/>
      <c r="PLO102" s="1"/>
      <c r="PLP102" s="1"/>
      <c r="PLQ102" s="1"/>
      <c r="PLR102" s="1"/>
      <c r="PLS102" s="1"/>
      <c r="PLT102" s="1"/>
      <c r="PLU102" s="1"/>
      <c r="PLV102" s="1"/>
      <c r="PLW102" s="1"/>
      <c r="PLX102" s="1"/>
      <c r="PLY102" s="1"/>
      <c r="PLZ102" s="1"/>
      <c r="PMA102" s="1"/>
      <c r="PMB102" s="1"/>
      <c r="PMC102" s="1"/>
      <c r="PMD102" s="1"/>
      <c r="PME102" s="1"/>
      <c r="PMF102" s="1"/>
      <c r="PMG102" s="1"/>
      <c r="PMH102" s="1"/>
      <c r="PMI102" s="1"/>
      <c r="PMJ102" s="1"/>
      <c r="PMK102" s="1"/>
      <c r="PML102" s="1"/>
      <c r="PMM102" s="1"/>
      <c r="PMN102" s="1"/>
      <c r="PMO102" s="1"/>
      <c r="PMP102" s="1"/>
      <c r="PMQ102" s="1"/>
      <c r="PMR102" s="1"/>
      <c r="PMS102" s="1"/>
      <c r="PMT102" s="1"/>
      <c r="PMU102" s="1"/>
      <c r="PMV102" s="1"/>
      <c r="PMW102" s="1"/>
      <c r="PMX102" s="1"/>
      <c r="PMY102" s="1"/>
      <c r="PMZ102" s="1"/>
      <c r="PNA102" s="1"/>
      <c r="PNB102" s="1"/>
      <c r="PNC102" s="1"/>
      <c r="PND102" s="1"/>
      <c r="PNE102" s="1"/>
      <c r="PNF102" s="1"/>
      <c r="PNG102" s="1"/>
      <c r="PNH102" s="1"/>
      <c r="PNI102" s="1"/>
      <c r="PNJ102" s="1"/>
      <c r="PNK102" s="1"/>
      <c r="PNL102" s="1"/>
      <c r="PNM102" s="1"/>
      <c r="PNN102" s="1"/>
      <c r="PNO102" s="1"/>
      <c r="PNP102" s="1"/>
      <c r="PNQ102" s="1"/>
      <c r="PNR102" s="1"/>
      <c r="PNS102" s="1"/>
      <c r="PNT102" s="1"/>
      <c r="PNU102" s="1"/>
      <c r="PNV102" s="1"/>
      <c r="PNW102" s="1"/>
      <c r="PNX102" s="1"/>
      <c r="PNY102" s="1"/>
      <c r="PNZ102" s="1"/>
      <c r="POA102" s="1"/>
      <c r="POB102" s="1"/>
      <c r="POC102" s="1"/>
      <c r="POD102" s="1"/>
      <c r="POE102" s="1"/>
      <c r="POF102" s="1"/>
      <c r="POG102" s="1"/>
      <c r="POH102" s="1"/>
      <c r="POI102" s="1"/>
      <c r="POJ102" s="1"/>
      <c r="POK102" s="1"/>
      <c r="POL102" s="1"/>
      <c r="POM102" s="1"/>
      <c r="PON102" s="1"/>
      <c r="POO102" s="1"/>
      <c r="POP102" s="1"/>
      <c r="POQ102" s="1"/>
      <c r="POR102" s="1"/>
      <c r="POS102" s="1"/>
      <c r="POT102" s="1"/>
      <c r="POU102" s="1"/>
      <c r="POV102" s="1"/>
      <c r="POW102" s="1"/>
      <c r="POX102" s="1"/>
      <c r="POY102" s="1"/>
      <c r="POZ102" s="1"/>
      <c r="PPA102" s="1"/>
      <c r="PPB102" s="1"/>
      <c r="PPC102" s="1"/>
      <c r="PPD102" s="1"/>
      <c r="PPE102" s="1"/>
      <c r="PPF102" s="1"/>
      <c r="PPG102" s="1"/>
      <c r="PPH102" s="1"/>
      <c r="PPI102" s="1"/>
      <c r="PPJ102" s="1"/>
      <c r="PPK102" s="1"/>
      <c r="PPL102" s="1"/>
      <c r="PPM102" s="1"/>
      <c r="PPN102" s="1"/>
      <c r="PPO102" s="1"/>
      <c r="PPP102" s="1"/>
      <c r="PPQ102" s="1"/>
      <c r="PPR102" s="1"/>
      <c r="PPS102" s="1"/>
      <c r="PPT102" s="1"/>
      <c r="PPU102" s="1"/>
      <c r="PPV102" s="1"/>
      <c r="PPW102" s="1"/>
      <c r="PPX102" s="1"/>
      <c r="PPY102" s="1"/>
      <c r="PPZ102" s="1"/>
      <c r="PQA102" s="1"/>
      <c r="PQB102" s="1"/>
      <c r="PQC102" s="1"/>
      <c r="PQD102" s="1"/>
      <c r="PQE102" s="1"/>
      <c r="PQF102" s="1"/>
      <c r="PQG102" s="1"/>
      <c r="PQH102" s="1"/>
      <c r="PQI102" s="1"/>
      <c r="PQJ102" s="1"/>
      <c r="PQK102" s="1"/>
      <c r="PQL102" s="1"/>
      <c r="PQM102" s="1"/>
      <c r="PQN102" s="1"/>
      <c r="PQO102" s="1"/>
      <c r="PQP102" s="1"/>
      <c r="PQQ102" s="1"/>
      <c r="PQR102" s="1"/>
      <c r="PQS102" s="1"/>
      <c r="PQT102" s="1"/>
      <c r="PQU102" s="1"/>
      <c r="PQV102" s="1"/>
      <c r="PQW102" s="1"/>
      <c r="PQX102" s="1"/>
      <c r="PQY102" s="1"/>
      <c r="PQZ102" s="1"/>
      <c r="PRA102" s="1"/>
      <c r="PRB102" s="1"/>
      <c r="PRC102" s="1"/>
      <c r="PRD102" s="1"/>
      <c r="PRE102" s="1"/>
      <c r="PRF102" s="1"/>
      <c r="PRG102" s="1"/>
      <c r="PRH102" s="1"/>
      <c r="PRI102" s="1"/>
      <c r="PRJ102" s="1"/>
      <c r="PRK102" s="1"/>
      <c r="PRL102" s="1"/>
      <c r="PRM102" s="1"/>
      <c r="PRN102" s="1"/>
      <c r="PRO102" s="1"/>
      <c r="PRP102" s="1"/>
      <c r="PRQ102" s="1"/>
      <c r="PRR102" s="1"/>
      <c r="PRS102" s="1"/>
      <c r="PRT102" s="1"/>
      <c r="PRU102" s="1"/>
      <c r="PRV102" s="1"/>
      <c r="PRW102" s="1"/>
      <c r="PRX102" s="1"/>
      <c r="PRY102" s="1"/>
      <c r="PRZ102" s="1"/>
      <c r="PSA102" s="1"/>
      <c r="PSB102" s="1"/>
      <c r="PSC102" s="1"/>
      <c r="PSD102" s="1"/>
      <c r="PSE102" s="1"/>
      <c r="PSF102" s="1"/>
      <c r="PSG102" s="1"/>
      <c r="PSH102" s="1"/>
      <c r="PSI102" s="1"/>
      <c r="PSJ102" s="1"/>
      <c r="PSK102" s="1"/>
      <c r="PSL102" s="1"/>
      <c r="PSM102" s="1"/>
      <c r="PSN102" s="1"/>
      <c r="PSO102" s="1"/>
      <c r="PSP102" s="1"/>
      <c r="PSQ102" s="1"/>
      <c r="PSR102" s="1"/>
      <c r="PSS102" s="1"/>
      <c r="PST102" s="1"/>
      <c r="PSU102" s="1"/>
      <c r="PSV102" s="1"/>
      <c r="PSW102" s="1"/>
      <c r="PSX102" s="1"/>
      <c r="PSY102" s="1"/>
      <c r="PSZ102" s="1"/>
      <c r="PTA102" s="1"/>
      <c r="PTB102" s="1"/>
      <c r="PTC102" s="1"/>
      <c r="PTD102" s="1"/>
      <c r="PTE102" s="1"/>
      <c r="PTF102" s="1"/>
      <c r="PTG102" s="1"/>
      <c r="PTH102" s="1"/>
      <c r="PTI102" s="1"/>
      <c r="PTJ102" s="1"/>
      <c r="PTK102" s="1"/>
      <c r="PTL102" s="1"/>
      <c r="PTM102" s="1"/>
      <c r="PTN102" s="1"/>
      <c r="PTO102" s="1"/>
      <c r="PTP102" s="1"/>
      <c r="PTQ102" s="1"/>
      <c r="PTR102" s="1"/>
      <c r="PTS102" s="1"/>
      <c r="PTT102" s="1"/>
      <c r="PTU102" s="1"/>
      <c r="PTV102" s="1"/>
      <c r="PTW102" s="1"/>
      <c r="PTX102" s="1"/>
      <c r="PTY102" s="1"/>
      <c r="PTZ102" s="1"/>
      <c r="PUA102" s="1"/>
      <c r="PUB102" s="1"/>
      <c r="PUC102" s="1"/>
      <c r="PUD102" s="1"/>
      <c r="PUE102" s="1"/>
      <c r="PUF102" s="1"/>
      <c r="PUG102" s="1"/>
      <c r="PUH102" s="1"/>
      <c r="PUI102" s="1"/>
      <c r="PUJ102" s="1"/>
      <c r="PUK102" s="1"/>
      <c r="PUL102" s="1"/>
      <c r="PUM102" s="1"/>
      <c r="PUN102" s="1"/>
      <c r="PUO102" s="1"/>
      <c r="PUP102" s="1"/>
      <c r="PUQ102" s="1"/>
      <c r="PUR102" s="1"/>
      <c r="PUS102" s="1"/>
      <c r="PUT102" s="1"/>
      <c r="PUU102" s="1"/>
      <c r="PUV102" s="1"/>
      <c r="PUW102" s="1"/>
      <c r="PUX102" s="1"/>
      <c r="PUY102" s="1"/>
      <c r="PUZ102" s="1"/>
      <c r="PVA102" s="1"/>
      <c r="PVB102" s="1"/>
      <c r="PVC102" s="1"/>
      <c r="PVD102" s="1"/>
      <c r="PVE102" s="1"/>
      <c r="PVF102" s="1"/>
      <c r="PVG102" s="1"/>
      <c r="PVH102" s="1"/>
      <c r="PVI102" s="1"/>
      <c r="PVJ102" s="1"/>
      <c r="PVK102" s="1"/>
      <c r="PVL102" s="1"/>
      <c r="PVM102" s="1"/>
      <c r="PVN102" s="1"/>
      <c r="PVO102" s="1"/>
      <c r="PVP102" s="1"/>
      <c r="PVQ102" s="1"/>
      <c r="PVR102" s="1"/>
      <c r="PVS102" s="1"/>
      <c r="PVT102" s="1"/>
      <c r="PVU102" s="1"/>
      <c r="PVV102" s="1"/>
      <c r="PVW102" s="1"/>
      <c r="PVX102" s="1"/>
      <c r="PVY102" s="1"/>
      <c r="PVZ102" s="1"/>
      <c r="PWA102" s="1"/>
      <c r="PWB102" s="1"/>
      <c r="PWC102" s="1"/>
      <c r="PWD102" s="1"/>
      <c r="PWE102" s="1"/>
      <c r="PWF102" s="1"/>
      <c r="PWG102" s="1"/>
      <c r="PWH102" s="1"/>
      <c r="PWI102" s="1"/>
      <c r="PWJ102" s="1"/>
      <c r="PWK102" s="1"/>
      <c r="PWL102" s="1"/>
      <c r="PWM102" s="1"/>
      <c r="PWN102" s="1"/>
      <c r="PWO102" s="1"/>
      <c r="PWP102" s="1"/>
      <c r="PWQ102" s="1"/>
      <c r="PWR102" s="1"/>
      <c r="PWS102" s="1"/>
      <c r="PWT102" s="1"/>
      <c r="PWU102" s="1"/>
      <c r="PWV102" s="1"/>
      <c r="PWW102" s="1"/>
      <c r="PWX102" s="1"/>
      <c r="PWY102" s="1"/>
      <c r="PWZ102" s="1"/>
      <c r="PXA102" s="1"/>
      <c r="PXB102" s="1"/>
      <c r="PXC102" s="1"/>
      <c r="PXD102" s="1"/>
      <c r="PXE102" s="1"/>
      <c r="PXF102" s="1"/>
      <c r="PXG102" s="1"/>
      <c r="PXH102" s="1"/>
      <c r="PXI102" s="1"/>
      <c r="PXJ102" s="1"/>
      <c r="PXK102" s="1"/>
      <c r="PXL102" s="1"/>
      <c r="PXM102" s="1"/>
      <c r="PXN102" s="1"/>
      <c r="PXO102" s="1"/>
      <c r="PXP102" s="1"/>
      <c r="PXQ102" s="1"/>
      <c r="PXR102" s="1"/>
      <c r="PXS102" s="1"/>
      <c r="PXT102" s="1"/>
      <c r="PXU102" s="1"/>
      <c r="PXV102" s="1"/>
      <c r="PXW102" s="1"/>
      <c r="PXX102" s="1"/>
      <c r="PXY102" s="1"/>
      <c r="PXZ102" s="1"/>
      <c r="PYA102" s="1"/>
      <c r="PYB102" s="1"/>
      <c r="PYC102" s="1"/>
      <c r="PYD102" s="1"/>
      <c r="PYE102" s="1"/>
      <c r="PYF102" s="1"/>
      <c r="PYG102" s="1"/>
      <c r="PYH102" s="1"/>
      <c r="PYI102" s="1"/>
      <c r="PYJ102" s="1"/>
      <c r="PYK102" s="1"/>
      <c r="PYL102" s="1"/>
      <c r="PYM102" s="1"/>
      <c r="PYN102" s="1"/>
      <c r="PYO102" s="1"/>
      <c r="PYP102" s="1"/>
      <c r="PYQ102" s="1"/>
      <c r="PYR102" s="1"/>
      <c r="PYS102" s="1"/>
      <c r="PYT102" s="1"/>
      <c r="PYU102" s="1"/>
      <c r="PYV102" s="1"/>
      <c r="PYW102" s="1"/>
      <c r="PYX102" s="1"/>
      <c r="PYY102" s="1"/>
      <c r="PYZ102" s="1"/>
      <c r="PZA102" s="1"/>
      <c r="PZB102" s="1"/>
      <c r="PZC102" s="1"/>
      <c r="PZD102" s="1"/>
      <c r="PZE102" s="1"/>
      <c r="PZF102" s="1"/>
      <c r="PZG102" s="1"/>
      <c r="PZH102" s="1"/>
      <c r="PZI102" s="1"/>
      <c r="PZJ102" s="1"/>
      <c r="PZK102" s="1"/>
      <c r="PZL102" s="1"/>
      <c r="PZM102" s="1"/>
      <c r="PZN102" s="1"/>
      <c r="PZO102" s="1"/>
      <c r="PZP102" s="1"/>
      <c r="PZQ102" s="1"/>
      <c r="PZR102" s="1"/>
      <c r="PZS102" s="1"/>
      <c r="PZT102" s="1"/>
      <c r="PZU102" s="1"/>
      <c r="PZV102" s="1"/>
      <c r="PZW102" s="1"/>
      <c r="PZX102" s="1"/>
      <c r="PZY102" s="1"/>
      <c r="PZZ102" s="1"/>
      <c r="QAA102" s="1"/>
      <c r="QAB102" s="1"/>
      <c r="QAC102" s="1"/>
      <c r="QAD102" s="1"/>
      <c r="QAE102" s="1"/>
      <c r="QAF102" s="1"/>
      <c r="QAG102" s="1"/>
      <c r="QAH102" s="1"/>
      <c r="QAI102" s="1"/>
      <c r="QAJ102" s="1"/>
      <c r="QAK102" s="1"/>
      <c r="QAL102" s="1"/>
      <c r="QAM102" s="1"/>
      <c r="QAN102" s="1"/>
      <c r="QAO102" s="1"/>
      <c r="QAP102" s="1"/>
      <c r="QAQ102" s="1"/>
      <c r="QAR102" s="1"/>
      <c r="QAS102" s="1"/>
      <c r="QAT102" s="1"/>
      <c r="QAU102" s="1"/>
      <c r="QAV102" s="1"/>
      <c r="QAW102" s="1"/>
      <c r="QAX102" s="1"/>
      <c r="QAY102" s="1"/>
      <c r="QAZ102" s="1"/>
      <c r="QBA102" s="1"/>
      <c r="QBB102" s="1"/>
      <c r="QBC102" s="1"/>
      <c r="QBD102" s="1"/>
      <c r="QBE102" s="1"/>
      <c r="QBF102" s="1"/>
      <c r="QBG102" s="1"/>
      <c r="QBH102" s="1"/>
      <c r="QBI102" s="1"/>
      <c r="QBJ102" s="1"/>
      <c r="QBK102" s="1"/>
      <c r="QBL102" s="1"/>
      <c r="QBM102" s="1"/>
      <c r="QBN102" s="1"/>
      <c r="QBO102" s="1"/>
      <c r="QBP102" s="1"/>
      <c r="QBQ102" s="1"/>
      <c r="QBR102" s="1"/>
      <c r="QBS102" s="1"/>
      <c r="QBT102" s="1"/>
      <c r="QBU102" s="1"/>
      <c r="QBV102" s="1"/>
      <c r="QBW102" s="1"/>
      <c r="QBX102" s="1"/>
      <c r="QBY102" s="1"/>
      <c r="QBZ102" s="1"/>
      <c r="QCA102" s="1"/>
      <c r="QCB102" s="1"/>
      <c r="QCC102" s="1"/>
      <c r="QCD102" s="1"/>
      <c r="QCE102" s="1"/>
      <c r="QCF102" s="1"/>
      <c r="QCG102" s="1"/>
      <c r="QCH102" s="1"/>
      <c r="QCI102" s="1"/>
      <c r="QCJ102" s="1"/>
      <c r="QCK102" s="1"/>
      <c r="QCL102" s="1"/>
      <c r="QCM102" s="1"/>
      <c r="QCN102" s="1"/>
      <c r="QCO102" s="1"/>
      <c r="QCP102" s="1"/>
      <c r="QCQ102" s="1"/>
      <c r="QCR102" s="1"/>
      <c r="QCS102" s="1"/>
      <c r="QCT102" s="1"/>
      <c r="QCU102" s="1"/>
      <c r="QCV102" s="1"/>
      <c r="QCW102" s="1"/>
      <c r="QCX102" s="1"/>
      <c r="QCY102" s="1"/>
      <c r="QCZ102" s="1"/>
      <c r="QDA102" s="1"/>
      <c r="QDB102" s="1"/>
      <c r="QDC102" s="1"/>
      <c r="QDD102" s="1"/>
      <c r="QDE102" s="1"/>
      <c r="QDF102" s="1"/>
      <c r="QDG102" s="1"/>
      <c r="QDH102" s="1"/>
      <c r="QDI102" s="1"/>
      <c r="QDJ102" s="1"/>
      <c r="QDK102" s="1"/>
      <c r="QDL102" s="1"/>
      <c r="QDM102" s="1"/>
      <c r="QDN102" s="1"/>
      <c r="QDO102" s="1"/>
      <c r="QDP102" s="1"/>
      <c r="QDQ102" s="1"/>
      <c r="QDR102" s="1"/>
      <c r="QDS102" s="1"/>
      <c r="QDT102" s="1"/>
      <c r="QDU102" s="1"/>
      <c r="QDV102" s="1"/>
      <c r="QDW102" s="1"/>
      <c r="QDX102" s="1"/>
      <c r="QDY102" s="1"/>
      <c r="QDZ102" s="1"/>
      <c r="QEA102" s="1"/>
      <c r="QEB102" s="1"/>
      <c r="QEC102" s="1"/>
      <c r="QED102" s="1"/>
      <c r="QEE102" s="1"/>
      <c r="QEF102" s="1"/>
      <c r="QEG102" s="1"/>
      <c r="QEH102" s="1"/>
      <c r="QEI102" s="1"/>
      <c r="QEJ102" s="1"/>
      <c r="QEK102" s="1"/>
      <c r="QEL102" s="1"/>
      <c r="QEM102" s="1"/>
      <c r="QEN102" s="1"/>
      <c r="QEO102" s="1"/>
      <c r="QEP102" s="1"/>
      <c r="QEQ102" s="1"/>
      <c r="QER102" s="1"/>
      <c r="QES102" s="1"/>
      <c r="QET102" s="1"/>
      <c r="QEU102" s="1"/>
      <c r="QEV102" s="1"/>
      <c r="QEW102" s="1"/>
      <c r="QEX102" s="1"/>
      <c r="QEY102" s="1"/>
      <c r="QEZ102" s="1"/>
      <c r="QFA102" s="1"/>
      <c r="QFB102" s="1"/>
      <c r="QFC102" s="1"/>
      <c r="QFD102" s="1"/>
      <c r="QFE102" s="1"/>
      <c r="QFF102" s="1"/>
      <c r="QFG102" s="1"/>
      <c r="QFH102" s="1"/>
      <c r="QFI102" s="1"/>
      <c r="QFJ102" s="1"/>
      <c r="QFK102" s="1"/>
      <c r="QFL102" s="1"/>
      <c r="QFM102" s="1"/>
      <c r="QFN102" s="1"/>
      <c r="QFO102" s="1"/>
      <c r="QFP102" s="1"/>
      <c r="QFQ102" s="1"/>
      <c r="QFR102" s="1"/>
      <c r="QFS102" s="1"/>
      <c r="QFT102" s="1"/>
      <c r="QFU102" s="1"/>
      <c r="QFV102" s="1"/>
      <c r="QFW102" s="1"/>
      <c r="QFX102" s="1"/>
      <c r="QFY102" s="1"/>
      <c r="QFZ102" s="1"/>
      <c r="QGA102" s="1"/>
      <c r="QGB102" s="1"/>
      <c r="QGC102" s="1"/>
      <c r="QGD102" s="1"/>
      <c r="QGE102" s="1"/>
      <c r="QGF102" s="1"/>
      <c r="QGG102" s="1"/>
      <c r="QGH102" s="1"/>
      <c r="QGI102" s="1"/>
      <c r="QGJ102" s="1"/>
      <c r="QGK102" s="1"/>
      <c r="QGL102" s="1"/>
      <c r="QGM102" s="1"/>
      <c r="QGN102" s="1"/>
      <c r="QGO102" s="1"/>
      <c r="QGP102" s="1"/>
      <c r="QGQ102" s="1"/>
      <c r="QGR102" s="1"/>
      <c r="QGS102" s="1"/>
      <c r="QGT102" s="1"/>
      <c r="QGU102" s="1"/>
      <c r="QGV102" s="1"/>
      <c r="QGW102" s="1"/>
      <c r="QGX102" s="1"/>
      <c r="QGY102" s="1"/>
      <c r="QGZ102" s="1"/>
      <c r="QHA102" s="1"/>
      <c r="QHB102" s="1"/>
      <c r="QHC102" s="1"/>
      <c r="QHD102" s="1"/>
      <c r="QHE102" s="1"/>
      <c r="QHF102" s="1"/>
      <c r="QHG102" s="1"/>
      <c r="QHH102" s="1"/>
      <c r="QHI102" s="1"/>
      <c r="QHJ102" s="1"/>
      <c r="QHK102" s="1"/>
      <c r="QHL102" s="1"/>
      <c r="QHM102" s="1"/>
      <c r="QHN102" s="1"/>
      <c r="QHO102" s="1"/>
      <c r="QHP102" s="1"/>
      <c r="QHQ102" s="1"/>
      <c r="QHR102" s="1"/>
      <c r="QHS102" s="1"/>
      <c r="QHT102" s="1"/>
      <c r="QHU102" s="1"/>
      <c r="QHV102" s="1"/>
      <c r="QHW102" s="1"/>
      <c r="QHX102" s="1"/>
      <c r="QHY102" s="1"/>
      <c r="QHZ102" s="1"/>
      <c r="QIA102" s="1"/>
      <c r="QIB102" s="1"/>
      <c r="QIC102" s="1"/>
      <c r="QID102" s="1"/>
      <c r="QIE102" s="1"/>
      <c r="QIF102" s="1"/>
      <c r="QIG102" s="1"/>
      <c r="QIH102" s="1"/>
      <c r="QII102" s="1"/>
      <c r="QIJ102" s="1"/>
      <c r="QIK102" s="1"/>
      <c r="QIL102" s="1"/>
      <c r="QIM102" s="1"/>
      <c r="QIN102" s="1"/>
      <c r="QIO102" s="1"/>
      <c r="QIP102" s="1"/>
      <c r="QIQ102" s="1"/>
      <c r="QIR102" s="1"/>
      <c r="QIS102" s="1"/>
      <c r="QIT102" s="1"/>
      <c r="QIU102" s="1"/>
      <c r="QIV102" s="1"/>
      <c r="QIW102" s="1"/>
      <c r="QIX102" s="1"/>
      <c r="QIY102" s="1"/>
      <c r="QIZ102" s="1"/>
      <c r="QJA102" s="1"/>
      <c r="QJB102" s="1"/>
      <c r="QJC102" s="1"/>
      <c r="QJD102" s="1"/>
      <c r="QJE102" s="1"/>
      <c r="QJF102" s="1"/>
      <c r="QJG102" s="1"/>
      <c r="QJH102" s="1"/>
      <c r="QJI102" s="1"/>
      <c r="QJJ102" s="1"/>
      <c r="QJK102" s="1"/>
      <c r="QJL102" s="1"/>
      <c r="QJM102" s="1"/>
      <c r="QJN102" s="1"/>
      <c r="QJO102" s="1"/>
      <c r="QJP102" s="1"/>
      <c r="QJQ102" s="1"/>
      <c r="QJR102" s="1"/>
      <c r="QJS102" s="1"/>
      <c r="QJT102" s="1"/>
      <c r="QJU102" s="1"/>
      <c r="QJV102" s="1"/>
      <c r="QJW102" s="1"/>
      <c r="QJX102" s="1"/>
      <c r="QJY102" s="1"/>
      <c r="QJZ102" s="1"/>
      <c r="QKA102" s="1"/>
      <c r="QKB102" s="1"/>
      <c r="QKC102" s="1"/>
      <c r="QKD102" s="1"/>
      <c r="QKE102" s="1"/>
      <c r="QKF102" s="1"/>
      <c r="QKG102" s="1"/>
      <c r="QKH102" s="1"/>
      <c r="QKI102" s="1"/>
      <c r="QKJ102" s="1"/>
      <c r="QKK102" s="1"/>
      <c r="QKL102" s="1"/>
      <c r="QKM102" s="1"/>
      <c r="QKN102" s="1"/>
      <c r="QKO102" s="1"/>
      <c r="QKP102" s="1"/>
      <c r="QKQ102" s="1"/>
      <c r="QKR102" s="1"/>
      <c r="QKS102" s="1"/>
      <c r="QKT102" s="1"/>
      <c r="QKU102" s="1"/>
      <c r="QKV102" s="1"/>
      <c r="QKW102" s="1"/>
      <c r="QKX102" s="1"/>
      <c r="QKY102" s="1"/>
      <c r="QKZ102" s="1"/>
      <c r="QLA102" s="1"/>
      <c r="QLB102" s="1"/>
      <c r="QLC102" s="1"/>
      <c r="QLD102" s="1"/>
      <c r="QLE102" s="1"/>
      <c r="QLF102" s="1"/>
      <c r="QLG102" s="1"/>
      <c r="QLH102" s="1"/>
      <c r="QLI102" s="1"/>
      <c r="QLJ102" s="1"/>
      <c r="QLK102" s="1"/>
      <c r="QLL102" s="1"/>
      <c r="QLM102" s="1"/>
      <c r="QLN102" s="1"/>
      <c r="QLO102" s="1"/>
      <c r="QLP102" s="1"/>
      <c r="QLQ102" s="1"/>
      <c r="QLR102" s="1"/>
      <c r="QLS102" s="1"/>
      <c r="QLT102" s="1"/>
      <c r="QLU102" s="1"/>
      <c r="QLV102" s="1"/>
      <c r="QLW102" s="1"/>
      <c r="QLX102" s="1"/>
      <c r="QLY102" s="1"/>
      <c r="QLZ102" s="1"/>
      <c r="QMA102" s="1"/>
      <c r="QMB102" s="1"/>
      <c r="QMC102" s="1"/>
      <c r="QMD102" s="1"/>
      <c r="QME102" s="1"/>
      <c r="QMF102" s="1"/>
      <c r="QMG102" s="1"/>
      <c r="QMH102" s="1"/>
      <c r="QMI102" s="1"/>
      <c r="QMJ102" s="1"/>
      <c r="QMK102" s="1"/>
      <c r="QML102" s="1"/>
      <c r="QMM102" s="1"/>
      <c r="QMN102" s="1"/>
      <c r="QMO102" s="1"/>
      <c r="QMP102" s="1"/>
      <c r="QMQ102" s="1"/>
      <c r="QMR102" s="1"/>
      <c r="QMS102" s="1"/>
      <c r="QMT102" s="1"/>
      <c r="QMU102" s="1"/>
      <c r="QMV102" s="1"/>
      <c r="QMW102" s="1"/>
      <c r="QMX102" s="1"/>
      <c r="QMY102" s="1"/>
      <c r="QMZ102" s="1"/>
      <c r="QNA102" s="1"/>
      <c r="QNB102" s="1"/>
      <c r="QNC102" s="1"/>
      <c r="QND102" s="1"/>
      <c r="QNE102" s="1"/>
      <c r="QNF102" s="1"/>
      <c r="QNG102" s="1"/>
      <c r="QNH102" s="1"/>
      <c r="QNI102" s="1"/>
      <c r="QNJ102" s="1"/>
      <c r="QNK102" s="1"/>
      <c r="QNL102" s="1"/>
      <c r="QNM102" s="1"/>
      <c r="QNN102" s="1"/>
      <c r="QNO102" s="1"/>
      <c r="QNP102" s="1"/>
      <c r="QNQ102" s="1"/>
      <c r="QNR102" s="1"/>
      <c r="QNS102" s="1"/>
      <c r="QNT102" s="1"/>
      <c r="QNU102" s="1"/>
      <c r="QNV102" s="1"/>
      <c r="QNW102" s="1"/>
      <c r="QNX102" s="1"/>
      <c r="QNY102" s="1"/>
      <c r="QNZ102" s="1"/>
      <c r="QOA102" s="1"/>
      <c r="QOB102" s="1"/>
      <c r="QOC102" s="1"/>
      <c r="QOD102" s="1"/>
      <c r="QOE102" s="1"/>
      <c r="QOF102" s="1"/>
      <c r="QOG102" s="1"/>
      <c r="QOH102" s="1"/>
      <c r="QOI102" s="1"/>
      <c r="QOJ102" s="1"/>
      <c r="QOK102" s="1"/>
      <c r="QOL102" s="1"/>
      <c r="QOM102" s="1"/>
      <c r="QON102" s="1"/>
      <c r="QOO102" s="1"/>
      <c r="QOP102" s="1"/>
      <c r="QOQ102" s="1"/>
      <c r="QOR102" s="1"/>
      <c r="QOS102" s="1"/>
      <c r="QOT102" s="1"/>
      <c r="QOU102" s="1"/>
      <c r="QOV102" s="1"/>
      <c r="QOW102" s="1"/>
      <c r="QOX102" s="1"/>
      <c r="QOY102" s="1"/>
      <c r="QOZ102" s="1"/>
      <c r="QPA102" s="1"/>
      <c r="QPB102" s="1"/>
      <c r="QPC102" s="1"/>
      <c r="QPD102" s="1"/>
      <c r="QPE102" s="1"/>
      <c r="QPF102" s="1"/>
      <c r="QPG102" s="1"/>
      <c r="QPH102" s="1"/>
      <c r="QPI102" s="1"/>
      <c r="QPJ102" s="1"/>
      <c r="QPK102" s="1"/>
      <c r="QPL102" s="1"/>
      <c r="QPM102" s="1"/>
      <c r="QPN102" s="1"/>
      <c r="QPO102" s="1"/>
      <c r="QPP102" s="1"/>
      <c r="QPQ102" s="1"/>
      <c r="QPR102" s="1"/>
      <c r="QPS102" s="1"/>
      <c r="QPT102" s="1"/>
      <c r="QPU102" s="1"/>
      <c r="QPV102" s="1"/>
      <c r="QPW102" s="1"/>
      <c r="QPX102" s="1"/>
      <c r="QPY102" s="1"/>
      <c r="QPZ102" s="1"/>
      <c r="QQA102" s="1"/>
      <c r="QQB102" s="1"/>
      <c r="QQC102" s="1"/>
      <c r="QQD102" s="1"/>
      <c r="QQE102" s="1"/>
      <c r="QQF102" s="1"/>
      <c r="QQG102" s="1"/>
      <c r="QQH102" s="1"/>
      <c r="QQI102" s="1"/>
      <c r="QQJ102" s="1"/>
      <c r="QQK102" s="1"/>
      <c r="QQL102" s="1"/>
      <c r="QQM102" s="1"/>
      <c r="QQN102" s="1"/>
      <c r="QQO102" s="1"/>
      <c r="QQP102" s="1"/>
      <c r="QQQ102" s="1"/>
      <c r="QQR102" s="1"/>
      <c r="QQS102" s="1"/>
      <c r="QQT102" s="1"/>
      <c r="QQU102" s="1"/>
      <c r="QQV102" s="1"/>
      <c r="QQW102" s="1"/>
      <c r="QQX102" s="1"/>
      <c r="QQY102" s="1"/>
      <c r="QQZ102" s="1"/>
      <c r="QRA102" s="1"/>
      <c r="QRB102" s="1"/>
      <c r="QRC102" s="1"/>
      <c r="QRD102" s="1"/>
      <c r="QRE102" s="1"/>
      <c r="QRF102" s="1"/>
      <c r="QRG102" s="1"/>
      <c r="QRH102" s="1"/>
      <c r="QRI102" s="1"/>
      <c r="QRJ102" s="1"/>
      <c r="QRK102" s="1"/>
      <c r="QRL102" s="1"/>
      <c r="QRM102" s="1"/>
      <c r="QRN102" s="1"/>
      <c r="QRO102" s="1"/>
      <c r="QRP102" s="1"/>
      <c r="QRQ102" s="1"/>
      <c r="QRR102" s="1"/>
      <c r="QRS102" s="1"/>
      <c r="QRT102" s="1"/>
      <c r="QRU102" s="1"/>
      <c r="QRV102" s="1"/>
      <c r="QRW102" s="1"/>
      <c r="QRX102" s="1"/>
      <c r="QRY102" s="1"/>
      <c r="QRZ102" s="1"/>
      <c r="QSA102" s="1"/>
      <c r="QSB102" s="1"/>
      <c r="QSC102" s="1"/>
      <c r="QSD102" s="1"/>
      <c r="QSE102" s="1"/>
      <c r="QSF102" s="1"/>
      <c r="QSG102" s="1"/>
      <c r="QSH102" s="1"/>
      <c r="QSI102" s="1"/>
      <c r="QSJ102" s="1"/>
      <c r="QSK102" s="1"/>
      <c r="QSL102" s="1"/>
      <c r="QSM102" s="1"/>
      <c r="QSN102" s="1"/>
      <c r="QSO102" s="1"/>
      <c r="QSP102" s="1"/>
      <c r="QSQ102" s="1"/>
      <c r="QSR102" s="1"/>
      <c r="QSS102" s="1"/>
      <c r="QST102" s="1"/>
      <c r="QSU102" s="1"/>
      <c r="QSV102" s="1"/>
      <c r="QSW102" s="1"/>
      <c r="QSX102" s="1"/>
      <c r="QSY102" s="1"/>
      <c r="QSZ102" s="1"/>
      <c r="QTA102" s="1"/>
      <c r="QTB102" s="1"/>
      <c r="QTC102" s="1"/>
      <c r="QTD102" s="1"/>
      <c r="QTE102" s="1"/>
      <c r="QTF102" s="1"/>
      <c r="QTG102" s="1"/>
      <c r="QTH102" s="1"/>
      <c r="QTI102" s="1"/>
      <c r="QTJ102" s="1"/>
      <c r="QTK102" s="1"/>
      <c r="QTL102" s="1"/>
      <c r="QTM102" s="1"/>
      <c r="QTN102" s="1"/>
      <c r="QTO102" s="1"/>
      <c r="QTP102" s="1"/>
      <c r="QTQ102" s="1"/>
      <c r="QTR102" s="1"/>
      <c r="QTS102" s="1"/>
      <c r="QTT102" s="1"/>
      <c r="QTU102" s="1"/>
      <c r="QTV102" s="1"/>
      <c r="QTW102" s="1"/>
      <c r="QTX102" s="1"/>
      <c r="QTY102" s="1"/>
      <c r="QTZ102" s="1"/>
      <c r="QUA102" s="1"/>
      <c r="QUB102" s="1"/>
      <c r="QUC102" s="1"/>
      <c r="QUD102" s="1"/>
      <c r="QUE102" s="1"/>
      <c r="QUF102" s="1"/>
      <c r="QUG102" s="1"/>
      <c r="QUH102" s="1"/>
      <c r="QUI102" s="1"/>
      <c r="QUJ102" s="1"/>
      <c r="QUK102" s="1"/>
      <c r="QUL102" s="1"/>
      <c r="QUM102" s="1"/>
      <c r="QUN102" s="1"/>
      <c r="QUO102" s="1"/>
      <c r="QUP102" s="1"/>
      <c r="QUQ102" s="1"/>
      <c r="QUR102" s="1"/>
      <c r="QUS102" s="1"/>
      <c r="QUT102" s="1"/>
      <c r="QUU102" s="1"/>
      <c r="QUV102" s="1"/>
      <c r="QUW102" s="1"/>
      <c r="QUX102" s="1"/>
      <c r="QUY102" s="1"/>
      <c r="QUZ102" s="1"/>
      <c r="QVA102" s="1"/>
      <c r="QVB102" s="1"/>
      <c r="QVC102" s="1"/>
      <c r="QVD102" s="1"/>
      <c r="QVE102" s="1"/>
      <c r="QVF102" s="1"/>
      <c r="QVG102" s="1"/>
      <c r="QVH102" s="1"/>
      <c r="QVI102" s="1"/>
      <c r="QVJ102" s="1"/>
      <c r="QVK102" s="1"/>
      <c r="QVL102" s="1"/>
      <c r="QVM102" s="1"/>
      <c r="QVN102" s="1"/>
      <c r="QVO102" s="1"/>
      <c r="QVP102" s="1"/>
      <c r="QVQ102" s="1"/>
      <c r="QVR102" s="1"/>
      <c r="QVS102" s="1"/>
      <c r="QVT102" s="1"/>
      <c r="QVU102" s="1"/>
      <c r="QVV102" s="1"/>
      <c r="QVW102" s="1"/>
      <c r="QVX102" s="1"/>
      <c r="QVY102" s="1"/>
      <c r="QVZ102" s="1"/>
      <c r="QWA102" s="1"/>
      <c r="QWB102" s="1"/>
      <c r="QWC102" s="1"/>
      <c r="QWD102" s="1"/>
      <c r="QWE102" s="1"/>
      <c r="QWF102" s="1"/>
      <c r="QWG102" s="1"/>
      <c r="QWH102" s="1"/>
      <c r="QWI102" s="1"/>
      <c r="QWJ102" s="1"/>
      <c r="QWK102" s="1"/>
      <c r="QWL102" s="1"/>
      <c r="QWM102" s="1"/>
      <c r="QWN102" s="1"/>
      <c r="QWO102" s="1"/>
      <c r="QWP102" s="1"/>
      <c r="QWQ102" s="1"/>
      <c r="QWR102" s="1"/>
      <c r="QWS102" s="1"/>
      <c r="QWT102" s="1"/>
      <c r="QWU102" s="1"/>
      <c r="QWV102" s="1"/>
      <c r="QWW102" s="1"/>
      <c r="QWX102" s="1"/>
      <c r="QWY102" s="1"/>
      <c r="QWZ102" s="1"/>
      <c r="QXA102" s="1"/>
      <c r="QXB102" s="1"/>
      <c r="QXC102" s="1"/>
      <c r="QXD102" s="1"/>
      <c r="QXE102" s="1"/>
      <c r="QXF102" s="1"/>
      <c r="QXG102" s="1"/>
      <c r="QXH102" s="1"/>
      <c r="QXI102" s="1"/>
      <c r="QXJ102" s="1"/>
      <c r="QXK102" s="1"/>
      <c r="QXL102" s="1"/>
      <c r="QXM102" s="1"/>
      <c r="QXN102" s="1"/>
      <c r="QXO102" s="1"/>
      <c r="QXP102" s="1"/>
      <c r="QXQ102" s="1"/>
      <c r="QXR102" s="1"/>
      <c r="QXS102" s="1"/>
      <c r="QXT102" s="1"/>
      <c r="QXU102" s="1"/>
      <c r="QXV102" s="1"/>
      <c r="QXW102" s="1"/>
      <c r="QXX102" s="1"/>
      <c r="QXY102" s="1"/>
      <c r="QXZ102" s="1"/>
      <c r="QYA102" s="1"/>
      <c r="QYB102" s="1"/>
      <c r="QYC102" s="1"/>
      <c r="QYD102" s="1"/>
      <c r="QYE102" s="1"/>
      <c r="QYF102" s="1"/>
      <c r="QYG102" s="1"/>
      <c r="QYH102" s="1"/>
      <c r="QYI102" s="1"/>
      <c r="QYJ102" s="1"/>
      <c r="QYK102" s="1"/>
      <c r="QYL102" s="1"/>
      <c r="QYM102" s="1"/>
      <c r="QYN102" s="1"/>
      <c r="QYO102" s="1"/>
      <c r="QYP102" s="1"/>
      <c r="QYQ102" s="1"/>
      <c r="QYR102" s="1"/>
      <c r="QYS102" s="1"/>
      <c r="QYT102" s="1"/>
      <c r="QYU102" s="1"/>
      <c r="QYV102" s="1"/>
      <c r="QYW102" s="1"/>
      <c r="QYX102" s="1"/>
      <c r="QYY102" s="1"/>
      <c r="QYZ102" s="1"/>
      <c r="QZA102" s="1"/>
      <c r="QZB102" s="1"/>
      <c r="QZC102" s="1"/>
      <c r="QZD102" s="1"/>
      <c r="QZE102" s="1"/>
      <c r="QZF102" s="1"/>
      <c r="QZG102" s="1"/>
      <c r="QZH102" s="1"/>
      <c r="QZI102" s="1"/>
      <c r="QZJ102" s="1"/>
      <c r="QZK102" s="1"/>
      <c r="QZL102" s="1"/>
      <c r="QZM102" s="1"/>
      <c r="QZN102" s="1"/>
      <c r="QZO102" s="1"/>
      <c r="QZP102" s="1"/>
      <c r="QZQ102" s="1"/>
      <c r="QZR102" s="1"/>
      <c r="QZS102" s="1"/>
      <c r="QZT102" s="1"/>
      <c r="QZU102" s="1"/>
      <c r="QZV102" s="1"/>
      <c r="QZW102" s="1"/>
      <c r="QZX102" s="1"/>
      <c r="QZY102" s="1"/>
      <c r="QZZ102" s="1"/>
      <c r="RAA102" s="1"/>
      <c r="RAB102" s="1"/>
      <c r="RAC102" s="1"/>
      <c r="RAD102" s="1"/>
      <c r="RAE102" s="1"/>
      <c r="RAF102" s="1"/>
      <c r="RAG102" s="1"/>
      <c r="RAH102" s="1"/>
      <c r="RAI102" s="1"/>
      <c r="RAJ102" s="1"/>
      <c r="RAK102" s="1"/>
      <c r="RAL102" s="1"/>
      <c r="RAM102" s="1"/>
      <c r="RAN102" s="1"/>
      <c r="RAO102" s="1"/>
      <c r="RAP102" s="1"/>
      <c r="RAQ102" s="1"/>
      <c r="RAR102" s="1"/>
      <c r="RAS102" s="1"/>
      <c r="RAT102" s="1"/>
      <c r="RAU102" s="1"/>
      <c r="RAV102" s="1"/>
      <c r="RAW102" s="1"/>
      <c r="RAX102" s="1"/>
      <c r="RAY102" s="1"/>
      <c r="RAZ102" s="1"/>
      <c r="RBA102" s="1"/>
      <c r="RBB102" s="1"/>
      <c r="RBC102" s="1"/>
      <c r="RBD102" s="1"/>
      <c r="RBE102" s="1"/>
      <c r="RBF102" s="1"/>
      <c r="RBG102" s="1"/>
      <c r="RBH102" s="1"/>
      <c r="RBI102" s="1"/>
      <c r="RBJ102" s="1"/>
      <c r="RBK102" s="1"/>
      <c r="RBL102" s="1"/>
      <c r="RBM102" s="1"/>
      <c r="RBN102" s="1"/>
      <c r="RBO102" s="1"/>
      <c r="RBP102" s="1"/>
      <c r="RBQ102" s="1"/>
      <c r="RBR102" s="1"/>
      <c r="RBS102" s="1"/>
      <c r="RBT102" s="1"/>
      <c r="RBU102" s="1"/>
      <c r="RBV102" s="1"/>
      <c r="RBW102" s="1"/>
      <c r="RBX102" s="1"/>
      <c r="RBY102" s="1"/>
      <c r="RBZ102" s="1"/>
      <c r="RCA102" s="1"/>
      <c r="RCB102" s="1"/>
      <c r="RCC102" s="1"/>
      <c r="RCD102" s="1"/>
      <c r="RCE102" s="1"/>
      <c r="RCF102" s="1"/>
      <c r="RCG102" s="1"/>
      <c r="RCH102" s="1"/>
      <c r="RCI102" s="1"/>
      <c r="RCJ102" s="1"/>
      <c r="RCK102" s="1"/>
      <c r="RCL102" s="1"/>
      <c r="RCM102" s="1"/>
      <c r="RCN102" s="1"/>
      <c r="RCO102" s="1"/>
      <c r="RCP102" s="1"/>
      <c r="RCQ102" s="1"/>
      <c r="RCR102" s="1"/>
      <c r="RCS102" s="1"/>
      <c r="RCT102" s="1"/>
      <c r="RCU102" s="1"/>
      <c r="RCV102" s="1"/>
      <c r="RCW102" s="1"/>
      <c r="RCX102" s="1"/>
      <c r="RCY102" s="1"/>
      <c r="RCZ102" s="1"/>
      <c r="RDA102" s="1"/>
      <c r="RDB102" s="1"/>
      <c r="RDC102" s="1"/>
      <c r="RDD102" s="1"/>
      <c r="RDE102" s="1"/>
      <c r="RDF102" s="1"/>
      <c r="RDG102" s="1"/>
      <c r="RDH102" s="1"/>
      <c r="RDI102" s="1"/>
      <c r="RDJ102" s="1"/>
      <c r="RDK102" s="1"/>
      <c r="RDL102" s="1"/>
      <c r="RDM102" s="1"/>
      <c r="RDN102" s="1"/>
      <c r="RDO102" s="1"/>
      <c r="RDP102" s="1"/>
      <c r="RDQ102" s="1"/>
      <c r="RDR102" s="1"/>
      <c r="RDS102" s="1"/>
      <c r="RDT102" s="1"/>
      <c r="RDU102" s="1"/>
      <c r="RDV102" s="1"/>
      <c r="RDW102" s="1"/>
      <c r="RDX102" s="1"/>
      <c r="RDY102" s="1"/>
      <c r="RDZ102" s="1"/>
      <c r="REA102" s="1"/>
      <c r="REB102" s="1"/>
      <c r="REC102" s="1"/>
      <c r="RED102" s="1"/>
      <c r="REE102" s="1"/>
      <c r="REF102" s="1"/>
      <c r="REG102" s="1"/>
      <c r="REH102" s="1"/>
      <c r="REI102" s="1"/>
      <c r="REJ102" s="1"/>
      <c r="REK102" s="1"/>
      <c r="REL102" s="1"/>
      <c r="REM102" s="1"/>
      <c r="REN102" s="1"/>
      <c r="REO102" s="1"/>
      <c r="REP102" s="1"/>
      <c r="REQ102" s="1"/>
      <c r="RER102" s="1"/>
      <c r="RES102" s="1"/>
      <c r="RET102" s="1"/>
      <c r="REU102" s="1"/>
      <c r="REV102" s="1"/>
      <c r="REW102" s="1"/>
      <c r="REX102" s="1"/>
      <c r="REY102" s="1"/>
      <c r="REZ102" s="1"/>
      <c r="RFA102" s="1"/>
      <c r="RFB102" s="1"/>
      <c r="RFC102" s="1"/>
      <c r="RFD102" s="1"/>
      <c r="RFE102" s="1"/>
      <c r="RFF102" s="1"/>
      <c r="RFG102" s="1"/>
      <c r="RFH102" s="1"/>
      <c r="RFI102" s="1"/>
      <c r="RFJ102" s="1"/>
      <c r="RFK102" s="1"/>
      <c r="RFL102" s="1"/>
      <c r="RFM102" s="1"/>
      <c r="RFN102" s="1"/>
      <c r="RFO102" s="1"/>
      <c r="RFP102" s="1"/>
      <c r="RFQ102" s="1"/>
      <c r="RFR102" s="1"/>
      <c r="RFS102" s="1"/>
      <c r="RFT102" s="1"/>
      <c r="RFU102" s="1"/>
      <c r="RFV102" s="1"/>
      <c r="RFW102" s="1"/>
      <c r="RFX102" s="1"/>
      <c r="RFY102" s="1"/>
      <c r="RFZ102" s="1"/>
      <c r="RGA102" s="1"/>
      <c r="RGB102" s="1"/>
      <c r="RGC102" s="1"/>
      <c r="RGD102" s="1"/>
      <c r="RGE102" s="1"/>
      <c r="RGF102" s="1"/>
      <c r="RGG102" s="1"/>
      <c r="RGH102" s="1"/>
      <c r="RGI102" s="1"/>
      <c r="RGJ102" s="1"/>
      <c r="RGK102" s="1"/>
      <c r="RGL102" s="1"/>
      <c r="RGM102" s="1"/>
      <c r="RGN102" s="1"/>
      <c r="RGO102" s="1"/>
      <c r="RGP102" s="1"/>
      <c r="RGQ102" s="1"/>
      <c r="RGR102" s="1"/>
      <c r="RGS102" s="1"/>
      <c r="RGT102" s="1"/>
      <c r="RGU102" s="1"/>
      <c r="RGV102" s="1"/>
      <c r="RGW102" s="1"/>
      <c r="RGX102" s="1"/>
      <c r="RGY102" s="1"/>
      <c r="RGZ102" s="1"/>
      <c r="RHA102" s="1"/>
      <c r="RHB102" s="1"/>
      <c r="RHC102" s="1"/>
      <c r="RHD102" s="1"/>
      <c r="RHE102" s="1"/>
      <c r="RHF102" s="1"/>
      <c r="RHG102" s="1"/>
      <c r="RHH102" s="1"/>
      <c r="RHI102" s="1"/>
      <c r="RHJ102" s="1"/>
      <c r="RHK102" s="1"/>
      <c r="RHL102" s="1"/>
      <c r="RHM102" s="1"/>
      <c r="RHN102" s="1"/>
      <c r="RHO102" s="1"/>
      <c r="RHP102" s="1"/>
      <c r="RHQ102" s="1"/>
      <c r="RHR102" s="1"/>
      <c r="RHS102" s="1"/>
      <c r="RHT102" s="1"/>
      <c r="RHU102" s="1"/>
      <c r="RHV102" s="1"/>
      <c r="RHW102" s="1"/>
      <c r="RHX102" s="1"/>
      <c r="RHY102" s="1"/>
      <c r="RHZ102" s="1"/>
      <c r="RIA102" s="1"/>
      <c r="RIB102" s="1"/>
      <c r="RIC102" s="1"/>
      <c r="RID102" s="1"/>
      <c r="RIE102" s="1"/>
      <c r="RIF102" s="1"/>
      <c r="RIG102" s="1"/>
      <c r="RIH102" s="1"/>
      <c r="RII102" s="1"/>
      <c r="RIJ102" s="1"/>
      <c r="RIK102" s="1"/>
      <c r="RIL102" s="1"/>
      <c r="RIM102" s="1"/>
      <c r="RIN102" s="1"/>
      <c r="RIO102" s="1"/>
      <c r="RIP102" s="1"/>
      <c r="RIQ102" s="1"/>
      <c r="RIR102" s="1"/>
      <c r="RIS102" s="1"/>
      <c r="RIT102" s="1"/>
      <c r="RIU102" s="1"/>
      <c r="RIV102" s="1"/>
      <c r="RIW102" s="1"/>
      <c r="RIX102" s="1"/>
      <c r="RIY102" s="1"/>
      <c r="RIZ102" s="1"/>
      <c r="RJA102" s="1"/>
      <c r="RJB102" s="1"/>
      <c r="RJC102" s="1"/>
      <c r="RJD102" s="1"/>
      <c r="RJE102" s="1"/>
      <c r="RJF102" s="1"/>
      <c r="RJG102" s="1"/>
      <c r="RJH102" s="1"/>
      <c r="RJI102" s="1"/>
      <c r="RJJ102" s="1"/>
      <c r="RJK102" s="1"/>
      <c r="RJL102" s="1"/>
      <c r="RJM102" s="1"/>
      <c r="RJN102" s="1"/>
      <c r="RJO102" s="1"/>
      <c r="RJP102" s="1"/>
      <c r="RJQ102" s="1"/>
      <c r="RJR102" s="1"/>
      <c r="RJS102" s="1"/>
      <c r="RJT102" s="1"/>
      <c r="RJU102" s="1"/>
      <c r="RJV102" s="1"/>
      <c r="RJW102" s="1"/>
      <c r="RJX102" s="1"/>
      <c r="RJY102" s="1"/>
      <c r="RJZ102" s="1"/>
      <c r="RKA102" s="1"/>
      <c r="RKB102" s="1"/>
      <c r="RKC102" s="1"/>
      <c r="RKD102" s="1"/>
      <c r="RKE102" s="1"/>
      <c r="RKF102" s="1"/>
      <c r="RKG102" s="1"/>
      <c r="RKH102" s="1"/>
      <c r="RKI102" s="1"/>
      <c r="RKJ102" s="1"/>
      <c r="RKK102" s="1"/>
      <c r="RKL102" s="1"/>
      <c r="RKM102" s="1"/>
      <c r="RKN102" s="1"/>
      <c r="RKO102" s="1"/>
      <c r="RKP102" s="1"/>
      <c r="RKQ102" s="1"/>
      <c r="RKR102" s="1"/>
      <c r="RKS102" s="1"/>
      <c r="RKT102" s="1"/>
      <c r="RKU102" s="1"/>
      <c r="RKV102" s="1"/>
      <c r="RKW102" s="1"/>
      <c r="RKX102" s="1"/>
      <c r="RKY102" s="1"/>
      <c r="RKZ102" s="1"/>
      <c r="RLA102" s="1"/>
      <c r="RLB102" s="1"/>
      <c r="RLC102" s="1"/>
      <c r="RLD102" s="1"/>
      <c r="RLE102" s="1"/>
      <c r="RLF102" s="1"/>
      <c r="RLG102" s="1"/>
      <c r="RLH102" s="1"/>
      <c r="RLI102" s="1"/>
      <c r="RLJ102" s="1"/>
      <c r="RLK102" s="1"/>
      <c r="RLL102" s="1"/>
      <c r="RLM102" s="1"/>
      <c r="RLN102" s="1"/>
      <c r="RLO102" s="1"/>
      <c r="RLP102" s="1"/>
      <c r="RLQ102" s="1"/>
      <c r="RLR102" s="1"/>
      <c r="RLS102" s="1"/>
      <c r="RLT102" s="1"/>
      <c r="RLU102" s="1"/>
      <c r="RLV102" s="1"/>
      <c r="RLW102" s="1"/>
      <c r="RLX102" s="1"/>
      <c r="RLY102" s="1"/>
      <c r="RLZ102" s="1"/>
      <c r="RMA102" s="1"/>
      <c r="RMB102" s="1"/>
      <c r="RMC102" s="1"/>
      <c r="RMD102" s="1"/>
      <c r="RME102" s="1"/>
      <c r="RMF102" s="1"/>
      <c r="RMG102" s="1"/>
      <c r="RMH102" s="1"/>
      <c r="RMI102" s="1"/>
      <c r="RMJ102" s="1"/>
      <c r="RMK102" s="1"/>
      <c r="RML102" s="1"/>
      <c r="RMM102" s="1"/>
      <c r="RMN102" s="1"/>
      <c r="RMO102" s="1"/>
      <c r="RMP102" s="1"/>
      <c r="RMQ102" s="1"/>
      <c r="RMR102" s="1"/>
      <c r="RMS102" s="1"/>
      <c r="RMT102" s="1"/>
      <c r="RMU102" s="1"/>
      <c r="RMV102" s="1"/>
      <c r="RMW102" s="1"/>
      <c r="RMX102" s="1"/>
      <c r="RMY102" s="1"/>
      <c r="RMZ102" s="1"/>
      <c r="RNA102" s="1"/>
      <c r="RNB102" s="1"/>
      <c r="RNC102" s="1"/>
      <c r="RND102" s="1"/>
      <c r="RNE102" s="1"/>
      <c r="RNF102" s="1"/>
      <c r="RNG102" s="1"/>
      <c r="RNH102" s="1"/>
      <c r="RNI102" s="1"/>
      <c r="RNJ102" s="1"/>
      <c r="RNK102" s="1"/>
      <c r="RNL102" s="1"/>
      <c r="RNM102" s="1"/>
      <c r="RNN102" s="1"/>
      <c r="RNO102" s="1"/>
      <c r="RNP102" s="1"/>
      <c r="RNQ102" s="1"/>
      <c r="RNR102" s="1"/>
      <c r="RNS102" s="1"/>
      <c r="RNT102" s="1"/>
      <c r="RNU102" s="1"/>
      <c r="RNV102" s="1"/>
      <c r="RNW102" s="1"/>
      <c r="RNX102" s="1"/>
      <c r="RNY102" s="1"/>
      <c r="RNZ102" s="1"/>
      <c r="ROA102" s="1"/>
      <c r="ROB102" s="1"/>
      <c r="ROC102" s="1"/>
      <c r="ROD102" s="1"/>
      <c r="ROE102" s="1"/>
      <c r="ROF102" s="1"/>
      <c r="ROG102" s="1"/>
      <c r="ROH102" s="1"/>
      <c r="ROI102" s="1"/>
      <c r="ROJ102" s="1"/>
      <c r="ROK102" s="1"/>
      <c r="ROL102" s="1"/>
      <c r="ROM102" s="1"/>
      <c r="RON102" s="1"/>
      <c r="ROO102" s="1"/>
      <c r="ROP102" s="1"/>
      <c r="ROQ102" s="1"/>
      <c r="ROR102" s="1"/>
      <c r="ROS102" s="1"/>
      <c r="ROT102" s="1"/>
      <c r="ROU102" s="1"/>
      <c r="ROV102" s="1"/>
      <c r="ROW102" s="1"/>
      <c r="ROX102" s="1"/>
      <c r="ROY102" s="1"/>
      <c r="ROZ102" s="1"/>
      <c r="RPA102" s="1"/>
      <c r="RPB102" s="1"/>
      <c r="RPC102" s="1"/>
      <c r="RPD102" s="1"/>
      <c r="RPE102" s="1"/>
      <c r="RPF102" s="1"/>
      <c r="RPG102" s="1"/>
      <c r="RPH102" s="1"/>
      <c r="RPI102" s="1"/>
      <c r="RPJ102" s="1"/>
      <c r="RPK102" s="1"/>
      <c r="RPL102" s="1"/>
      <c r="RPM102" s="1"/>
      <c r="RPN102" s="1"/>
      <c r="RPO102" s="1"/>
      <c r="RPP102" s="1"/>
      <c r="RPQ102" s="1"/>
      <c r="RPR102" s="1"/>
      <c r="RPS102" s="1"/>
      <c r="RPT102" s="1"/>
      <c r="RPU102" s="1"/>
      <c r="RPV102" s="1"/>
      <c r="RPW102" s="1"/>
      <c r="RPX102" s="1"/>
      <c r="RPY102" s="1"/>
      <c r="RPZ102" s="1"/>
      <c r="RQA102" s="1"/>
      <c r="RQB102" s="1"/>
      <c r="RQC102" s="1"/>
      <c r="RQD102" s="1"/>
      <c r="RQE102" s="1"/>
      <c r="RQF102" s="1"/>
      <c r="RQG102" s="1"/>
      <c r="RQH102" s="1"/>
      <c r="RQI102" s="1"/>
      <c r="RQJ102" s="1"/>
      <c r="RQK102" s="1"/>
      <c r="RQL102" s="1"/>
      <c r="RQM102" s="1"/>
      <c r="RQN102" s="1"/>
      <c r="RQO102" s="1"/>
      <c r="RQP102" s="1"/>
      <c r="RQQ102" s="1"/>
      <c r="RQR102" s="1"/>
      <c r="RQS102" s="1"/>
      <c r="RQT102" s="1"/>
      <c r="RQU102" s="1"/>
      <c r="RQV102" s="1"/>
      <c r="RQW102" s="1"/>
      <c r="RQX102" s="1"/>
      <c r="RQY102" s="1"/>
      <c r="RQZ102" s="1"/>
      <c r="RRA102" s="1"/>
      <c r="RRB102" s="1"/>
      <c r="RRC102" s="1"/>
      <c r="RRD102" s="1"/>
      <c r="RRE102" s="1"/>
      <c r="RRF102" s="1"/>
      <c r="RRG102" s="1"/>
      <c r="RRH102" s="1"/>
      <c r="RRI102" s="1"/>
      <c r="RRJ102" s="1"/>
      <c r="RRK102" s="1"/>
      <c r="RRL102" s="1"/>
      <c r="RRM102" s="1"/>
      <c r="RRN102" s="1"/>
      <c r="RRO102" s="1"/>
      <c r="RRP102" s="1"/>
      <c r="RRQ102" s="1"/>
      <c r="RRR102" s="1"/>
      <c r="RRS102" s="1"/>
      <c r="RRT102" s="1"/>
      <c r="RRU102" s="1"/>
      <c r="RRV102" s="1"/>
      <c r="RRW102" s="1"/>
      <c r="RRX102" s="1"/>
      <c r="RRY102" s="1"/>
      <c r="RRZ102" s="1"/>
      <c r="RSA102" s="1"/>
      <c r="RSB102" s="1"/>
      <c r="RSC102" s="1"/>
      <c r="RSD102" s="1"/>
      <c r="RSE102" s="1"/>
      <c r="RSF102" s="1"/>
      <c r="RSG102" s="1"/>
      <c r="RSH102" s="1"/>
      <c r="RSI102" s="1"/>
      <c r="RSJ102" s="1"/>
      <c r="RSK102" s="1"/>
      <c r="RSL102" s="1"/>
      <c r="RSM102" s="1"/>
      <c r="RSN102" s="1"/>
      <c r="RSO102" s="1"/>
      <c r="RSP102" s="1"/>
      <c r="RSQ102" s="1"/>
      <c r="RSR102" s="1"/>
      <c r="RSS102" s="1"/>
      <c r="RST102" s="1"/>
      <c r="RSU102" s="1"/>
      <c r="RSV102" s="1"/>
      <c r="RSW102" s="1"/>
      <c r="RSX102" s="1"/>
      <c r="RSY102" s="1"/>
      <c r="RSZ102" s="1"/>
      <c r="RTA102" s="1"/>
      <c r="RTB102" s="1"/>
      <c r="RTC102" s="1"/>
      <c r="RTD102" s="1"/>
      <c r="RTE102" s="1"/>
      <c r="RTF102" s="1"/>
      <c r="RTG102" s="1"/>
      <c r="RTH102" s="1"/>
      <c r="RTI102" s="1"/>
      <c r="RTJ102" s="1"/>
      <c r="RTK102" s="1"/>
      <c r="RTL102" s="1"/>
      <c r="RTM102" s="1"/>
      <c r="RTN102" s="1"/>
      <c r="RTO102" s="1"/>
      <c r="RTP102" s="1"/>
      <c r="RTQ102" s="1"/>
      <c r="RTR102" s="1"/>
      <c r="RTS102" s="1"/>
      <c r="RTT102" s="1"/>
      <c r="RTU102" s="1"/>
      <c r="RTV102" s="1"/>
      <c r="RTW102" s="1"/>
      <c r="RTX102" s="1"/>
      <c r="RTY102" s="1"/>
      <c r="RTZ102" s="1"/>
      <c r="RUA102" s="1"/>
      <c r="RUB102" s="1"/>
      <c r="RUC102" s="1"/>
      <c r="RUD102" s="1"/>
      <c r="RUE102" s="1"/>
      <c r="RUF102" s="1"/>
      <c r="RUG102" s="1"/>
      <c r="RUH102" s="1"/>
      <c r="RUI102" s="1"/>
      <c r="RUJ102" s="1"/>
      <c r="RUK102" s="1"/>
      <c r="RUL102" s="1"/>
      <c r="RUM102" s="1"/>
      <c r="RUN102" s="1"/>
      <c r="RUO102" s="1"/>
      <c r="RUP102" s="1"/>
      <c r="RUQ102" s="1"/>
      <c r="RUR102" s="1"/>
      <c r="RUS102" s="1"/>
      <c r="RUT102" s="1"/>
      <c r="RUU102" s="1"/>
      <c r="RUV102" s="1"/>
      <c r="RUW102" s="1"/>
      <c r="RUX102" s="1"/>
      <c r="RUY102" s="1"/>
      <c r="RUZ102" s="1"/>
      <c r="RVA102" s="1"/>
      <c r="RVB102" s="1"/>
      <c r="RVC102" s="1"/>
      <c r="RVD102" s="1"/>
      <c r="RVE102" s="1"/>
      <c r="RVF102" s="1"/>
      <c r="RVG102" s="1"/>
      <c r="RVH102" s="1"/>
      <c r="RVI102" s="1"/>
      <c r="RVJ102" s="1"/>
      <c r="RVK102" s="1"/>
      <c r="RVL102" s="1"/>
      <c r="RVM102" s="1"/>
      <c r="RVN102" s="1"/>
      <c r="RVO102" s="1"/>
      <c r="RVP102" s="1"/>
      <c r="RVQ102" s="1"/>
      <c r="RVR102" s="1"/>
      <c r="RVS102" s="1"/>
      <c r="RVT102" s="1"/>
      <c r="RVU102" s="1"/>
      <c r="RVV102" s="1"/>
      <c r="RVW102" s="1"/>
      <c r="RVX102" s="1"/>
      <c r="RVY102" s="1"/>
      <c r="RVZ102" s="1"/>
      <c r="RWA102" s="1"/>
      <c r="RWB102" s="1"/>
      <c r="RWC102" s="1"/>
      <c r="RWD102" s="1"/>
      <c r="RWE102" s="1"/>
      <c r="RWF102" s="1"/>
      <c r="RWG102" s="1"/>
      <c r="RWH102" s="1"/>
      <c r="RWI102" s="1"/>
      <c r="RWJ102" s="1"/>
      <c r="RWK102" s="1"/>
      <c r="RWL102" s="1"/>
      <c r="RWM102" s="1"/>
      <c r="RWN102" s="1"/>
      <c r="RWO102" s="1"/>
      <c r="RWP102" s="1"/>
      <c r="RWQ102" s="1"/>
      <c r="RWR102" s="1"/>
      <c r="RWS102" s="1"/>
      <c r="RWT102" s="1"/>
      <c r="RWU102" s="1"/>
      <c r="RWV102" s="1"/>
      <c r="RWW102" s="1"/>
      <c r="RWX102" s="1"/>
      <c r="RWY102" s="1"/>
      <c r="RWZ102" s="1"/>
      <c r="RXA102" s="1"/>
      <c r="RXB102" s="1"/>
      <c r="RXC102" s="1"/>
      <c r="RXD102" s="1"/>
      <c r="RXE102" s="1"/>
      <c r="RXF102" s="1"/>
      <c r="RXG102" s="1"/>
      <c r="RXH102" s="1"/>
      <c r="RXI102" s="1"/>
      <c r="RXJ102" s="1"/>
      <c r="RXK102" s="1"/>
      <c r="RXL102" s="1"/>
      <c r="RXM102" s="1"/>
      <c r="RXN102" s="1"/>
      <c r="RXO102" s="1"/>
      <c r="RXP102" s="1"/>
      <c r="RXQ102" s="1"/>
      <c r="RXR102" s="1"/>
      <c r="RXS102" s="1"/>
      <c r="RXT102" s="1"/>
      <c r="RXU102" s="1"/>
      <c r="RXV102" s="1"/>
      <c r="RXW102" s="1"/>
      <c r="RXX102" s="1"/>
      <c r="RXY102" s="1"/>
      <c r="RXZ102" s="1"/>
      <c r="RYA102" s="1"/>
      <c r="RYB102" s="1"/>
      <c r="RYC102" s="1"/>
      <c r="RYD102" s="1"/>
      <c r="RYE102" s="1"/>
      <c r="RYF102" s="1"/>
      <c r="RYG102" s="1"/>
      <c r="RYH102" s="1"/>
      <c r="RYI102" s="1"/>
      <c r="RYJ102" s="1"/>
      <c r="RYK102" s="1"/>
      <c r="RYL102" s="1"/>
      <c r="RYM102" s="1"/>
      <c r="RYN102" s="1"/>
      <c r="RYO102" s="1"/>
      <c r="RYP102" s="1"/>
      <c r="RYQ102" s="1"/>
      <c r="RYR102" s="1"/>
      <c r="RYS102" s="1"/>
      <c r="RYT102" s="1"/>
      <c r="RYU102" s="1"/>
      <c r="RYV102" s="1"/>
      <c r="RYW102" s="1"/>
      <c r="RYX102" s="1"/>
      <c r="RYY102" s="1"/>
      <c r="RYZ102" s="1"/>
      <c r="RZA102" s="1"/>
      <c r="RZB102" s="1"/>
      <c r="RZC102" s="1"/>
      <c r="RZD102" s="1"/>
      <c r="RZE102" s="1"/>
      <c r="RZF102" s="1"/>
      <c r="RZG102" s="1"/>
      <c r="RZH102" s="1"/>
      <c r="RZI102" s="1"/>
      <c r="RZJ102" s="1"/>
      <c r="RZK102" s="1"/>
      <c r="RZL102" s="1"/>
      <c r="RZM102" s="1"/>
      <c r="RZN102" s="1"/>
      <c r="RZO102" s="1"/>
      <c r="RZP102" s="1"/>
      <c r="RZQ102" s="1"/>
      <c r="RZR102" s="1"/>
      <c r="RZS102" s="1"/>
      <c r="RZT102" s="1"/>
      <c r="RZU102" s="1"/>
      <c r="RZV102" s="1"/>
      <c r="RZW102" s="1"/>
      <c r="RZX102" s="1"/>
      <c r="RZY102" s="1"/>
      <c r="RZZ102" s="1"/>
      <c r="SAA102" s="1"/>
      <c r="SAB102" s="1"/>
      <c r="SAC102" s="1"/>
      <c r="SAD102" s="1"/>
      <c r="SAE102" s="1"/>
      <c r="SAF102" s="1"/>
      <c r="SAG102" s="1"/>
      <c r="SAH102" s="1"/>
      <c r="SAI102" s="1"/>
      <c r="SAJ102" s="1"/>
      <c r="SAK102" s="1"/>
      <c r="SAL102" s="1"/>
      <c r="SAM102" s="1"/>
      <c r="SAN102" s="1"/>
      <c r="SAO102" s="1"/>
      <c r="SAP102" s="1"/>
      <c r="SAQ102" s="1"/>
      <c r="SAR102" s="1"/>
      <c r="SAS102" s="1"/>
      <c r="SAT102" s="1"/>
      <c r="SAU102" s="1"/>
      <c r="SAV102" s="1"/>
      <c r="SAW102" s="1"/>
      <c r="SAX102" s="1"/>
      <c r="SAY102" s="1"/>
      <c r="SAZ102" s="1"/>
      <c r="SBA102" s="1"/>
      <c r="SBB102" s="1"/>
      <c r="SBC102" s="1"/>
      <c r="SBD102" s="1"/>
      <c r="SBE102" s="1"/>
      <c r="SBF102" s="1"/>
      <c r="SBG102" s="1"/>
      <c r="SBH102" s="1"/>
      <c r="SBI102" s="1"/>
      <c r="SBJ102" s="1"/>
      <c r="SBK102" s="1"/>
      <c r="SBL102" s="1"/>
      <c r="SBM102" s="1"/>
      <c r="SBN102" s="1"/>
      <c r="SBO102" s="1"/>
      <c r="SBP102" s="1"/>
      <c r="SBQ102" s="1"/>
      <c r="SBR102" s="1"/>
      <c r="SBS102" s="1"/>
      <c r="SBT102" s="1"/>
      <c r="SBU102" s="1"/>
      <c r="SBV102" s="1"/>
      <c r="SBW102" s="1"/>
      <c r="SBX102" s="1"/>
      <c r="SBY102" s="1"/>
      <c r="SBZ102" s="1"/>
      <c r="SCA102" s="1"/>
      <c r="SCB102" s="1"/>
      <c r="SCC102" s="1"/>
      <c r="SCD102" s="1"/>
      <c r="SCE102" s="1"/>
      <c r="SCF102" s="1"/>
      <c r="SCG102" s="1"/>
      <c r="SCH102" s="1"/>
      <c r="SCI102" s="1"/>
      <c r="SCJ102" s="1"/>
      <c r="SCK102" s="1"/>
      <c r="SCL102" s="1"/>
      <c r="SCM102" s="1"/>
      <c r="SCN102" s="1"/>
      <c r="SCO102" s="1"/>
      <c r="SCP102" s="1"/>
      <c r="SCQ102" s="1"/>
      <c r="SCR102" s="1"/>
      <c r="SCS102" s="1"/>
      <c r="SCT102" s="1"/>
      <c r="SCU102" s="1"/>
      <c r="SCV102" s="1"/>
      <c r="SCW102" s="1"/>
      <c r="SCX102" s="1"/>
      <c r="SCY102" s="1"/>
      <c r="SCZ102" s="1"/>
      <c r="SDA102" s="1"/>
      <c r="SDB102" s="1"/>
      <c r="SDC102" s="1"/>
      <c r="SDD102" s="1"/>
      <c r="SDE102" s="1"/>
      <c r="SDF102" s="1"/>
      <c r="SDG102" s="1"/>
      <c r="SDH102" s="1"/>
      <c r="SDI102" s="1"/>
      <c r="SDJ102" s="1"/>
      <c r="SDK102" s="1"/>
      <c r="SDL102" s="1"/>
      <c r="SDM102" s="1"/>
      <c r="SDN102" s="1"/>
      <c r="SDO102" s="1"/>
      <c r="SDP102" s="1"/>
      <c r="SDQ102" s="1"/>
      <c r="SDR102" s="1"/>
      <c r="SDS102" s="1"/>
      <c r="SDT102" s="1"/>
      <c r="SDU102" s="1"/>
      <c r="SDV102" s="1"/>
      <c r="SDW102" s="1"/>
      <c r="SDX102" s="1"/>
      <c r="SDY102" s="1"/>
      <c r="SDZ102" s="1"/>
      <c r="SEA102" s="1"/>
      <c r="SEB102" s="1"/>
      <c r="SEC102" s="1"/>
      <c r="SED102" s="1"/>
      <c r="SEE102" s="1"/>
      <c r="SEF102" s="1"/>
      <c r="SEG102" s="1"/>
      <c r="SEH102" s="1"/>
      <c r="SEI102" s="1"/>
      <c r="SEJ102" s="1"/>
      <c r="SEK102" s="1"/>
      <c r="SEL102" s="1"/>
      <c r="SEM102" s="1"/>
      <c r="SEN102" s="1"/>
      <c r="SEO102" s="1"/>
      <c r="SEP102" s="1"/>
      <c r="SEQ102" s="1"/>
      <c r="SER102" s="1"/>
      <c r="SES102" s="1"/>
      <c r="SET102" s="1"/>
      <c r="SEU102" s="1"/>
      <c r="SEV102" s="1"/>
      <c r="SEW102" s="1"/>
      <c r="SEX102" s="1"/>
      <c r="SEY102" s="1"/>
      <c r="SEZ102" s="1"/>
      <c r="SFA102" s="1"/>
      <c r="SFB102" s="1"/>
      <c r="SFC102" s="1"/>
      <c r="SFD102" s="1"/>
      <c r="SFE102" s="1"/>
      <c r="SFF102" s="1"/>
      <c r="SFG102" s="1"/>
      <c r="SFH102" s="1"/>
      <c r="SFI102" s="1"/>
      <c r="SFJ102" s="1"/>
      <c r="SFK102" s="1"/>
      <c r="SFL102" s="1"/>
      <c r="SFM102" s="1"/>
      <c r="SFN102" s="1"/>
      <c r="SFO102" s="1"/>
      <c r="SFP102" s="1"/>
      <c r="SFQ102" s="1"/>
      <c r="SFR102" s="1"/>
      <c r="SFS102" s="1"/>
      <c r="SFT102" s="1"/>
      <c r="SFU102" s="1"/>
      <c r="SFV102" s="1"/>
      <c r="SFW102" s="1"/>
      <c r="SFX102" s="1"/>
      <c r="SFY102" s="1"/>
      <c r="SFZ102" s="1"/>
      <c r="SGA102" s="1"/>
      <c r="SGB102" s="1"/>
      <c r="SGC102" s="1"/>
      <c r="SGD102" s="1"/>
      <c r="SGE102" s="1"/>
      <c r="SGF102" s="1"/>
      <c r="SGG102" s="1"/>
      <c r="SGH102" s="1"/>
      <c r="SGI102" s="1"/>
      <c r="SGJ102" s="1"/>
      <c r="SGK102" s="1"/>
      <c r="SGL102" s="1"/>
      <c r="SGM102" s="1"/>
      <c r="SGN102" s="1"/>
      <c r="SGO102" s="1"/>
      <c r="SGP102" s="1"/>
      <c r="SGQ102" s="1"/>
      <c r="SGR102" s="1"/>
      <c r="SGS102" s="1"/>
      <c r="SGT102" s="1"/>
      <c r="SGU102" s="1"/>
      <c r="SGV102" s="1"/>
      <c r="SGW102" s="1"/>
      <c r="SGX102" s="1"/>
      <c r="SGY102" s="1"/>
      <c r="SGZ102" s="1"/>
      <c r="SHA102" s="1"/>
      <c r="SHB102" s="1"/>
      <c r="SHC102" s="1"/>
      <c r="SHD102" s="1"/>
      <c r="SHE102" s="1"/>
      <c r="SHF102" s="1"/>
      <c r="SHG102" s="1"/>
      <c r="SHH102" s="1"/>
      <c r="SHI102" s="1"/>
      <c r="SHJ102" s="1"/>
      <c r="SHK102" s="1"/>
      <c r="SHL102" s="1"/>
      <c r="SHM102" s="1"/>
      <c r="SHN102" s="1"/>
      <c r="SHO102" s="1"/>
      <c r="SHP102" s="1"/>
      <c r="SHQ102" s="1"/>
      <c r="SHR102" s="1"/>
      <c r="SHS102" s="1"/>
      <c r="SHT102" s="1"/>
      <c r="SHU102" s="1"/>
      <c r="SHV102" s="1"/>
      <c r="SHW102" s="1"/>
      <c r="SHX102" s="1"/>
      <c r="SHY102" s="1"/>
      <c r="SHZ102" s="1"/>
      <c r="SIA102" s="1"/>
      <c r="SIB102" s="1"/>
      <c r="SIC102" s="1"/>
      <c r="SID102" s="1"/>
      <c r="SIE102" s="1"/>
      <c r="SIF102" s="1"/>
      <c r="SIG102" s="1"/>
      <c r="SIH102" s="1"/>
      <c r="SII102" s="1"/>
      <c r="SIJ102" s="1"/>
      <c r="SIK102" s="1"/>
      <c r="SIL102" s="1"/>
      <c r="SIM102" s="1"/>
      <c r="SIN102" s="1"/>
      <c r="SIO102" s="1"/>
      <c r="SIP102" s="1"/>
      <c r="SIQ102" s="1"/>
      <c r="SIR102" s="1"/>
      <c r="SIS102" s="1"/>
      <c r="SIT102" s="1"/>
      <c r="SIU102" s="1"/>
      <c r="SIV102" s="1"/>
      <c r="SIW102" s="1"/>
      <c r="SIX102" s="1"/>
      <c r="SIY102" s="1"/>
      <c r="SIZ102" s="1"/>
      <c r="SJA102" s="1"/>
      <c r="SJB102" s="1"/>
      <c r="SJC102" s="1"/>
      <c r="SJD102" s="1"/>
      <c r="SJE102" s="1"/>
      <c r="SJF102" s="1"/>
      <c r="SJG102" s="1"/>
      <c r="SJH102" s="1"/>
      <c r="SJI102" s="1"/>
      <c r="SJJ102" s="1"/>
      <c r="SJK102" s="1"/>
      <c r="SJL102" s="1"/>
      <c r="SJM102" s="1"/>
      <c r="SJN102" s="1"/>
      <c r="SJO102" s="1"/>
      <c r="SJP102" s="1"/>
      <c r="SJQ102" s="1"/>
      <c r="SJR102" s="1"/>
      <c r="SJS102" s="1"/>
      <c r="SJT102" s="1"/>
      <c r="SJU102" s="1"/>
      <c r="SJV102" s="1"/>
      <c r="SJW102" s="1"/>
      <c r="SJX102" s="1"/>
      <c r="SJY102" s="1"/>
      <c r="SJZ102" s="1"/>
      <c r="SKA102" s="1"/>
      <c r="SKB102" s="1"/>
      <c r="SKC102" s="1"/>
      <c r="SKD102" s="1"/>
      <c r="SKE102" s="1"/>
      <c r="SKF102" s="1"/>
      <c r="SKG102" s="1"/>
      <c r="SKH102" s="1"/>
      <c r="SKI102" s="1"/>
      <c r="SKJ102" s="1"/>
      <c r="SKK102" s="1"/>
      <c r="SKL102" s="1"/>
      <c r="SKM102" s="1"/>
      <c r="SKN102" s="1"/>
      <c r="SKO102" s="1"/>
      <c r="SKP102" s="1"/>
      <c r="SKQ102" s="1"/>
      <c r="SKR102" s="1"/>
      <c r="SKS102" s="1"/>
      <c r="SKT102" s="1"/>
      <c r="SKU102" s="1"/>
      <c r="SKV102" s="1"/>
      <c r="SKW102" s="1"/>
      <c r="SKX102" s="1"/>
      <c r="SKY102" s="1"/>
      <c r="SKZ102" s="1"/>
      <c r="SLA102" s="1"/>
      <c r="SLB102" s="1"/>
      <c r="SLC102" s="1"/>
      <c r="SLD102" s="1"/>
      <c r="SLE102" s="1"/>
      <c r="SLF102" s="1"/>
      <c r="SLG102" s="1"/>
      <c r="SLH102" s="1"/>
      <c r="SLI102" s="1"/>
      <c r="SLJ102" s="1"/>
      <c r="SLK102" s="1"/>
      <c r="SLL102" s="1"/>
      <c r="SLM102" s="1"/>
      <c r="SLN102" s="1"/>
      <c r="SLO102" s="1"/>
      <c r="SLP102" s="1"/>
      <c r="SLQ102" s="1"/>
      <c r="SLR102" s="1"/>
      <c r="SLS102" s="1"/>
      <c r="SLT102" s="1"/>
      <c r="SLU102" s="1"/>
      <c r="SLV102" s="1"/>
      <c r="SLW102" s="1"/>
      <c r="SLX102" s="1"/>
      <c r="SLY102" s="1"/>
      <c r="SLZ102" s="1"/>
      <c r="SMA102" s="1"/>
      <c r="SMB102" s="1"/>
      <c r="SMC102" s="1"/>
      <c r="SMD102" s="1"/>
      <c r="SME102" s="1"/>
      <c r="SMF102" s="1"/>
      <c r="SMG102" s="1"/>
      <c r="SMH102" s="1"/>
      <c r="SMI102" s="1"/>
      <c r="SMJ102" s="1"/>
      <c r="SMK102" s="1"/>
      <c r="SML102" s="1"/>
      <c r="SMM102" s="1"/>
      <c r="SMN102" s="1"/>
      <c r="SMO102" s="1"/>
      <c r="SMP102" s="1"/>
      <c r="SMQ102" s="1"/>
      <c r="SMR102" s="1"/>
      <c r="SMS102" s="1"/>
      <c r="SMT102" s="1"/>
      <c r="SMU102" s="1"/>
      <c r="SMV102" s="1"/>
      <c r="SMW102" s="1"/>
      <c r="SMX102" s="1"/>
      <c r="SMY102" s="1"/>
      <c r="SMZ102" s="1"/>
      <c r="SNA102" s="1"/>
      <c r="SNB102" s="1"/>
      <c r="SNC102" s="1"/>
      <c r="SND102" s="1"/>
      <c r="SNE102" s="1"/>
      <c r="SNF102" s="1"/>
      <c r="SNG102" s="1"/>
      <c r="SNH102" s="1"/>
      <c r="SNI102" s="1"/>
      <c r="SNJ102" s="1"/>
      <c r="SNK102" s="1"/>
      <c r="SNL102" s="1"/>
      <c r="SNM102" s="1"/>
      <c r="SNN102" s="1"/>
      <c r="SNO102" s="1"/>
      <c r="SNP102" s="1"/>
      <c r="SNQ102" s="1"/>
      <c r="SNR102" s="1"/>
      <c r="SNS102" s="1"/>
      <c r="SNT102" s="1"/>
      <c r="SNU102" s="1"/>
      <c r="SNV102" s="1"/>
      <c r="SNW102" s="1"/>
      <c r="SNX102" s="1"/>
      <c r="SNY102" s="1"/>
      <c r="SNZ102" s="1"/>
      <c r="SOA102" s="1"/>
      <c r="SOB102" s="1"/>
      <c r="SOC102" s="1"/>
      <c r="SOD102" s="1"/>
      <c r="SOE102" s="1"/>
      <c r="SOF102" s="1"/>
      <c r="SOG102" s="1"/>
      <c r="SOH102" s="1"/>
      <c r="SOI102" s="1"/>
      <c r="SOJ102" s="1"/>
      <c r="SOK102" s="1"/>
      <c r="SOL102" s="1"/>
      <c r="SOM102" s="1"/>
      <c r="SON102" s="1"/>
      <c r="SOO102" s="1"/>
      <c r="SOP102" s="1"/>
      <c r="SOQ102" s="1"/>
      <c r="SOR102" s="1"/>
      <c r="SOS102" s="1"/>
      <c r="SOT102" s="1"/>
      <c r="SOU102" s="1"/>
      <c r="SOV102" s="1"/>
      <c r="SOW102" s="1"/>
      <c r="SOX102" s="1"/>
      <c r="SOY102" s="1"/>
      <c r="SOZ102" s="1"/>
      <c r="SPA102" s="1"/>
      <c r="SPB102" s="1"/>
      <c r="SPC102" s="1"/>
      <c r="SPD102" s="1"/>
      <c r="SPE102" s="1"/>
      <c r="SPF102" s="1"/>
      <c r="SPG102" s="1"/>
      <c r="SPH102" s="1"/>
      <c r="SPI102" s="1"/>
      <c r="SPJ102" s="1"/>
      <c r="SPK102" s="1"/>
      <c r="SPL102" s="1"/>
      <c r="SPM102" s="1"/>
      <c r="SPN102" s="1"/>
      <c r="SPO102" s="1"/>
      <c r="SPP102" s="1"/>
      <c r="SPQ102" s="1"/>
      <c r="SPR102" s="1"/>
      <c r="SPS102" s="1"/>
      <c r="SPT102" s="1"/>
      <c r="SPU102" s="1"/>
      <c r="SPV102" s="1"/>
      <c r="SPW102" s="1"/>
      <c r="SPX102" s="1"/>
      <c r="SPY102" s="1"/>
      <c r="SPZ102" s="1"/>
      <c r="SQA102" s="1"/>
      <c r="SQB102" s="1"/>
      <c r="SQC102" s="1"/>
      <c r="SQD102" s="1"/>
      <c r="SQE102" s="1"/>
      <c r="SQF102" s="1"/>
      <c r="SQG102" s="1"/>
      <c r="SQH102" s="1"/>
      <c r="SQI102" s="1"/>
      <c r="SQJ102" s="1"/>
      <c r="SQK102" s="1"/>
      <c r="SQL102" s="1"/>
      <c r="SQM102" s="1"/>
      <c r="SQN102" s="1"/>
      <c r="SQO102" s="1"/>
      <c r="SQP102" s="1"/>
      <c r="SQQ102" s="1"/>
      <c r="SQR102" s="1"/>
      <c r="SQS102" s="1"/>
      <c r="SQT102" s="1"/>
      <c r="SQU102" s="1"/>
      <c r="SQV102" s="1"/>
      <c r="SQW102" s="1"/>
      <c r="SQX102" s="1"/>
      <c r="SQY102" s="1"/>
      <c r="SQZ102" s="1"/>
      <c r="SRA102" s="1"/>
      <c r="SRB102" s="1"/>
      <c r="SRC102" s="1"/>
      <c r="SRD102" s="1"/>
      <c r="SRE102" s="1"/>
      <c r="SRF102" s="1"/>
      <c r="SRG102" s="1"/>
      <c r="SRH102" s="1"/>
      <c r="SRI102" s="1"/>
      <c r="SRJ102" s="1"/>
      <c r="SRK102" s="1"/>
      <c r="SRL102" s="1"/>
      <c r="SRM102" s="1"/>
      <c r="SRN102" s="1"/>
      <c r="SRO102" s="1"/>
      <c r="SRP102" s="1"/>
      <c r="SRQ102" s="1"/>
      <c r="SRR102" s="1"/>
      <c r="SRS102" s="1"/>
      <c r="SRT102" s="1"/>
      <c r="SRU102" s="1"/>
      <c r="SRV102" s="1"/>
      <c r="SRW102" s="1"/>
      <c r="SRX102" s="1"/>
      <c r="SRY102" s="1"/>
      <c r="SRZ102" s="1"/>
      <c r="SSA102" s="1"/>
      <c r="SSB102" s="1"/>
      <c r="SSC102" s="1"/>
      <c r="SSD102" s="1"/>
      <c r="SSE102" s="1"/>
      <c r="SSF102" s="1"/>
      <c r="SSG102" s="1"/>
      <c r="SSH102" s="1"/>
      <c r="SSI102" s="1"/>
      <c r="SSJ102" s="1"/>
      <c r="SSK102" s="1"/>
      <c r="SSL102" s="1"/>
      <c r="SSM102" s="1"/>
      <c r="SSN102" s="1"/>
      <c r="SSO102" s="1"/>
      <c r="SSP102" s="1"/>
      <c r="SSQ102" s="1"/>
      <c r="SSR102" s="1"/>
      <c r="SSS102" s="1"/>
      <c r="SST102" s="1"/>
      <c r="SSU102" s="1"/>
      <c r="SSV102" s="1"/>
      <c r="SSW102" s="1"/>
      <c r="SSX102" s="1"/>
      <c r="SSY102" s="1"/>
      <c r="SSZ102" s="1"/>
      <c r="STA102" s="1"/>
      <c r="STB102" s="1"/>
      <c r="STC102" s="1"/>
      <c r="STD102" s="1"/>
      <c r="STE102" s="1"/>
      <c r="STF102" s="1"/>
      <c r="STG102" s="1"/>
      <c r="STH102" s="1"/>
      <c r="STI102" s="1"/>
      <c r="STJ102" s="1"/>
      <c r="STK102" s="1"/>
      <c r="STL102" s="1"/>
      <c r="STM102" s="1"/>
      <c r="STN102" s="1"/>
      <c r="STO102" s="1"/>
      <c r="STP102" s="1"/>
      <c r="STQ102" s="1"/>
      <c r="STR102" s="1"/>
      <c r="STS102" s="1"/>
      <c r="STT102" s="1"/>
      <c r="STU102" s="1"/>
      <c r="STV102" s="1"/>
      <c r="STW102" s="1"/>
      <c r="STX102" s="1"/>
      <c r="STY102" s="1"/>
      <c r="STZ102" s="1"/>
      <c r="SUA102" s="1"/>
      <c r="SUB102" s="1"/>
      <c r="SUC102" s="1"/>
      <c r="SUD102" s="1"/>
      <c r="SUE102" s="1"/>
      <c r="SUF102" s="1"/>
      <c r="SUG102" s="1"/>
      <c r="SUH102" s="1"/>
      <c r="SUI102" s="1"/>
      <c r="SUJ102" s="1"/>
      <c r="SUK102" s="1"/>
      <c r="SUL102" s="1"/>
      <c r="SUM102" s="1"/>
      <c r="SUN102" s="1"/>
      <c r="SUO102" s="1"/>
      <c r="SUP102" s="1"/>
      <c r="SUQ102" s="1"/>
      <c r="SUR102" s="1"/>
      <c r="SUS102" s="1"/>
      <c r="SUT102" s="1"/>
      <c r="SUU102" s="1"/>
      <c r="SUV102" s="1"/>
      <c r="SUW102" s="1"/>
      <c r="SUX102" s="1"/>
      <c r="SUY102" s="1"/>
      <c r="SUZ102" s="1"/>
      <c r="SVA102" s="1"/>
      <c r="SVB102" s="1"/>
      <c r="SVC102" s="1"/>
      <c r="SVD102" s="1"/>
      <c r="SVE102" s="1"/>
      <c r="SVF102" s="1"/>
      <c r="SVG102" s="1"/>
      <c r="SVH102" s="1"/>
      <c r="SVI102" s="1"/>
      <c r="SVJ102" s="1"/>
      <c r="SVK102" s="1"/>
      <c r="SVL102" s="1"/>
      <c r="SVM102" s="1"/>
      <c r="SVN102" s="1"/>
      <c r="SVO102" s="1"/>
      <c r="SVP102" s="1"/>
      <c r="SVQ102" s="1"/>
      <c r="SVR102" s="1"/>
      <c r="SVS102" s="1"/>
      <c r="SVT102" s="1"/>
      <c r="SVU102" s="1"/>
      <c r="SVV102" s="1"/>
      <c r="SVW102" s="1"/>
      <c r="SVX102" s="1"/>
      <c r="SVY102" s="1"/>
      <c r="SVZ102" s="1"/>
      <c r="SWA102" s="1"/>
      <c r="SWB102" s="1"/>
      <c r="SWC102" s="1"/>
      <c r="SWD102" s="1"/>
      <c r="SWE102" s="1"/>
      <c r="SWF102" s="1"/>
      <c r="SWG102" s="1"/>
      <c r="SWH102" s="1"/>
      <c r="SWI102" s="1"/>
      <c r="SWJ102" s="1"/>
      <c r="SWK102" s="1"/>
      <c r="SWL102" s="1"/>
      <c r="SWM102" s="1"/>
      <c r="SWN102" s="1"/>
      <c r="SWO102" s="1"/>
      <c r="SWP102" s="1"/>
      <c r="SWQ102" s="1"/>
      <c r="SWR102" s="1"/>
      <c r="SWS102" s="1"/>
      <c r="SWT102" s="1"/>
      <c r="SWU102" s="1"/>
      <c r="SWV102" s="1"/>
      <c r="SWW102" s="1"/>
      <c r="SWX102" s="1"/>
      <c r="SWY102" s="1"/>
      <c r="SWZ102" s="1"/>
      <c r="SXA102" s="1"/>
      <c r="SXB102" s="1"/>
      <c r="SXC102" s="1"/>
      <c r="SXD102" s="1"/>
      <c r="SXE102" s="1"/>
      <c r="SXF102" s="1"/>
      <c r="SXG102" s="1"/>
      <c r="SXH102" s="1"/>
      <c r="SXI102" s="1"/>
      <c r="SXJ102" s="1"/>
      <c r="SXK102" s="1"/>
      <c r="SXL102" s="1"/>
      <c r="SXM102" s="1"/>
      <c r="SXN102" s="1"/>
      <c r="SXO102" s="1"/>
      <c r="SXP102" s="1"/>
      <c r="SXQ102" s="1"/>
      <c r="SXR102" s="1"/>
      <c r="SXS102" s="1"/>
      <c r="SXT102" s="1"/>
      <c r="SXU102" s="1"/>
      <c r="SXV102" s="1"/>
      <c r="SXW102" s="1"/>
      <c r="SXX102" s="1"/>
      <c r="SXY102" s="1"/>
      <c r="SXZ102" s="1"/>
      <c r="SYA102" s="1"/>
      <c r="SYB102" s="1"/>
      <c r="SYC102" s="1"/>
      <c r="SYD102" s="1"/>
      <c r="SYE102" s="1"/>
      <c r="SYF102" s="1"/>
      <c r="SYG102" s="1"/>
      <c r="SYH102" s="1"/>
      <c r="SYI102" s="1"/>
      <c r="SYJ102" s="1"/>
      <c r="SYK102" s="1"/>
      <c r="SYL102" s="1"/>
      <c r="SYM102" s="1"/>
      <c r="SYN102" s="1"/>
      <c r="SYO102" s="1"/>
      <c r="SYP102" s="1"/>
      <c r="SYQ102" s="1"/>
      <c r="SYR102" s="1"/>
      <c r="SYS102" s="1"/>
      <c r="SYT102" s="1"/>
      <c r="SYU102" s="1"/>
      <c r="SYV102" s="1"/>
      <c r="SYW102" s="1"/>
      <c r="SYX102" s="1"/>
      <c r="SYY102" s="1"/>
      <c r="SYZ102" s="1"/>
      <c r="SZA102" s="1"/>
      <c r="SZB102" s="1"/>
      <c r="SZC102" s="1"/>
      <c r="SZD102" s="1"/>
      <c r="SZE102" s="1"/>
      <c r="SZF102" s="1"/>
      <c r="SZG102" s="1"/>
      <c r="SZH102" s="1"/>
      <c r="SZI102" s="1"/>
      <c r="SZJ102" s="1"/>
      <c r="SZK102" s="1"/>
      <c r="SZL102" s="1"/>
      <c r="SZM102" s="1"/>
      <c r="SZN102" s="1"/>
      <c r="SZO102" s="1"/>
      <c r="SZP102" s="1"/>
      <c r="SZQ102" s="1"/>
      <c r="SZR102" s="1"/>
      <c r="SZS102" s="1"/>
      <c r="SZT102" s="1"/>
      <c r="SZU102" s="1"/>
      <c r="SZV102" s="1"/>
      <c r="SZW102" s="1"/>
      <c r="SZX102" s="1"/>
      <c r="SZY102" s="1"/>
      <c r="SZZ102" s="1"/>
      <c r="TAA102" s="1"/>
      <c r="TAB102" s="1"/>
      <c r="TAC102" s="1"/>
      <c r="TAD102" s="1"/>
      <c r="TAE102" s="1"/>
      <c r="TAF102" s="1"/>
      <c r="TAG102" s="1"/>
      <c r="TAH102" s="1"/>
      <c r="TAI102" s="1"/>
      <c r="TAJ102" s="1"/>
      <c r="TAK102" s="1"/>
      <c r="TAL102" s="1"/>
      <c r="TAM102" s="1"/>
      <c r="TAN102" s="1"/>
      <c r="TAO102" s="1"/>
      <c r="TAP102" s="1"/>
      <c r="TAQ102" s="1"/>
      <c r="TAR102" s="1"/>
      <c r="TAS102" s="1"/>
      <c r="TAT102" s="1"/>
      <c r="TAU102" s="1"/>
      <c r="TAV102" s="1"/>
      <c r="TAW102" s="1"/>
      <c r="TAX102" s="1"/>
      <c r="TAY102" s="1"/>
      <c r="TAZ102" s="1"/>
      <c r="TBA102" s="1"/>
      <c r="TBB102" s="1"/>
      <c r="TBC102" s="1"/>
      <c r="TBD102" s="1"/>
      <c r="TBE102" s="1"/>
      <c r="TBF102" s="1"/>
      <c r="TBG102" s="1"/>
      <c r="TBH102" s="1"/>
      <c r="TBI102" s="1"/>
      <c r="TBJ102" s="1"/>
      <c r="TBK102" s="1"/>
      <c r="TBL102" s="1"/>
      <c r="TBM102" s="1"/>
      <c r="TBN102" s="1"/>
      <c r="TBO102" s="1"/>
      <c r="TBP102" s="1"/>
      <c r="TBQ102" s="1"/>
      <c r="TBR102" s="1"/>
      <c r="TBS102" s="1"/>
      <c r="TBT102" s="1"/>
      <c r="TBU102" s="1"/>
      <c r="TBV102" s="1"/>
      <c r="TBW102" s="1"/>
      <c r="TBX102" s="1"/>
      <c r="TBY102" s="1"/>
      <c r="TBZ102" s="1"/>
      <c r="TCA102" s="1"/>
      <c r="TCB102" s="1"/>
      <c r="TCC102" s="1"/>
      <c r="TCD102" s="1"/>
      <c r="TCE102" s="1"/>
      <c r="TCF102" s="1"/>
      <c r="TCG102" s="1"/>
      <c r="TCH102" s="1"/>
      <c r="TCI102" s="1"/>
      <c r="TCJ102" s="1"/>
      <c r="TCK102" s="1"/>
      <c r="TCL102" s="1"/>
      <c r="TCM102" s="1"/>
      <c r="TCN102" s="1"/>
      <c r="TCO102" s="1"/>
      <c r="TCP102" s="1"/>
      <c r="TCQ102" s="1"/>
      <c r="TCR102" s="1"/>
      <c r="TCS102" s="1"/>
      <c r="TCT102" s="1"/>
      <c r="TCU102" s="1"/>
      <c r="TCV102" s="1"/>
      <c r="TCW102" s="1"/>
      <c r="TCX102" s="1"/>
      <c r="TCY102" s="1"/>
      <c r="TCZ102" s="1"/>
      <c r="TDA102" s="1"/>
      <c r="TDB102" s="1"/>
      <c r="TDC102" s="1"/>
      <c r="TDD102" s="1"/>
      <c r="TDE102" s="1"/>
      <c r="TDF102" s="1"/>
      <c r="TDG102" s="1"/>
      <c r="TDH102" s="1"/>
      <c r="TDI102" s="1"/>
      <c r="TDJ102" s="1"/>
      <c r="TDK102" s="1"/>
      <c r="TDL102" s="1"/>
      <c r="TDM102" s="1"/>
      <c r="TDN102" s="1"/>
      <c r="TDO102" s="1"/>
      <c r="TDP102" s="1"/>
      <c r="TDQ102" s="1"/>
      <c r="TDR102" s="1"/>
      <c r="TDS102" s="1"/>
      <c r="TDT102" s="1"/>
      <c r="TDU102" s="1"/>
      <c r="TDV102" s="1"/>
      <c r="TDW102" s="1"/>
      <c r="TDX102" s="1"/>
      <c r="TDY102" s="1"/>
      <c r="TDZ102" s="1"/>
      <c r="TEA102" s="1"/>
      <c r="TEB102" s="1"/>
      <c r="TEC102" s="1"/>
      <c r="TED102" s="1"/>
      <c r="TEE102" s="1"/>
      <c r="TEF102" s="1"/>
      <c r="TEG102" s="1"/>
      <c r="TEH102" s="1"/>
      <c r="TEI102" s="1"/>
      <c r="TEJ102" s="1"/>
      <c r="TEK102" s="1"/>
      <c r="TEL102" s="1"/>
      <c r="TEM102" s="1"/>
      <c r="TEN102" s="1"/>
      <c r="TEO102" s="1"/>
      <c r="TEP102" s="1"/>
      <c r="TEQ102" s="1"/>
      <c r="TER102" s="1"/>
      <c r="TES102" s="1"/>
      <c r="TET102" s="1"/>
      <c r="TEU102" s="1"/>
      <c r="TEV102" s="1"/>
      <c r="TEW102" s="1"/>
      <c r="TEX102" s="1"/>
      <c r="TEY102" s="1"/>
      <c r="TEZ102" s="1"/>
      <c r="TFA102" s="1"/>
      <c r="TFB102" s="1"/>
      <c r="TFC102" s="1"/>
      <c r="TFD102" s="1"/>
      <c r="TFE102" s="1"/>
      <c r="TFF102" s="1"/>
      <c r="TFG102" s="1"/>
      <c r="TFH102" s="1"/>
      <c r="TFI102" s="1"/>
      <c r="TFJ102" s="1"/>
      <c r="TFK102" s="1"/>
      <c r="TFL102" s="1"/>
      <c r="TFM102" s="1"/>
      <c r="TFN102" s="1"/>
      <c r="TFO102" s="1"/>
      <c r="TFP102" s="1"/>
      <c r="TFQ102" s="1"/>
      <c r="TFR102" s="1"/>
      <c r="TFS102" s="1"/>
      <c r="TFT102" s="1"/>
      <c r="TFU102" s="1"/>
      <c r="TFV102" s="1"/>
      <c r="TFW102" s="1"/>
      <c r="TFX102" s="1"/>
      <c r="TFY102" s="1"/>
      <c r="TFZ102" s="1"/>
      <c r="TGA102" s="1"/>
      <c r="TGB102" s="1"/>
      <c r="TGC102" s="1"/>
      <c r="TGD102" s="1"/>
      <c r="TGE102" s="1"/>
      <c r="TGF102" s="1"/>
      <c r="TGG102" s="1"/>
      <c r="TGH102" s="1"/>
      <c r="TGI102" s="1"/>
      <c r="TGJ102" s="1"/>
      <c r="TGK102" s="1"/>
      <c r="TGL102" s="1"/>
      <c r="TGM102" s="1"/>
      <c r="TGN102" s="1"/>
      <c r="TGO102" s="1"/>
      <c r="TGP102" s="1"/>
      <c r="TGQ102" s="1"/>
      <c r="TGR102" s="1"/>
      <c r="TGS102" s="1"/>
      <c r="TGT102" s="1"/>
      <c r="TGU102" s="1"/>
      <c r="TGV102" s="1"/>
      <c r="TGW102" s="1"/>
      <c r="TGX102" s="1"/>
      <c r="TGY102" s="1"/>
      <c r="TGZ102" s="1"/>
      <c r="THA102" s="1"/>
      <c r="THB102" s="1"/>
      <c r="THC102" s="1"/>
      <c r="THD102" s="1"/>
      <c r="THE102" s="1"/>
      <c r="THF102" s="1"/>
      <c r="THG102" s="1"/>
      <c r="THH102" s="1"/>
      <c r="THI102" s="1"/>
      <c r="THJ102" s="1"/>
      <c r="THK102" s="1"/>
      <c r="THL102" s="1"/>
      <c r="THM102" s="1"/>
      <c r="THN102" s="1"/>
      <c r="THO102" s="1"/>
      <c r="THP102" s="1"/>
      <c r="THQ102" s="1"/>
      <c r="THR102" s="1"/>
      <c r="THS102" s="1"/>
      <c r="THT102" s="1"/>
      <c r="THU102" s="1"/>
      <c r="THV102" s="1"/>
      <c r="THW102" s="1"/>
      <c r="THX102" s="1"/>
      <c r="THY102" s="1"/>
      <c r="THZ102" s="1"/>
      <c r="TIA102" s="1"/>
      <c r="TIB102" s="1"/>
      <c r="TIC102" s="1"/>
      <c r="TID102" s="1"/>
      <c r="TIE102" s="1"/>
      <c r="TIF102" s="1"/>
      <c r="TIG102" s="1"/>
      <c r="TIH102" s="1"/>
      <c r="TII102" s="1"/>
      <c r="TIJ102" s="1"/>
      <c r="TIK102" s="1"/>
      <c r="TIL102" s="1"/>
      <c r="TIM102" s="1"/>
      <c r="TIN102" s="1"/>
      <c r="TIO102" s="1"/>
      <c r="TIP102" s="1"/>
      <c r="TIQ102" s="1"/>
      <c r="TIR102" s="1"/>
      <c r="TIS102" s="1"/>
      <c r="TIT102" s="1"/>
      <c r="TIU102" s="1"/>
      <c r="TIV102" s="1"/>
      <c r="TIW102" s="1"/>
      <c r="TIX102" s="1"/>
      <c r="TIY102" s="1"/>
      <c r="TIZ102" s="1"/>
      <c r="TJA102" s="1"/>
      <c r="TJB102" s="1"/>
      <c r="TJC102" s="1"/>
      <c r="TJD102" s="1"/>
      <c r="TJE102" s="1"/>
      <c r="TJF102" s="1"/>
      <c r="TJG102" s="1"/>
      <c r="TJH102" s="1"/>
      <c r="TJI102" s="1"/>
      <c r="TJJ102" s="1"/>
      <c r="TJK102" s="1"/>
      <c r="TJL102" s="1"/>
      <c r="TJM102" s="1"/>
      <c r="TJN102" s="1"/>
      <c r="TJO102" s="1"/>
      <c r="TJP102" s="1"/>
      <c r="TJQ102" s="1"/>
      <c r="TJR102" s="1"/>
      <c r="TJS102" s="1"/>
      <c r="TJT102" s="1"/>
      <c r="TJU102" s="1"/>
      <c r="TJV102" s="1"/>
      <c r="TJW102" s="1"/>
      <c r="TJX102" s="1"/>
      <c r="TJY102" s="1"/>
      <c r="TJZ102" s="1"/>
      <c r="TKA102" s="1"/>
      <c r="TKB102" s="1"/>
      <c r="TKC102" s="1"/>
      <c r="TKD102" s="1"/>
      <c r="TKE102" s="1"/>
      <c r="TKF102" s="1"/>
      <c r="TKG102" s="1"/>
      <c r="TKH102" s="1"/>
      <c r="TKI102" s="1"/>
      <c r="TKJ102" s="1"/>
      <c r="TKK102" s="1"/>
      <c r="TKL102" s="1"/>
      <c r="TKM102" s="1"/>
      <c r="TKN102" s="1"/>
      <c r="TKO102" s="1"/>
      <c r="TKP102" s="1"/>
      <c r="TKQ102" s="1"/>
      <c r="TKR102" s="1"/>
      <c r="TKS102" s="1"/>
      <c r="TKT102" s="1"/>
      <c r="TKU102" s="1"/>
      <c r="TKV102" s="1"/>
      <c r="TKW102" s="1"/>
      <c r="TKX102" s="1"/>
      <c r="TKY102" s="1"/>
      <c r="TKZ102" s="1"/>
      <c r="TLA102" s="1"/>
      <c r="TLB102" s="1"/>
      <c r="TLC102" s="1"/>
      <c r="TLD102" s="1"/>
      <c r="TLE102" s="1"/>
      <c r="TLF102" s="1"/>
      <c r="TLG102" s="1"/>
      <c r="TLH102" s="1"/>
      <c r="TLI102" s="1"/>
      <c r="TLJ102" s="1"/>
      <c r="TLK102" s="1"/>
      <c r="TLL102" s="1"/>
      <c r="TLM102" s="1"/>
      <c r="TLN102" s="1"/>
      <c r="TLO102" s="1"/>
      <c r="TLP102" s="1"/>
      <c r="TLQ102" s="1"/>
      <c r="TLR102" s="1"/>
      <c r="TLS102" s="1"/>
      <c r="TLT102" s="1"/>
      <c r="TLU102" s="1"/>
      <c r="TLV102" s="1"/>
      <c r="TLW102" s="1"/>
      <c r="TLX102" s="1"/>
      <c r="TLY102" s="1"/>
      <c r="TLZ102" s="1"/>
      <c r="TMA102" s="1"/>
      <c r="TMB102" s="1"/>
      <c r="TMC102" s="1"/>
      <c r="TMD102" s="1"/>
      <c r="TME102" s="1"/>
      <c r="TMF102" s="1"/>
      <c r="TMG102" s="1"/>
      <c r="TMH102" s="1"/>
      <c r="TMI102" s="1"/>
      <c r="TMJ102" s="1"/>
      <c r="TMK102" s="1"/>
      <c r="TML102" s="1"/>
      <c r="TMM102" s="1"/>
      <c r="TMN102" s="1"/>
      <c r="TMO102" s="1"/>
      <c r="TMP102" s="1"/>
      <c r="TMQ102" s="1"/>
      <c r="TMR102" s="1"/>
      <c r="TMS102" s="1"/>
      <c r="TMT102" s="1"/>
      <c r="TMU102" s="1"/>
      <c r="TMV102" s="1"/>
      <c r="TMW102" s="1"/>
      <c r="TMX102" s="1"/>
      <c r="TMY102" s="1"/>
      <c r="TMZ102" s="1"/>
      <c r="TNA102" s="1"/>
      <c r="TNB102" s="1"/>
      <c r="TNC102" s="1"/>
      <c r="TND102" s="1"/>
      <c r="TNE102" s="1"/>
      <c r="TNF102" s="1"/>
      <c r="TNG102" s="1"/>
      <c r="TNH102" s="1"/>
      <c r="TNI102" s="1"/>
      <c r="TNJ102" s="1"/>
      <c r="TNK102" s="1"/>
      <c r="TNL102" s="1"/>
      <c r="TNM102" s="1"/>
      <c r="TNN102" s="1"/>
      <c r="TNO102" s="1"/>
      <c r="TNP102" s="1"/>
      <c r="TNQ102" s="1"/>
      <c r="TNR102" s="1"/>
      <c r="TNS102" s="1"/>
      <c r="TNT102" s="1"/>
      <c r="TNU102" s="1"/>
      <c r="TNV102" s="1"/>
      <c r="TNW102" s="1"/>
      <c r="TNX102" s="1"/>
      <c r="TNY102" s="1"/>
      <c r="TNZ102" s="1"/>
      <c r="TOA102" s="1"/>
      <c r="TOB102" s="1"/>
      <c r="TOC102" s="1"/>
      <c r="TOD102" s="1"/>
      <c r="TOE102" s="1"/>
      <c r="TOF102" s="1"/>
      <c r="TOG102" s="1"/>
      <c r="TOH102" s="1"/>
      <c r="TOI102" s="1"/>
      <c r="TOJ102" s="1"/>
      <c r="TOK102" s="1"/>
      <c r="TOL102" s="1"/>
      <c r="TOM102" s="1"/>
      <c r="TON102" s="1"/>
      <c r="TOO102" s="1"/>
      <c r="TOP102" s="1"/>
      <c r="TOQ102" s="1"/>
      <c r="TOR102" s="1"/>
      <c r="TOS102" s="1"/>
      <c r="TOT102" s="1"/>
      <c r="TOU102" s="1"/>
      <c r="TOV102" s="1"/>
      <c r="TOW102" s="1"/>
      <c r="TOX102" s="1"/>
      <c r="TOY102" s="1"/>
      <c r="TOZ102" s="1"/>
      <c r="TPA102" s="1"/>
      <c r="TPB102" s="1"/>
      <c r="TPC102" s="1"/>
      <c r="TPD102" s="1"/>
      <c r="TPE102" s="1"/>
      <c r="TPF102" s="1"/>
      <c r="TPG102" s="1"/>
      <c r="TPH102" s="1"/>
      <c r="TPI102" s="1"/>
      <c r="TPJ102" s="1"/>
      <c r="TPK102" s="1"/>
      <c r="TPL102" s="1"/>
      <c r="TPM102" s="1"/>
      <c r="TPN102" s="1"/>
      <c r="TPO102" s="1"/>
      <c r="TPP102" s="1"/>
      <c r="TPQ102" s="1"/>
      <c r="TPR102" s="1"/>
      <c r="TPS102" s="1"/>
      <c r="TPT102" s="1"/>
      <c r="TPU102" s="1"/>
      <c r="TPV102" s="1"/>
      <c r="TPW102" s="1"/>
      <c r="TPX102" s="1"/>
      <c r="TPY102" s="1"/>
      <c r="TPZ102" s="1"/>
      <c r="TQA102" s="1"/>
      <c r="TQB102" s="1"/>
      <c r="TQC102" s="1"/>
      <c r="TQD102" s="1"/>
      <c r="TQE102" s="1"/>
      <c r="TQF102" s="1"/>
      <c r="TQG102" s="1"/>
      <c r="TQH102" s="1"/>
      <c r="TQI102" s="1"/>
      <c r="TQJ102" s="1"/>
      <c r="TQK102" s="1"/>
      <c r="TQL102" s="1"/>
      <c r="TQM102" s="1"/>
      <c r="TQN102" s="1"/>
      <c r="TQO102" s="1"/>
      <c r="TQP102" s="1"/>
      <c r="TQQ102" s="1"/>
      <c r="TQR102" s="1"/>
      <c r="TQS102" s="1"/>
      <c r="TQT102" s="1"/>
      <c r="TQU102" s="1"/>
      <c r="TQV102" s="1"/>
      <c r="TQW102" s="1"/>
      <c r="TQX102" s="1"/>
      <c r="TQY102" s="1"/>
      <c r="TQZ102" s="1"/>
      <c r="TRA102" s="1"/>
      <c r="TRB102" s="1"/>
      <c r="TRC102" s="1"/>
      <c r="TRD102" s="1"/>
      <c r="TRE102" s="1"/>
      <c r="TRF102" s="1"/>
      <c r="TRG102" s="1"/>
      <c r="TRH102" s="1"/>
      <c r="TRI102" s="1"/>
      <c r="TRJ102" s="1"/>
      <c r="TRK102" s="1"/>
      <c r="TRL102" s="1"/>
      <c r="TRM102" s="1"/>
      <c r="TRN102" s="1"/>
      <c r="TRO102" s="1"/>
      <c r="TRP102" s="1"/>
      <c r="TRQ102" s="1"/>
      <c r="TRR102" s="1"/>
      <c r="TRS102" s="1"/>
      <c r="TRT102" s="1"/>
      <c r="TRU102" s="1"/>
      <c r="TRV102" s="1"/>
      <c r="TRW102" s="1"/>
      <c r="TRX102" s="1"/>
      <c r="TRY102" s="1"/>
      <c r="TRZ102" s="1"/>
      <c r="TSA102" s="1"/>
      <c r="TSB102" s="1"/>
      <c r="TSC102" s="1"/>
      <c r="TSD102" s="1"/>
      <c r="TSE102" s="1"/>
      <c r="TSF102" s="1"/>
      <c r="TSG102" s="1"/>
      <c r="TSH102" s="1"/>
      <c r="TSI102" s="1"/>
      <c r="TSJ102" s="1"/>
      <c r="TSK102" s="1"/>
      <c r="TSL102" s="1"/>
      <c r="TSM102" s="1"/>
      <c r="TSN102" s="1"/>
      <c r="TSO102" s="1"/>
      <c r="TSP102" s="1"/>
      <c r="TSQ102" s="1"/>
      <c r="TSR102" s="1"/>
      <c r="TSS102" s="1"/>
      <c r="TST102" s="1"/>
      <c r="TSU102" s="1"/>
      <c r="TSV102" s="1"/>
      <c r="TSW102" s="1"/>
      <c r="TSX102" s="1"/>
      <c r="TSY102" s="1"/>
      <c r="TSZ102" s="1"/>
      <c r="TTA102" s="1"/>
      <c r="TTB102" s="1"/>
      <c r="TTC102" s="1"/>
      <c r="TTD102" s="1"/>
      <c r="TTE102" s="1"/>
      <c r="TTF102" s="1"/>
      <c r="TTG102" s="1"/>
      <c r="TTH102" s="1"/>
      <c r="TTI102" s="1"/>
      <c r="TTJ102" s="1"/>
      <c r="TTK102" s="1"/>
      <c r="TTL102" s="1"/>
      <c r="TTM102" s="1"/>
      <c r="TTN102" s="1"/>
      <c r="TTO102" s="1"/>
      <c r="TTP102" s="1"/>
      <c r="TTQ102" s="1"/>
      <c r="TTR102" s="1"/>
      <c r="TTS102" s="1"/>
      <c r="TTT102" s="1"/>
      <c r="TTU102" s="1"/>
      <c r="TTV102" s="1"/>
      <c r="TTW102" s="1"/>
      <c r="TTX102" s="1"/>
      <c r="TTY102" s="1"/>
      <c r="TTZ102" s="1"/>
      <c r="TUA102" s="1"/>
      <c r="TUB102" s="1"/>
      <c r="TUC102" s="1"/>
      <c r="TUD102" s="1"/>
      <c r="TUE102" s="1"/>
      <c r="TUF102" s="1"/>
      <c r="TUG102" s="1"/>
      <c r="TUH102" s="1"/>
      <c r="TUI102" s="1"/>
      <c r="TUJ102" s="1"/>
      <c r="TUK102" s="1"/>
      <c r="TUL102" s="1"/>
      <c r="TUM102" s="1"/>
      <c r="TUN102" s="1"/>
      <c r="TUO102" s="1"/>
      <c r="TUP102" s="1"/>
      <c r="TUQ102" s="1"/>
      <c r="TUR102" s="1"/>
      <c r="TUS102" s="1"/>
      <c r="TUT102" s="1"/>
      <c r="TUU102" s="1"/>
      <c r="TUV102" s="1"/>
      <c r="TUW102" s="1"/>
      <c r="TUX102" s="1"/>
      <c r="TUY102" s="1"/>
      <c r="TUZ102" s="1"/>
      <c r="TVA102" s="1"/>
      <c r="TVB102" s="1"/>
      <c r="TVC102" s="1"/>
      <c r="TVD102" s="1"/>
      <c r="TVE102" s="1"/>
      <c r="TVF102" s="1"/>
      <c r="TVG102" s="1"/>
      <c r="TVH102" s="1"/>
      <c r="TVI102" s="1"/>
      <c r="TVJ102" s="1"/>
      <c r="TVK102" s="1"/>
      <c r="TVL102" s="1"/>
      <c r="TVM102" s="1"/>
      <c r="TVN102" s="1"/>
      <c r="TVO102" s="1"/>
      <c r="TVP102" s="1"/>
      <c r="TVQ102" s="1"/>
      <c r="TVR102" s="1"/>
      <c r="TVS102" s="1"/>
      <c r="TVT102" s="1"/>
      <c r="TVU102" s="1"/>
      <c r="TVV102" s="1"/>
      <c r="TVW102" s="1"/>
      <c r="TVX102" s="1"/>
      <c r="TVY102" s="1"/>
      <c r="TVZ102" s="1"/>
      <c r="TWA102" s="1"/>
      <c r="TWB102" s="1"/>
      <c r="TWC102" s="1"/>
      <c r="TWD102" s="1"/>
      <c r="TWE102" s="1"/>
      <c r="TWF102" s="1"/>
      <c r="TWG102" s="1"/>
      <c r="TWH102" s="1"/>
      <c r="TWI102" s="1"/>
      <c r="TWJ102" s="1"/>
      <c r="TWK102" s="1"/>
      <c r="TWL102" s="1"/>
      <c r="TWM102" s="1"/>
      <c r="TWN102" s="1"/>
      <c r="TWO102" s="1"/>
      <c r="TWP102" s="1"/>
      <c r="TWQ102" s="1"/>
      <c r="TWR102" s="1"/>
      <c r="TWS102" s="1"/>
      <c r="TWT102" s="1"/>
      <c r="TWU102" s="1"/>
      <c r="TWV102" s="1"/>
      <c r="TWW102" s="1"/>
      <c r="TWX102" s="1"/>
      <c r="TWY102" s="1"/>
      <c r="TWZ102" s="1"/>
      <c r="TXA102" s="1"/>
      <c r="TXB102" s="1"/>
      <c r="TXC102" s="1"/>
      <c r="TXD102" s="1"/>
      <c r="TXE102" s="1"/>
      <c r="TXF102" s="1"/>
      <c r="TXG102" s="1"/>
      <c r="TXH102" s="1"/>
      <c r="TXI102" s="1"/>
      <c r="TXJ102" s="1"/>
      <c r="TXK102" s="1"/>
      <c r="TXL102" s="1"/>
      <c r="TXM102" s="1"/>
      <c r="TXN102" s="1"/>
      <c r="TXO102" s="1"/>
      <c r="TXP102" s="1"/>
      <c r="TXQ102" s="1"/>
      <c r="TXR102" s="1"/>
      <c r="TXS102" s="1"/>
      <c r="TXT102" s="1"/>
      <c r="TXU102" s="1"/>
      <c r="TXV102" s="1"/>
      <c r="TXW102" s="1"/>
      <c r="TXX102" s="1"/>
      <c r="TXY102" s="1"/>
      <c r="TXZ102" s="1"/>
      <c r="TYA102" s="1"/>
      <c r="TYB102" s="1"/>
      <c r="TYC102" s="1"/>
      <c r="TYD102" s="1"/>
      <c r="TYE102" s="1"/>
      <c r="TYF102" s="1"/>
      <c r="TYG102" s="1"/>
      <c r="TYH102" s="1"/>
      <c r="TYI102" s="1"/>
      <c r="TYJ102" s="1"/>
      <c r="TYK102" s="1"/>
      <c r="TYL102" s="1"/>
      <c r="TYM102" s="1"/>
      <c r="TYN102" s="1"/>
      <c r="TYO102" s="1"/>
      <c r="TYP102" s="1"/>
      <c r="TYQ102" s="1"/>
      <c r="TYR102" s="1"/>
      <c r="TYS102" s="1"/>
      <c r="TYT102" s="1"/>
      <c r="TYU102" s="1"/>
      <c r="TYV102" s="1"/>
      <c r="TYW102" s="1"/>
      <c r="TYX102" s="1"/>
      <c r="TYY102" s="1"/>
      <c r="TYZ102" s="1"/>
      <c r="TZA102" s="1"/>
      <c r="TZB102" s="1"/>
      <c r="TZC102" s="1"/>
      <c r="TZD102" s="1"/>
      <c r="TZE102" s="1"/>
      <c r="TZF102" s="1"/>
      <c r="TZG102" s="1"/>
      <c r="TZH102" s="1"/>
      <c r="TZI102" s="1"/>
      <c r="TZJ102" s="1"/>
      <c r="TZK102" s="1"/>
      <c r="TZL102" s="1"/>
      <c r="TZM102" s="1"/>
      <c r="TZN102" s="1"/>
      <c r="TZO102" s="1"/>
      <c r="TZP102" s="1"/>
      <c r="TZQ102" s="1"/>
      <c r="TZR102" s="1"/>
      <c r="TZS102" s="1"/>
      <c r="TZT102" s="1"/>
      <c r="TZU102" s="1"/>
      <c r="TZV102" s="1"/>
      <c r="TZW102" s="1"/>
      <c r="TZX102" s="1"/>
      <c r="TZY102" s="1"/>
      <c r="TZZ102" s="1"/>
      <c r="UAA102" s="1"/>
      <c r="UAB102" s="1"/>
      <c r="UAC102" s="1"/>
      <c r="UAD102" s="1"/>
      <c r="UAE102" s="1"/>
      <c r="UAF102" s="1"/>
      <c r="UAG102" s="1"/>
      <c r="UAH102" s="1"/>
      <c r="UAI102" s="1"/>
      <c r="UAJ102" s="1"/>
      <c r="UAK102" s="1"/>
      <c r="UAL102" s="1"/>
      <c r="UAM102" s="1"/>
      <c r="UAN102" s="1"/>
      <c r="UAO102" s="1"/>
      <c r="UAP102" s="1"/>
      <c r="UAQ102" s="1"/>
      <c r="UAR102" s="1"/>
      <c r="UAS102" s="1"/>
      <c r="UAT102" s="1"/>
      <c r="UAU102" s="1"/>
      <c r="UAV102" s="1"/>
      <c r="UAW102" s="1"/>
      <c r="UAX102" s="1"/>
      <c r="UAY102" s="1"/>
      <c r="UAZ102" s="1"/>
      <c r="UBA102" s="1"/>
      <c r="UBB102" s="1"/>
      <c r="UBC102" s="1"/>
      <c r="UBD102" s="1"/>
      <c r="UBE102" s="1"/>
      <c r="UBF102" s="1"/>
      <c r="UBG102" s="1"/>
      <c r="UBH102" s="1"/>
      <c r="UBI102" s="1"/>
      <c r="UBJ102" s="1"/>
      <c r="UBK102" s="1"/>
      <c r="UBL102" s="1"/>
      <c r="UBM102" s="1"/>
      <c r="UBN102" s="1"/>
      <c r="UBO102" s="1"/>
      <c r="UBP102" s="1"/>
      <c r="UBQ102" s="1"/>
      <c r="UBR102" s="1"/>
      <c r="UBS102" s="1"/>
      <c r="UBT102" s="1"/>
      <c r="UBU102" s="1"/>
      <c r="UBV102" s="1"/>
      <c r="UBW102" s="1"/>
      <c r="UBX102" s="1"/>
      <c r="UBY102" s="1"/>
      <c r="UBZ102" s="1"/>
      <c r="UCA102" s="1"/>
      <c r="UCB102" s="1"/>
      <c r="UCC102" s="1"/>
      <c r="UCD102" s="1"/>
      <c r="UCE102" s="1"/>
      <c r="UCF102" s="1"/>
      <c r="UCG102" s="1"/>
      <c r="UCH102" s="1"/>
      <c r="UCI102" s="1"/>
      <c r="UCJ102" s="1"/>
      <c r="UCK102" s="1"/>
      <c r="UCL102" s="1"/>
      <c r="UCM102" s="1"/>
      <c r="UCN102" s="1"/>
      <c r="UCO102" s="1"/>
      <c r="UCP102" s="1"/>
      <c r="UCQ102" s="1"/>
      <c r="UCR102" s="1"/>
      <c r="UCS102" s="1"/>
      <c r="UCT102" s="1"/>
      <c r="UCU102" s="1"/>
      <c r="UCV102" s="1"/>
      <c r="UCW102" s="1"/>
      <c r="UCX102" s="1"/>
      <c r="UCY102" s="1"/>
      <c r="UCZ102" s="1"/>
      <c r="UDA102" s="1"/>
      <c r="UDB102" s="1"/>
      <c r="UDC102" s="1"/>
      <c r="UDD102" s="1"/>
      <c r="UDE102" s="1"/>
      <c r="UDF102" s="1"/>
      <c r="UDG102" s="1"/>
      <c r="UDH102" s="1"/>
      <c r="UDI102" s="1"/>
      <c r="UDJ102" s="1"/>
      <c r="UDK102" s="1"/>
      <c r="UDL102" s="1"/>
      <c r="UDM102" s="1"/>
      <c r="UDN102" s="1"/>
      <c r="UDO102" s="1"/>
      <c r="UDP102" s="1"/>
      <c r="UDQ102" s="1"/>
      <c r="UDR102" s="1"/>
      <c r="UDS102" s="1"/>
      <c r="UDT102" s="1"/>
      <c r="UDU102" s="1"/>
      <c r="UDV102" s="1"/>
      <c r="UDW102" s="1"/>
      <c r="UDX102" s="1"/>
      <c r="UDY102" s="1"/>
      <c r="UDZ102" s="1"/>
      <c r="UEA102" s="1"/>
      <c r="UEB102" s="1"/>
      <c r="UEC102" s="1"/>
      <c r="UED102" s="1"/>
      <c r="UEE102" s="1"/>
      <c r="UEF102" s="1"/>
      <c r="UEG102" s="1"/>
      <c r="UEH102" s="1"/>
      <c r="UEI102" s="1"/>
      <c r="UEJ102" s="1"/>
      <c r="UEK102" s="1"/>
      <c r="UEL102" s="1"/>
      <c r="UEM102" s="1"/>
      <c r="UEN102" s="1"/>
      <c r="UEO102" s="1"/>
      <c r="UEP102" s="1"/>
      <c r="UEQ102" s="1"/>
      <c r="UER102" s="1"/>
      <c r="UES102" s="1"/>
      <c r="UET102" s="1"/>
      <c r="UEU102" s="1"/>
      <c r="UEV102" s="1"/>
      <c r="UEW102" s="1"/>
      <c r="UEX102" s="1"/>
      <c r="UEY102" s="1"/>
      <c r="UEZ102" s="1"/>
      <c r="UFA102" s="1"/>
      <c r="UFB102" s="1"/>
      <c r="UFC102" s="1"/>
      <c r="UFD102" s="1"/>
      <c r="UFE102" s="1"/>
      <c r="UFF102" s="1"/>
      <c r="UFG102" s="1"/>
      <c r="UFH102" s="1"/>
      <c r="UFI102" s="1"/>
      <c r="UFJ102" s="1"/>
      <c r="UFK102" s="1"/>
      <c r="UFL102" s="1"/>
      <c r="UFM102" s="1"/>
      <c r="UFN102" s="1"/>
      <c r="UFO102" s="1"/>
      <c r="UFP102" s="1"/>
      <c r="UFQ102" s="1"/>
      <c r="UFR102" s="1"/>
      <c r="UFS102" s="1"/>
      <c r="UFT102" s="1"/>
      <c r="UFU102" s="1"/>
      <c r="UFV102" s="1"/>
      <c r="UFW102" s="1"/>
      <c r="UFX102" s="1"/>
      <c r="UFY102" s="1"/>
      <c r="UFZ102" s="1"/>
      <c r="UGA102" s="1"/>
      <c r="UGB102" s="1"/>
      <c r="UGC102" s="1"/>
      <c r="UGD102" s="1"/>
      <c r="UGE102" s="1"/>
      <c r="UGF102" s="1"/>
      <c r="UGG102" s="1"/>
      <c r="UGH102" s="1"/>
      <c r="UGI102" s="1"/>
      <c r="UGJ102" s="1"/>
      <c r="UGK102" s="1"/>
      <c r="UGL102" s="1"/>
      <c r="UGM102" s="1"/>
      <c r="UGN102" s="1"/>
      <c r="UGO102" s="1"/>
      <c r="UGP102" s="1"/>
      <c r="UGQ102" s="1"/>
      <c r="UGR102" s="1"/>
      <c r="UGS102" s="1"/>
      <c r="UGT102" s="1"/>
      <c r="UGU102" s="1"/>
      <c r="UGV102" s="1"/>
      <c r="UGW102" s="1"/>
      <c r="UGX102" s="1"/>
      <c r="UGY102" s="1"/>
      <c r="UGZ102" s="1"/>
      <c r="UHA102" s="1"/>
      <c r="UHB102" s="1"/>
      <c r="UHC102" s="1"/>
      <c r="UHD102" s="1"/>
      <c r="UHE102" s="1"/>
      <c r="UHF102" s="1"/>
      <c r="UHG102" s="1"/>
      <c r="UHH102" s="1"/>
      <c r="UHI102" s="1"/>
      <c r="UHJ102" s="1"/>
      <c r="UHK102" s="1"/>
      <c r="UHL102" s="1"/>
      <c r="UHM102" s="1"/>
      <c r="UHN102" s="1"/>
      <c r="UHO102" s="1"/>
      <c r="UHP102" s="1"/>
      <c r="UHQ102" s="1"/>
      <c r="UHR102" s="1"/>
      <c r="UHS102" s="1"/>
      <c r="UHT102" s="1"/>
      <c r="UHU102" s="1"/>
      <c r="UHV102" s="1"/>
      <c r="UHW102" s="1"/>
      <c r="UHX102" s="1"/>
      <c r="UHY102" s="1"/>
      <c r="UHZ102" s="1"/>
      <c r="UIA102" s="1"/>
      <c r="UIB102" s="1"/>
      <c r="UIC102" s="1"/>
      <c r="UID102" s="1"/>
      <c r="UIE102" s="1"/>
      <c r="UIF102" s="1"/>
      <c r="UIG102" s="1"/>
      <c r="UIH102" s="1"/>
      <c r="UII102" s="1"/>
      <c r="UIJ102" s="1"/>
      <c r="UIK102" s="1"/>
      <c r="UIL102" s="1"/>
      <c r="UIM102" s="1"/>
      <c r="UIN102" s="1"/>
      <c r="UIO102" s="1"/>
      <c r="UIP102" s="1"/>
      <c r="UIQ102" s="1"/>
      <c r="UIR102" s="1"/>
      <c r="UIS102" s="1"/>
      <c r="UIT102" s="1"/>
      <c r="UIU102" s="1"/>
      <c r="UIV102" s="1"/>
      <c r="UIW102" s="1"/>
      <c r="UIX102" s="1"/>
      <c r="UIY102" s="1"/>
      <c r="UIZ102" s="1"/>
      <c r="UJA102" s="1"/>
      <c r="UJB102" s="1"/>
      <c r="UJC102" s="1"/>
      <c r="UJD102" s="1"/>
      <c r="UJE102" s="1"/>
      <c r="UJF102" s="1"/>
      <c r="UJG102" s="1"/>
      <c r="UJH102" s="1"/>
      <c r="UJI102" s="1"/>
      <c r="UJJ102" s="1"/>
      <c r="UJK102" s="1"/>
      <c r="UJL102" s="1"/>
      <c r="UJM102" s="1"/>
      <c r="UJN102" s="1"/>
      <c r="UJO102" s="1"/>
      <c r="UJP102" s="1"/>
      <c r="UJQ102" s="1"/>
      <c r="UJR102" s="1"/>
      <c r="UJS102" s="1"/>
      <c r="UJT102" s="1"/>
      <c r="UJU102" s="1"/>
      <c r="UJV102" s="1"/>
      <c r="UJW102" s="1"/>
      <c r="UJX102" s="1"/>
      <c r="UJY102" s="1"/>
      <c r="UJZ102" s="1"/>
      <c r="UKA102" s="1"/>
      <c r="UKB102" s="1"/>
      <c r="UKC102" s="1"/>
      <c r="UKD102" s="1"/>
      <c r="UKE102" s="1"/>
      <c r="UKF102" s="1"/>
      <c r="UKG102" s="1"/>
      <c r="UKH102" s="1"/>
      <c r="UKI102" s="1"/>
      <c r="UKJ102" s="1"/>
      <c r="UKK102" s="1"/>
      <c r="UKL102" s="1"/>
      <c r="UKM102" s="1"/>
      <c r="UKN102" s="1"/>
      <c r="UKO102" s="1"/>
      <c r="UKP102" s="1"/>
      <c r="UKQ102" s="1"/>
      <c r="UKR102" s="1"/>
      <c r="UKS102" s="1"/>
      <c r="UKT102" s="1"/>
      <c r="UKU102" s="1"/>
      <c r="UKV102" s="1"/>
      <c r="UKW102" s="1"/>
      <c r="UKX102" s="1"/>
      <c r="UKY102" s="1"/>
      <c r="UKZ102" s="1"/>
      <c r="ULA102" s="1"/>
      <c r="ULB102" s="1"/>
      <c r="ULC102" s="1"/>
      <c r="ULD102" s="1"/>
      <c r="ULE102" s="1"/>
      <c r="ULF102" s="1"/>
      <c r="ULG102" s="1"/>
      <c r="ULH102" s="1"/>
      <c r="ULI102" s="1"/>
      <c r="ULJ102" s="1"/>
      <c r="ULK102" s="1"/>
      <c r="ULL102" s="1"/>
      <c r="ULM102" s="1"/>
      <c r="ULN102" s="1"/>
      <c r="ULO102" s="1"/>
      <c r="ULP102" s="1"/>
      <c r="ULQ102" s="1"/>
      <c r="ULR102" s="1"/>
      <c r="ULS102" s="1"/>
      <c r="ULT102" s="1"/>
      <c r="ULU102" s="1"/>
      <c r="ULV102" s="1"/>
      <c r="ULW102" s="1"/>
      <c r="ULX102" s="1"/>
      <c r="ULY102" s="1"/>
      <c r="ULZ102" s="1"/>
      <c r="UMA102" s="1"/>
      <c r="UMB102" s="1"/>
      <c r="UMC102" s="1"/>
      <c r="UMD102" s="1"/>
      <c r="UME102" s="1"/>
      <c r="UMF102" s="1"/>
      <c r="UMG102" s="1"/>
      <c r="UMH102" s="1"/>
      <c r="UMI102" s="1"/>
      <c r="UMJ102" s="1"/>
      <c r="UMK102" s="1"/>
      <c r="UML102" s="1"/>
      <c r="UMM102" s="1"/>
      <c r="UMN102" s="1"/>
      <c r="UMO102" s="1"/>
      <c r="UMP102" s="1"/>
      <c r="UMQ102" s="1"/>
      <c r="UMR102" s="1"/>
      <c r="UMS102" s="1"/>
      <c r="UMT102" s="1"/>
      <c r="UMU102" s="1"/>
      <c r="UMV102" s="1"/>
      <c r="UMW102" s="1"/>
      <c r="UMX102" s="1"/>
      <c r="UMY102" s="1"/>
      <c r="UMZ102" s="1"/>
      <c r="UNA102" s="1"/>
      <c r="UNB102" s="1"/>
      <c r="UNC102" s="1"/>
      <c r="UND102" s="1"/>
      <c r="UNE102" s="1"/>
      <c r="UNF102" s="1"/>
      <c r="UNG102" s="1"/>
      <c r="UNH102" s="1"/>
      <c r="UNI102" s="1"/>
      <c r="UNJ102" s="1"/>
      <c r="UNK102" s="1"/>
      <c r="UNL102" s="1"/>
      <c r="UNM102" s="1"/>
      <c r="UNN102" s="1"/>
      <c r="UNO102" s="1"/>
      <c r="UNP102" s="1"/>
      <c r="UNQ102" s="1"/>
      <c r="UNR102" s="1"/>
      <c r="UNS102" s="1"/>
      <c r="UNT102" s="1"/>
      <c r="UNU102" s="1"/>
      <c r="UNV102" s="1"/>
      <c r="UNW102" s="1"/>
      <c r="UNX102" s="1"/>
      <c r="UNY102" s="1"/>
      <c r="UNZ102" s="1"/>
      <c r="UOA102" s="1"/>
      <c r="UOB102" s="1"/>
      <c r="UOC102" s="1"/>
      <c r="UOD102" s="1"/>
      <c r="UOE102" s="1"/>
      <c r="UOF102" s="1"/>
      <c r="UOG102" s="1"/>
      <c r="UOH102" s="1"/>
      <c r="UOI102" s="1"/>
      <c r="UOJ102" s="1"/>
      <c r="UOK102" s="1"/>
      <c r="UOL102" s="1"/>
      <c r="UOM102" s="1"/>
      <c r="UON102" s="1"/>
      <c r="UOO102" s="1"/>
      <c r="UOP102" s="1"/>
      <c r="UOQ102" s="1"/>
      <c r="UOR102" s="1"/>
      <c r="UOS102" s="1"/>
      <c r="UOT102" s="1"/>
      <c r="UOU102" s="1"/>
      <c r="UOV102" s="1"/>
      <c r="UOW102" s="1"/>
      <c r="UOX102" s="1"/>
      <c r="UOY102" s="1"/>
      <c r="UOZ102" s="1"/>
      <c r="UPA102" s="1"/>
      <c r="UPB102" s="1"/>
      <c r="UPC102" s="1"/>
      <c r="UPD102" s="1"/>
      <c r="UPE102" s="1"/>
      <c r="UPF102" s="1"/>
      <c r="UPG102" s="1"/>
      <c r="UPH102" s="1"/>
      <c r="UPI102" s="1"/>
      <c r="UPJ102" s="1"/>
      <c r="UPK102" s="1"/>
      <c r="UPL102" s="1"/>
      <c r="UPM102" s="1"/>
      <c r="UPN102" s="1"/>
      <c r="UPO102" s="1"/>
      <c r="UPP102" s="1"/>
      <c r="UPQ102" s="1"/>
      <c r="UPR102" s="1"/>
      <c r="UPS102" s="1"/>
      <c r="UPT102" s="1"/>
      <c r="UPU102" s="1"/>
      <c r="UPV102" s="1"/>
      <c r="UPW102" s="1"/>
      <c r="UPX102" s="1"/>
      <c r="UPY102" s="1"/>
      <c r="UPZ102" s="1"/>
      <c r="UQA102" s="1"/>
      <c r="UQB102" s="1"/>
      <c r="UQC102" s="1"/>
      <c r="UQD102" s="1"/>
      <c r="UQE102" s="1"/>
      <c r="UQF102" s="1"/>
      <c r="UQG102" s="1"/>
      <c r="UQH102" s="1"/>
      <c r="UQI102" s="1"/>
      <c r="UQJ102" s="1"/>
      <c r="UQK102" s="1"/>
      <c r="UQL102" s="1"/>
      <c r="UQM102" s="1"/>
      <c r="UQN102" s="1"/>
      <c r="UQO102" s="1"/>
      <c r="UQP102" s="1"/>
      <c r="UQQ102" s="1"/>
      <c r="UQR102" s="1"/>
      <c r="UQS102" s="1"/>
      <c r="UQT102" s="1"/>
      <c r="UQU102" s="1"/>
      <c r="UQV102" s="1"/>
      <c r="UQW102" s="1"/>
      <c r="UQX102" s="1"/>
      <c r="UQY102" s="1"/>
      <c r="UQZ102" s="1"/>
      <c r="URA102" s="1"/>
      <c r="URB102" s="1"/>
      <c r="URC102" s="1"/>
      <c r="URD102" s="1"/>
      <c r="URE102" s="1"/>
      <c r="URF102" s="1"/>
      <c r="URG102" s="1"/>
      <c r="URH102" s="1"/>
      <c r="URI102" s="1"/>
      <c r="URJ102" s="1"/>
      <c r="URK102" s="1"/>
      <c r="URL102" s="1"/>
      <c r="URM102" s="1"/>
      <c r="URN102" s="1"/>
      <c r="URO102" s="1"/>
      <c r="URP102" s="1"/>
      <c r="URQ102" s="1"/>
      <c r="URR102" s="1"/>
      <c r="URS102" s="1"/>
      <c r="URT102" s="1"/>
      <c r="URU102" s="1"/>
      <c r="URV102" s="1"/>
      <c r="URW102" s="1"/>
      <c r="URX102" s="1"/>
      <c r="URY102" s="1"/>
      <c r="URZ102" s="1"/>
      <c r="USA102" s="1"/>
      <c r="USB102" s="1"/>
      <c r="USC102" s="1"/>
      <c r="USD102" s="1"/>
      <c r="USE102" s="1"/>
      <c r="USF102" s="1"/>
      <c r="USG102" s="1"/>
      <c r="USH102" s="1"/>
      <c r="USI102" s="1"/>
      <c r="USJ102" s="1"/>
      <c r="USK102" s="1"/>
      <c r="USL102" s="1"/>
      <c r="USM102" s="1"/>
      <c r="USN102" s="1"/>
      <c r="USO102" s="1"/>
      <c r="USP102" s="1"/>
      <c r="USQ102" s="1"/>
      <c r="USR102" s="1"/>
      <c r="USS102" s="1"/>
      <c r="UST102" s="1"/>
      <c r="USU102" s="1"/>
      <c r="USV102" s="1"/>
      <c r="USW102" s="1"/>
      <c r="USX102" s="1"/>
      <c r="USY102" s="1"/>
      <c r="USZ102" s="1"/>
      <c r="UTA102" s="1"/>
      <c r="UTB102" s="1"/>
      <c r="UTC102" s="1"/>
      <c r="UTD102" s="1"/>
      <c r="UTE102" s="1"/>
      <c r="UTF102" s="1"/>
      <c r="UTG102" s="1"/>
      <c r="UTH102" s="1"/>
      <c r="UTI102" s="1"/>
      <c r="UTJ102" s="1"/>
      <c r="UTK102" s="1"/>
      <c r="UTL102" s="1"/>
      <c r="UTM102" s="1"/>
      <c r="UTN102" s="1"/>
      <c r="UTO102" s="1"/>
      <c r="UTP102" s="1"/>
      <c r="UTQ102" s="1"/>
      <c r="UTR102" s="1"/>
      <c r="UTS102" s="1"/>
      <c r="UTT102" s="1"/>
      <c r="UTU102" s="1"/>
      <c r="UTV102" s="1"/>
      <c r="UTW102" s="1"/>
      <c r="UTX102" s="1"/>
      <c r="UTY102" s="1"/>
      <c r="UTZ102" s="1"/>
      <c r="UUA102" s="1"/>
      <c r="UUB102" s="1"/>
      <c r="UUC102" s="1"/>
      <c r="UUD102" s="1"/>
      <c r="UUE102" s="1"/>
      <c r="UUF102" s="1"/>
      <c r="UUG102" s="1"/>
      <c r="UUH102" s="1"/>
      <c r="UUI102" s="1"/>
      <c r="UUJ102" s="1"/>
      <c r="UUK102" s="1"/>
      <c r="UUL102" s="1"/>
      <c r="UUM102" s="1"/>
      <c r="UUN102" s="1"/>
      <c r="UUO102" s="1"/>
      <c r="UUP102" s="1"/>
      <c r="UUQ102" s="1"/>
      <c r="UUR102" s="1"/>
      <c r="UUS102" s="1"/>
      <c r="UUT102" s="1"/>
      <c r="UUU102" s="1"/>
      <c r="UUV102" s="1"/>
      <c r="UUW102" s="1"/>
      <c r="UUX102" s="1"/>
      <c r="UUY102" s="1"/>
      <c r="UUZ102" s="1"/>
      <c r="UVA102" s="1"/>
      <c r="UVB102" s="1"/>
      <c r="UVC102" s="1"/>
      <c r="UVD102" s="1"/>
      <c r="UVE102" s="1"/>
      <c r="UVF102" s="1"/>
      <c r="UVG102" s="1"/>
      <c r="UVH102" s="1"/>
      <c r="UVI102" s="1"/>
      <c r="UVJ102" s="1"/>
      <c r="UVK102" s="1"/>
      <c r="UVL102" s="1"/>
      <c r="UVM102" s="1"/>
      <c r="UVN102" s="1"/>
      <c r="UVO102" s="1"/>
      <c r="UVP102" s="1"/>
      <c r="UVQ102" s="1"/>
      <c r="UVR102" s="1"/>
      <c r="UVS102" s="1"/>
      <c r="UVT102" s="1"/>
      <c r="UVU102" s="1"/>
      <c r="UVV102" s="1"/>
      <c r="UVW102" s="1"/>
      <c r="UVX102" s="1"/>
      <c r="UVY102" s="1"/>
      <c r="UVZ102" s="1"/>
      <c r="UWA102" s="1"/>
      <c r="UWB102" s="1"/>
      <c r="UWC102" s="1"/>
      <c r="UWD102" s="1"/>
      <c r="UWE102" s="1"/>
      <c r="UWF102" s="1"/>
      <c r="UWG102" s="1"/>
      <c r="UWH102" s="1"/>
      <c r="UWI102" s="1"/>
      <c r="UWJ102" s="1"/>
      <c r="UWK102" s="1"/>
      <c r="UWL102" s="1"/>
      <c r="UWM102" s="1"/>
      <c r="UWN102" s="1"/>
      <c r="UWO102" s="1"/>
      <c r="UWP102" s="1"/>
      <c r="UWQ102" s="1"/>
      <c r="UWR102" s="1"/>
      <c r="UWS102" s="1"/>
      <c r="UWT102" s="1"/>
      <c r="UWU102" s="1"/>
      <c r="UWV102" s="1"/>
      <c r="UWW102" s="1"/>
      <c r="UWX102" s="1"/>
      <c r="UWY102" s="1"/>
      <c r="UWZ102" s="1"/>
      <c r="UXA102" s="1"/>
      <c r="UXB102" s="1"/>
      <c r="UXC102" s="1"/>
      <c r="UXD102" s="1"/>
      <c r="UXE102" s="1"/>
      <c r="UXF102" s="1"/>
      <c r="UXG102" s="1"/>
      <c r="UXH102" s="1"/>
      <c r="UXI102" s="1"/>
      <c r="UXJ102" s="1"/>
      <c r="UXK102" s="1"/>
      <c r="UXL102" s="1"/>
      <c r="UXM102" s="1"/>
      <c r="UXN102" s="1"/>
      <c r="UXO102" s="1"/>
      <c r="UXP102" s="1"/>
      <c r="UXQ102" s="1"/>
      <c r="UXR102" s="1"/>
      <c r="UXS102" s="1"/>
      <c r="UXT102" s="1"/>
      <c r="UXU102" s="1"/>
      <c r="UXV102" s="1"/>
      <c r="UXW102" s="1"/>
      <c r="UXX102" s="1"/>
      <c r="UXY102" s="1"/>
      <c r="UXZ102" s="1"/>
      <c r="UYA102" s="1"/>
      <c r="UYB102" s="1"/>
      <c r="UYC102" s="1"/>
      <c r="UYD102" s="1"/>
      <c r="UYE102" s="1"/>
      <c r="UYF102" s="1"/>
      <c r="UYG102" s="1"/>
      <c r="UYH102" s="1"/>
      <c r="UYI102" s="1"/>
      <c r="UYJ102" s="1"/>
      <c r="UYK102" s="1"/>
      <c r="UYL102" s="1"/>
      <c r="UYM102" s="1"/>
      <c r="UYN102" s="1"/>
      <c r="UYO102" s="1"/>
      <c r="UYP102" s="1"/>
      <c r="UYQ102" s="1"/>
      <c r="UYR102" s="1"/>
      <c r="UYS102" s="1"/>
      <c r="UYT102" s="1"/>
      <c r="UYU102" s="1"/>
      <c r="UYV102" s="1"/>
      <c r="UYW102" s="1"/>
      <c r="UYX102" s="1"/>
      <c r="UYY102" s="1"/>
      <c r="UYZ102" s="1"/>
      <c r="UZA102" s="1"/>
      <c r="UZB102" s="1"/>
      <c r="UZC102" s="1"/>
      <c r="UZD102" s="1"/>
      <c r="UZE102" s="1"/>
      <c r="UZF102" s="1"/>
      <c r="UZG102" s="1"/>
      <c r="UZH102" s="1"/>
      <c r="UZI102" s="1"/>
      <c r="UZJ102" s="1"/>
      <c r="UZK102" s="1"/>
      <c r="UZL102" s="1"/>
      <c r="UZM102" s="1"/>
      <c r="UZN102" s="1"/>
      <c r="UZO102" s="1"/>
      <c r="UZP102" s="1"/>
      <c r="UZQ102" s="1"/>
      <c r="UZR102" s="1"/>
      <c r="UZS102" s="1"/>
      <c r="UZT102" s="1"/>
      <c r="UZU102" s="1"/>
      <c r="UZV102" s="1"/>
      <c r="UZW102" s="1"/>
      <c r="UZX102" s="1"/>
      <c r="UZY102" s="1"/>
      <c r="UZZ102" s="1"/>
      <c r="VAA102" s="1"/>
      <c r="VAB102" s="1"/>
      <c r="VAC102" s="1"/>
      <c r="VAD102" s="1"/>
      <c r="VAE102" s="1"/>
      <c r="VAF102" s="1"/>
      <c r="VAG102" s="1"/>
      <c r="VAH102" s="1"/>
      <c r="VAI102" s="1"/>
      <c r="VAJ102" s="1"/>
      <c r="VAK102" s="1"/>
      <c r="VAL102" s="1"/>
      <c r="VAM102" s="1"/>
      <c r="VAN102" s="1"/>
      <c r="VAO102" s="1"/>
      <c r="VAP102" s="1"/>
      <c r="VAQ102" s="1"/>
      <c r="VAR102" s="1"/>
      <c r="VAS102" s="1"/>
      <c r="VAT102" s="1"/>
      <c r="VAU102" s="1"/>
      <c r="VAV102" s="1"/>
      <c r="VAW102" s="1"/>
      <c r="VAX102" s="1"/>
      <c r="VAY102" s="1"/>
      <c r="VAZ102" s="1"/>
      <c r="VBA102" s="1"/>
      <c r="VBB102" s="1"/>
      <c r="VBC102" s="1"/>
      <c r="VBD102" s="1"/>
      <c r="VBE102" s="1"/>
      <c r="VBF102" s="1"/>
      <c r="VBG102" s="1"/>
      <c r="VBH102" s="1"/>
      <c r="VBI102" s="1"/>
      <c r="VBJ102" s="1"/>
      <c r="VBK102" s="1"/>
      <c r="VBL102" s="1"/>
      <c r="VBM102" s="1"/>
      <c r="VBN102" s="1"/>
      <c r="VBO102" s="1"/>
      <c r="VBP102" s="1"/>
      <c r="VBQ102" s="1"/>
      <c r="VBR102" s="1"/>
      <c r="VBS102" s="1"/>
      <c r="VBT102" s="1"/>
      <c r="VBU102" s="1"/>
      <c r="VBV102" s="1"/>
      <c r="VBW102" s="1"/>
      <c r="VBX102" s="1"/>
      <c r="VBY102" s="1"/>
      <c r="VBZ102" s="1"/>
      <c r="VCA102" s="1"/>
      <c r="VCB102" s="1"/>
      <c r="VCC102" s="1"/>
      <c r="VCD102" s="1"/>
      <c r="VCE102" s="1"/>
      <c r="VCF102" s="1"/>
      <c r="VCG102" s="1"/>
      <c r="VCH102" s="1"/>
      <c r="VCI102" s="1"/>
      <c r="VCJ102" s="1"/>
      <c r="VCK102" s="1"/>
      <c r="VCL102" s="1"/>
      <c r="VCM102" s="1"/>
      <c r="VCN102" s="1"/>
      <c r="VCO102" s="1"/>
      <c r="VCP102" s="1"/>
      <c r="VCQ102" s="1"/>
      <c r="VCR102" s="1"/>
      <c r="VCS102" s="1"/>
      <c r="VCT102" s="1"/>
      <c r="VCU102" s="1"/>
      <c r="VCV102" s="1"/>
      <c r="VCW102" s="1"/>
      <c r="VCX102" s="1"/>
      <c r="VCY102" s="1"/>
      <c r="VCZ102" s="1"/>
      <c r="VDA102" s="1"/>
      <c r="VDB102" s="1"/>
      <c r="VDC102" s="1"/>
      <c r="VDD102" s="1"/>
      <c r="VDE102" s="1"/>
      <c r="VDF102" s="1"/>
      <c r="VDG102" s="1"/>
      <c r="VDH102" s="1"/>
      <c r="VDI102" s="1"/>
      <c r="VDJ102" s="1"/>
      <c r="VDK102" s="1"/>
      <c r="VDL102" s="1"/>
      <c r="VDM102" s="1"/>
      <c r="VDN102" s="1"/>
      <c r="VDO102" s="1"/>
      <c r="VDP102" s="1"/>
      <c r="VDQ102" s="1"/>
      <c r="VDR102" s="1"/>
      <c r="VDS102" s="1"/>
      <c r="VDT102" s="1"/>
      <c r="VDU102" s="1"/>
      <c r="VDV102" s="1"/>
      <c r="VDW102" s="1"/>
      <c r="VDX102" s="1"/>
      <c r="VDY102" s="1"/>
      <c r="VDZ102" s="1"/>
      <c r="VEA102" s="1"/>
      <c r="VEB102" s="1"/>
      <c r="VEC102" s="1"/>
      <c r="VED102" s="1"/>
      <c r="VEE102" s="1"/>
      <c r="VEF102" s="1"/>
      <c r="VEG102" s="1"/>
      <c r="VEH102" s="1"/>
      <c r="VEI102" s="1"/>
      <c r="VEJ102" s="1"/>
      <c r="VEK102" s="1"/>
      <c r="VEL102" s="1"/>
      <c r="VEM102" s="1"/>
      <c r="VEN102" s="1"/>
      <c r="VEO102" s="1"/>
      <c r="VEP102" s="1"/>
      <c r="VEQ102" s="1"/>
      <c r="VER102" s="1"/>
      <c r="VES102" s="1"/>
      <c r="VET102" s="1"/>
      <c r="VEU102" s="1"/>
      <c r="VEV102" s="1"/>
      <c r="VEW102" s="1"/>
      <c r="VEX102" s="1"/>
      <c r="VEY102" s="1"/>
      <c r="VEZ102" s="1"/>
      <c r="VFA102" s="1"/>
      <c r="VFB102" s="1"/>
      <c r="VFC102" s="1"/>
      <c r="VFD102" s="1"/>
      <c r="VFE102" s="1"/>
      <c r="VFF102" s="1"/>
      <c r="VFG102" s="1"/>
      <c r="VFH102" s="1"/>
      <c r="VFI102" s="1"/>
      <c r="VFJ102" s="1"/>
      <c r="VFK102" s="1"/>
      <c r="VFL102" s="1"/>
      <c r="VFM102" s="1"/>
      <c r="VFN102" s="1"/>
      <c r="VFO102" s="1"/>
      <c r="VFP102" s="1"/>
      <c r="VFQ102" s="1"/>
      <c r="VFR102" s="1"/>
      <c r="VFS102" s="1"/>
      <c r="VFT102" s="1"/>
      <c r="VFU102" s="1"/>
      <c r="VFV102" s="1"/>
      <c r="VFW102" s="1"/>
      <c r="VFX102" s="1"/>
      <c r="VFY102" s="1"/>
      <c r="VFZ102" s="1"/>
      <c r="VGA102" s="1"/>
      <c r="VGB102" s="1"/>
      <c r="VGC102" s="1"/>
      <c r="VGD102" s="1"/>
      <c r="VGE102" s="1"/>
      <c r="VGF102" s="1"/>
      <c r="VGG102" s="1"/>
      <c r="VGH102" s="1"/>
      <c r="VGI102" s="1"/>
      <c r="VGJ102" s="1"/>
      <c r="VGK102" s="1"/>
      <c r="VGL102" s="1"/>
      <c r="VGM102" s="1"/>
      <c r="VGN102" s="1"/>
      <c r="VGO102" s="1"/>
      <c r="VGP102" s="1"/>
      <c r="VGQ102" s="1"/>
      <c r="VGR102" s="1"/>
      <c r="VGS102" s="1"/>
      <c r="VGT102" s="1"/>
      <c r="VGU102" s="1"/>
      <c r="VGV102" s="1"/>
      <c r="VGW102" s="1"/>
      <c r="VGX102" s="1"/>
      <c r="VGY102" s="1"/>
      <c r="VGZ102" s="1"/>
      <c r="VHA102" s="1"/>
      <c r="VHB102" s="1"/>
      <c r="VHC102" s="1"/>
      <c r="VHD102" s="1"/>
      <c r="VHE102" s="1"/>
      <c r="VHF102" s="1"/>
      <c r="VHG102" s="1"/>
      <c r="VHH102" s="1"/>
      <c r="VHI102" s="1"/>
      <c r="VHJ102" s="1"/>
      <c r="VHK102" s="1"/>
      <c r="VHL102" s="1"/>
      <c r="VHM102" s="1"/>
      <c r="VHN102" s="1"/>
      <c r="VHO102" s="1"/>
      <c r="VHP102" s="1"/>
      <c r="VHQ102" s="1"/>
      <c r="VHR102" s="1"/>
      <c r="VHS102" s="1"/>
      <c r="VHT102" s="1"/>
      <c r="VHU102" s="1"/>
      <c r="VHV102" s="1"/>
      <c r="VHW102" s="1"/>
      <c r="VHX102" s="1"/>
      <c r="VHY102" s="1"/>
      <c r="VHZ102" s="1"/>
      <c r="VIA102" s="1"/>
      <c r="VIB102" s="1"/>
      <c r="VIC102" s="1"/>
      <c r="VID102" s="1"/>
      <c r="VIE102" s="1"/>
      <c r="VIF102" s="1"/>
      <c r="VIG102" s="1"/>
      <c r="VIH102" s="1"/>
      <c r="VII102" s="1"/>
      <c r="VIJ102" s="1"/>
      <c r="VIK102" s="1"/>
      <c r="VIL102" s="1"/>
      <c r="VIM102" s="1"/>
      <c r="VIN102" s="1"/>
      <c r="VIO102" s="1"/>
      <c r="VIP102" s="1"/>
      <c r="VIQ102" s="1"/>
      <c r="VIR102" s="1"/>
      <c r="VIS102" s="1"/>
      <c r="VIT102" s="1"/>
      <c r="VIU102" s="1"/>
      <c r="VIV102" s="1"/>
      <c r="VIW102" s="1"/>
      <c r="VIX102" s="1"/>
      <c r="VIY102" s="1"/>
      <c r="VIZ102" s="1"/>
      <c r="VJA102" s="1"/>
      <c r="VJB102" s="1"/>
      <c r="VJC102" s="1"/>
      <c r="VJD102" s="1"/>
      <c r="VJE102" s="1"/>
      <c r="VJF102" s="1"/>
      <c r="VJG102" s="1"/>
      <c r="VJH102" s="1"/>
      <c r="VJI102" s="1"/>
      <c r="VJJ102" s="1"/>
      <c r="VJK102" s="1"/>
      <c r="VJL102" s="1"/>
      <c r="VJM102" s="1"/>
      <c r="VJN102" s="1"/>
      <c r="VJO102" s="1"/>
      <c r="VJP102" s="1"/>
      <c r="VJQ102" s="1"/>
      <c r="VJR102" s="1"/>
      <c r="VJS102" s="1"/>
      <c r="VJT102" s="1"/>
      <c r="VJU102" s="1"/>
      <c r="VJV102" s="1"/>
      <c r="VJW102" s="1"/>
      <c r="VJX102" s="1"/>
      <c r="VJY102" s="1"/>
      <c r="VJZ102" s="1"/>
      <c r="VKA102" s="1"/>
      <c r="VKB102" s="1"/>
      <c r="VKC102" s="1"/>
      <c r="VKD102" s="1"/>
      <c r="VKE102" s="1"/>
      <c r="VKF102" s="1"/>
      <c r="VKG102" s="1"/>
      <c r="VKH102" s="1"/>
      <c r="VKI102" s="1"/>
      <c r="VKJ102" s="1"/>
      <c r="VKK102" s="1"/>
      <c r="VKL102" s="1"/>
      <c r="VKM102" s="1"/>
      <c r="VKN102" s="1"/>
      <c r="VKO102" s="1"/>
      <c r="VKP102" s="1"/>
      <c r="VKQ102" s="1"/>
      <c r="VKR102" s="1"/>
      <c r="VKS102" s="1"/>
      <c r="VKT102" s="1"/>
      <c r="VKU102" s="1"/>
      <c r="VKV102" s="1"/>
      <c r="VKW102" s="1"/>
      <c r="VKX102" s="1"/>
      <c r="VKY102" s="1"/>
      <c r="VKZ102" s="1"/>
      <c r="VLA102" s="1"/>
      <c r="VLB102" s="1"/>
      <c r="VLC102" s="1"/>
      <c r="VLD102" s="1"/>
      <c r="VLE102" s="1"/>
      <c r="VLF102" s="1"/>
      <c r="VLG102" s="1"/>
      <c r="VLH102" s="1"/>
      <c r="VLI102" s="1"/>
      <c r="VLJ102" s="1"/>
      <c r="VLK102" s="1"/>
      <c r="VLL102" s="1"/>
      <c r="VLM102" s="1"/>
      <c r="VLN102" s="1"/>
      <c r="VLO102" s="1"/>
      <c r="VLP102" s="1"/>
      <c r="VLQ102" s="1"/>
      <c r="VLR102" s="1"/>
      <c r="VLS102" s="1"/>
      <c r="VLT102" s="1"/>
      <c r="VLU102" s="1"/>
      <c r="VLV102" s="1"/>
      <c r="VLW102" s="1"/>
      <c r="VLX102" s="1"/>
      <c r="VLY102" s="1"/>
      <c r="VLZ102" s="1"/>
      <c r="VMA102" s="1"/>
      <c r="VMB102" s="1"/>
      <c r="VMC102" s="1"/>
      <c r="VMD102" s="1"/>
      <c r="VME102" s="1"/>
      <c r="VMF102" s="1"/>
      <c r="VMG102" s="1"/>
      <c r="VMH102" s="1"/>
      <c r="VMI102" s="1"/>
      <c r="VMJ102" s="1"/>
      <c r="VMK102" s="1"/>
      <c r="VML102" s="1"/>
      <c r="VMM102" s="1"/>
      <c r="VMN102" s="1"/>
      <c r="VMO102" s="1"/>
      <c r="VMP102" s="1"/>
      <c r="VMQ102" s="1"/>
      <c r="VMR102" s="1"/>
      <c r="VMS102" s="1"/>
      <c r="VMT102" s="1"/>
      <c r="VMU102" s="1"/>
      <c r="VMV102" s="1"/>
      <c r="VMW102" s="1"/>
      <c r="VMX102" s="1"/>
      <c r="VMY102" s="1"/>
      <c r="VMZ102" s="1"/>
      <c r="VNA102" s="1"/>
      <c r="VNB102" s="1"/>
      <c r="VNC102" s="1"/>
      <c r="VND102" s="1"/>
      <c r="VNE102" s="1"/>
      <c r="VNF102" s="1"/>
      <c r="VNG102" s="1"/>
      <c r="VNH102" s="1"/>
      <c r="VNI102" s="1"/>
      <c r="VNJ102" s="1"/>
      <c r="VNK102" s="1"/>
      <c r="VNL102" s="1"/>
      <c r="VNM102" s="1"/>
      <c r="VNN102" s="1"/>
      <c r="VNO102" s="1"/>
      <c r="VNP102" s="1"/>
      <c r="VNQ102" s="1"/>
      <c r="VNR102" s="1"/>
      <c r="VNS102" s="1"/>
      <c r="VNT102" s="1"/>
      <c r="VNU102" s="1"/>
      <c r="VNV102" s="1"/>
      <c r="VNW102" s="1"/>
      <c r="VNX102" s="1"/>
      <c r="VNY102" s="1"/>
      <c r="VNZ102" s="1"/>
      <c r="VOA102" s="1"/>
      <c r="VOB102" s="1"/>
      <c r="VOC102" s="1"/>
      <c r="VOD102" s="1"/>
      <c r="VOE102" s="1"/>
      <c r="VOF102" s="1"/>
      <c r="VOG102" s="1"/>
      <c r="VOH102" s="1"/>
      <c r="VOI102" s="1"/>
      <c r="VOJ102" s="1"/>
      <c r="VOK102" s="1"/>
      <c r="VOL102" s="1"/>
      <c r="VOM102" s="1"/>
      <c r="VON102" s="1"/>
      <c r="VOO102" s="1"/>
      <c r="VOP102" s="1"/>
      <c r="VOQ102" s="1"/>
      <c r="VOR102" s="1"/>
      <c r="VOS102" s="1"/>
      <c r="VOT102" s="1"/>
      <c r="VOU102" s="1"/>
      <c r="VOV102" s="1"/>
      <c r="VOW102" s="1"/>
      <c r="VOX102" s="1"/>
      <c r="VOY102" s="1"/>
      <c r="VOZ102" s="1"/>
      <c r="VPA102" s="1"/>
      <c r="VPB102" s="1"/>
      <c r="VPC102" s="1"/>
      <c r="VPD102" s="1"/>
      <c r="VPE102" s="1"/>
      <c r="VPF102" s="1"/>
      <c r="VPG102" s="1"/>
      <c r="VPH102" s="1"/>
      <c r="VPI102" s="1"/>
      <c r="VPJ102" s="1"/>
      <c r="VPK102" s="1"/>
      <c r="VPL102" s="1"/>
      <c r="VPM102" s="1"/>
      <c r="VPN102" s="1"/>
      <c r="VPO102" s="1"/>
      <c r="VPP102" s="1"/>
      <c r="VPQ102" s="1"/>
      <c r="VPR102" s="1"/>
      <c r="VPS102" s="1"/>
      <c r="VPT102" s="1"/>
      <c r="VPU102" s="1"/>
      <c r="VPV102" s="1"/>
      <c r="VPW102" s="1"/>
      <c r="VPX102" s="1"/>
      <c r="VPY102" s="1"/>
      <c r="VPZ102" s="1"/>
      <c r="VQA102" s="1"/>
      <c r="VQB102" s="1"/>
      <c r="VQC102" s="1"/>
      <c r="VQD102" s="1"/>
      <c r="VQE102" s="1"/>
      <c r="VQF102" s="1"/>
      <c r="VQG102" s="1"/>
      <c r="VQH102" s="1"/>
      <c r="VQI102" s="1"/>
      <c r="VQJ102" s="1"/>
      <c r="VQK102" s="1"/>
      <c r="VQL102" s="1"/>
      <c r="VQM102" s="1"/>
      <c r="VQN102" s="1"/>
      <c r="VQO102" s="1"/>
      <c r="VQP102" s="1"/>
      <c r="VQQ102" s="1"/>
      <c r="VQR102" s="1"/>
      <c r="VQS102" s="1"/>
      <c r="VQT102" s="1"/>
      <c r="VQU102" s="1"/>
      <c r="VQV102" s="1"/>
      <c r="VQW102" s="1"/>
      <c r="VQX102" s="1"/>
      <c r="VQY102" s="1"/>
      <c r="VQZ102" s="1"/>
      <c r="VRA102" s="1"/>
      <c r="VRB102" s="1"/>
      <c r="VRC102" s="1"/>
      <c r="VRD102" s="1"/>
      <c r="VRE102" s="1"/>
      <c r="VRF102" s="1"/>
      <c r="VRG102" s="1"/>
      <c r="VRH102" s="1"/>
      <c r="VRI102" s="1"/>
      <c r="VRJ102" s="1"/>
      <c r="VRK102" s="1"/>
      <c r="VRL102" s="1"/>
      <c r="VRM102" s="1"/>
      <c r="VRN102" s="1"/>
      <c r="VRO102" s="1"/>
      <c r="VRP102" s="1"/>
      <c r="VRQ102" s="1"/>
      <c r="VRR102" s="1"/>
      <c r="VRS102" s="1"/>
      <c r="VRT102" s="1"/>
      <c r="VRU102" s="1"/>
      <c r="VRV102" s="1"/>
      <c r="VRW102" s="1"/>
      <c r="VRX102" s="1"/>
      <c r="VRY102" s="1"/>
      <c r="VRZ102" s="1"/>
      <c r="VSA102" s="1"/>
      <c r="VSB102" s="1"/>
      <c r="VSC102" s="1"/>
      <c r="VSD102" s="1"/>
      <c r="VSE102" s="1"/>
      <c r="VSF102" s="1"/>
      <c r="VSG102" s="1"/>
      <c r="VSH102" s="1"/>
      <c r="VSI102" s="1"/>
      <c r="VSJ102" s="1"/>
      <c r="VSK102" s="1"/>
      <c r="VSL102" s="1"/>
      <c r="VSM102" s="1"/>
      <c r="VSN102" s="1"/>
      <c r="VSO102" s="1"/>
      <c r="VSP102" s="1"/>
      <c r="VSQ102" s="1"/>
      <c r="VSR102" s="1"/>
      <c r="VSS102" s="1"/>
      <c r="VST102" s="1"/>
      <c r="VSU102" s="1"/>
      <c r="VSV102" s="1"/>
      <c r="VSW102" s="1"/>
      <c r="VSX102" s="1"/>
      <c r="VSY102" s="1"/>
      <c r="VSZ102" s="1"/>
      <c r="VTA102" s="1"/>
      <c r="VTB102" s="1"/>
      <c r="VTC102" s="1"/>
      <c r="VTD102" s="1"/>
      <c r="VTE102" s="1"/>
      <c r="VTF102" s="1"/>
      <c r="VTG102" s="1"/>
      <c r="VTH102" s="1"/>
      <c r="VTI102" s="1"/>
      <c r="VTJ102" s="1"/>
      <c r="VTK102" s="1"/>
      <c r="VTL102" s="1"/>
      <c r="VTM102" s="1"/>
      <c r="VTN102" s="1"/>
      <c r="VTO102" s="1"/>
      <c r="VTP102" s="1"/>
      <c r="VTQ102" s="1"/>
      <c r="VTR102" s="1"/>
      <c r="VTS102" s="1"/>
      <c r="VTT102" s="1"/>
      <c r="VTU102" s="1"/>
      <c r="VTV102" s="1"/>
      <c r="VTW102" s="1"/>
      <c r="VTX102" s="1"/>
      <c r="VTY102" s="1"/>
      <c r="VTZ102" s="1"/>
      <c r="VUA102" s="1"/>
      <c r="VUB102" s="1"/>
      <c r="VUC102" s="1"/>
      <c r="VUD102" s="1"/>
      <c r="VUE102" s="1"/>
      <c r="VUF102" s="1"/>
      <c r="VUG102" s="1"/>
      <c r="VUH102" s="1"/>
      <c r="VUI102" s="1"/>
      <c r="VUJ102" s="1"/>
      <c r="VUK102" s="1"/>
      <c r="VUL102" s="1"/>
      <c r="VUM102" s="1"/>
      <c r="VUN102" s="1"/>
      <c r="VUO102" s="1"/>
      <c r="VUP102" s="1"/>
      <c r="VUQ102" s="1"/>
      <c r="VUR102" s="1"/>
      <c r="VUS102" s="1"/>
      <c r="VUT102" s="1"/>
      <c r="VUU102" s="1"/>
      <c r="VUV102" s="1"/>
      <c r="VUW102" s="1"/>
      <c r="VUX102" s="1"/>
      <c r="VUY102" s="1"/>
      <c r="VUZ102" s="1"/>
      <c r="VVA102" s="1"/>
      <c r="VVB102" s="1"/>
      <c r="VVC102" s="1"/>
      <c r="VVD102" s="1"/>
      <c r="VVE102" s="1"/>
      <c r="VVF102" s="1"/>
      <c r="VVG102" s="1"/>
      <c r="VVH102" s="1"/>
      <c r="VVI102" s="1"/>
      <c r="VVJ102" s="1"/>
      <c r="VVK102" s="1"/>
      <c r="VVL102" s="1"/>
      <c r="VVM102" s="1"/>
      <c r="VVN102" s="1"/>
      <c r="VVO102" s="1"/>
      <c r="VVP102" s="1"/>
      <c r="VVQ102" s="1"/>
      <c r="VVR102" s="1"/>
      <c r="VVS102" s="1"/>
      <c r="VVT102" s="1"/>
      <c r="VVU102" s="1"/>
      <c r="VVV102" s="1"/>
      <c r="VVW102" s="1"/>
      <c r="VVX102" s="1"/>
      <c r="VVY102" s="1"/>
      <c r="VVZ102" s="1"/>
      <c r="VWA102" s="1"/>
      <c r="VWB102" s="1"/>
      <c r="VWC102" s="1"/>
      <c r="VWD102" s="1"/>
      <c r="VWE102" s="1"/>
      <c r="VWF102" s="1"/>
      <c r="VWG102" s="1"/>
      <c r="VWH102" s="1"/>
      <c r="VWI102" s="1"/>
      <c r="VWJ102" s="1"/>
      <c r="VWK102" s="1"/>
      <c r="VWL102" s="1"/>
      <c r="VWM102" s="1"/>
      <c r="VWN102" s="1"/>
      <c r="VWO102" s="1"/>
      <c r="VWP102" s="1"/>
      <c r="VWQ102" s="1"/>
      <c r="VWR102" s="1"/>
      <c r="VWS102" s="1"/>
      <c r="VWT102" s="1"/>
      <c r="VWU102" s="1"/>
      <c r="VWV102" s="1"/>
      <c r="VWW102" s="1"/>
      <c r="VWX102" s="1"/>
      <c r="VWY102" s="1"/>
      <c r="VWZ102" s="1"/>
      <c r="VXA102" s="1"/>
      <c r="VXB102" s="1"/>
      <c r="VXC102" s="1"/>
      <c r="VXD102" s="1"/>
      <c r="VXE102" s="1"/>
      <c r="VXF102" s="1"/>
      <c r="VXG102" s="1"/>
      <c r="VXH102" s="1"/>
      <c r="VXI102" s="1"/>
      <c r="VXJ102" s="1"/>
      <c r="VXK102" s="1"/>
      <c r="VXL102" s="1"/>
      <c r="VXM102" s="1"/>
      <c r="VXN102" s="1"/>
      <c r="VXO102" s="1"/>
      <c r="VXP102" s="1"/>
      <c r="VXQ102" s="1"/>
      <c r="VXR102" s="1"/>
      <c r="VXS102" s="1"/>
      <c r="VXT102" s="1"/>
      <c r="VXU102" s="1"/>
      <c r="VXV102" s="1"/>
      <c r="VXW102" s="1"/>
      <c r="VXX102" s="1"/>
      <c r="VXY102" s="1"/>
      <c r="VXZ102" s="1"/>
      <c r="VYA102" s="1"/>
      <c r="VYB102" s="1"/>
      <c r="VYC102" s="1"/>
      <c r="VYD102" s="1"/>
      <c r="VYE102" s="1"/>
      <c r="VYF102" s="1"/>
      <c r="VYG102" s="1"/>
      <c r="VYH102" s="1"/>
      <c r="VYI102" s="1"/>
      <c r="VYJ102" s="1"/>
      <c r="VYK102" s="1"/>
      <c r="VYL102" s="1"/>
      <c r="VYM102" s="1"/>
      <c r="VYN102" s="1"/>
      <c r="VYO102" s="1"/>
      <c r="VYP102" s="1"/>
      <c r="VYQ102" s="1"/>
      <c r="VYR102" s="1"/>
      <c r="VYS102" s="1"/>
      <c r="VYT102" s="1"/>
      <c r="VYU102" s="1"/>
      <c r="VYV102" s="1"/>
      <c r="VYW102" s="1"/>
      <c r="VYX102" s="1"/>
      <c r="VYY102" s="1"/>
      <c r="VYZ102" s="1"/>
      <c r="VZA102" s="1"/>
      <c r="VZB102" s="1"/>
      <c r="VZC102" s="1"/>
      <c r="VZD102" s="1"/>
      <c r="VZE102" s="1"/>
      <c r="VZF102" s="1"/>
      <c r="VZG102" s="1"/>
      <c r="VZH102" s="1"/>
      <c r="VZI102" s="1"/>
      <c r="VZJ102" s="1"/>
      <c r="VZK102" s="1"/>
      <c r="VZL102" s="1"/>
      <c r="VZM102" s="1"/>
      <c r="VZN102" s="1"/>
      <c r="VZO102" s="1"/>
      <c r="VZP102" s="1"/>
      <c r="VZQ102" s="1"/>
      <c r="VZR102" s="1"/>
      <c r="VZS102" s="1"/>
      <c r="VZT102" s="1"/>
      <c r="VZU102" s="1"/>
      <c r="VZV102" s="1"/>
      <c r="VZW102" s="1"/>
      <c r="VZX102" s="1"/>
      <c r="VZY102" s="1"/>
      <c r="VZZ102" s="1"/>
      <c r="WAA102" s="1"/>
      <c r="WAB102" s="1"/>
      <c r="WAC102" s="1"/>
      <c r="WAD102" s="1"/>
      <c r="WAE102" s="1"/>
      <c r="WAF102" s="1"/>
      <c r="WAG102" s="1"/>
      <c r="WAH102" s="1"/>
      <c r="WAI102" s="1"/>
      <c r="WAJ102" s="1"/>
      <c r="WAK102" s="1"/>
      <c r="WAL102" s="1"/>
      <c r="WAM102" s="1"/>
      <c r="WAN102" s="1"/>
      <c r="WAO102" s="1"/>
      <c r="WAP102" s="1"/>
      <c r="WAQ102" s="1"/>
      <c r="WAR102" s="1"/>
      <c r="WAS102" s="1"/>
      <c r="WAT102" s="1"/>
      <c r="WAU102" s="1"/>
      <c r="WAV102" s="1"/>
      <c r="WAW102" s="1"/>
      <c r="WAX102" s="1"/>
      <c r="WAY102" s="1"/>
      <c r="WAZ102" s="1"/>
      <c r="WBA102" s="1"/>
      <c r="WBB102" s="1"/>
      <c r="WBC102" s="1"/>
      <c r="WBD102" s="1"/>
      <c r="WBE102" s="1"/>
      <c r="WBF102" s="1"/>
      <c r="WBG102" s="1"/>
      <c r="WBH102" s="1"/>
      <c r="WBI102" s="1"/>
      <c r="WBJ102" s="1"/>
      <c r="WBK102" s="1"/>
      <c r="WBL102" s="1"/>
      <c r="WBM102" s="1"/>
      <c r="WBN102" s="1"/>
      <c r="WBO102" s="1"/>
      <c r="WBP102" s="1"/>
      <c r="WBQ102" s="1"/>
      <c r="WBR102" s="1"/>
      <c r="WBS102" s="1"/>
      <c r="WBT102" s="1"/>
      <c r="WBU102" s="1"/>
      <c r="WBV102" s="1"/>
      <c r="WBW102" s="1"/>
      <c r="WBX102" s="1"/>
      <c r="WBY102" s="1"/>
      <c r="WBZ102" s="1"/>
      <c r="WCA102" s="1"/>
      <c r="WCB102" s="1"/>
      <c r="WCC102" s="1"/>
      <c r="WCD102" s="1"/>
      <c r="WCE102" s="1"/>
      <c r="WCF102" s="1"/>
      <c r="WCG102" s="1"/>
      <c r="WCH102" s="1"/>
      <c r="WCI102" s="1"/>
      <c r="WCJ102" s="1"/>
      <c r="WCK102" s="1"/>
      <c r="WCL102" s="1"/>
      <c r="WCM102" s="1"/>
      <c r="WCN102" s="1"/>
      <c r="WCO102" s="1"/>
      <c r="WCP102" s="1"/>
      <c r="WCQ102" s="1"/>
      <c r="WCR102" s="1"/>
      <c r="WCS102" s="1"/>
      <c r="WCT102" s="1"/>
      <c r="WCU102" s="1"/>
      <c r="WCV102" s="1"/>
      <c r="WCW102" s="1"/>
      <c r="WCX102" s="1"/>
      <c r="WCY102" s="1"/>
      <c r="WCZ102" s="1"/>
      <c r="WDA102" s="1"/>
      <c r="WDB102" s="1"/>
      <c r="WDC102" s="1"/>
      <c r="WDD102" s="1"/>
      <c r="WDE102" s="1"/>
      <c r="WDF102" s="1"/>
      <c r="WDG102" s="1"/>
      <c r="WDH102" s="1"/>
      <c r="WDI102" s="1"/>
      <c r="WDJ102" s="1"/>
      <c r="WDK102" s="1"/>
      <c r="WDL102" s="1"/>
      <c r="WDM102" s="1"/>
      <c r="WDN102" s="1"/>
      <c r="WDO102" s="1"/>
      <c r="WDP102" s="1"/>
      <c r="WDQ102" s="1"/>
      <c r="WDR102" s="1"/>
      <c r="WDS102" s="1"/>
      <c r="WDT102" s="1"/>
      <c r="WDU102" s="1"/>
      <c r="WDV102" s="1"/>
      <c r="WDW102" s="1"/>
      <c r="WDX102" s="1"/>
      <c r="WDY102" s="1"/>
      <c r="WDZ102" s="1"/>
      <c r="WEA102" s="1"/>
      <c r="WEB102" s="1"/>
      <c r="WEC102" s="1"/>
      <c r="WED102" s="1"/>
      <c r="WEE102" s="1"/>
      <c r="WEF102" s="1"/>
      <c r="WEG102" s="1"/>
      <c r="WEH102" s="1"/>
      <c r="WEI102" s="1"/>
      <c r="WEJ102" s="1"/>
      <c r="WEK102" s="1"/>
      <c r="WEL102" s="1"/>
      <c r="WEM102" s="1"/>
      <c r="WEN102" s="1"/>
      <c r="WEO102" s="1"/>
      <c r="WEP102" s="1"/>
      <c r="WEQ102" s="1"/>
      <c r="WER102" s="1"/>
      <c r="WES102" s="1"/>
      <c r="WET102" s="1"/>
      <c r="WEU102" s="1"/>
      <c r="WEV102" s="1"/>
      <c r="WEW102" s="1"/>
      <c r="WEX102" s="1"/>
      <c r="WEY102" s="1"/>
      <c r="WEZ102" s="1"/>
      <c r="WFA102" s="1"/>
      <c r="WFB102" s="1"/>
      <c r="WFC102" s="1"/>
      <c r="WFD102" s="1"/>
      <c r="WFE102" s="1"/>
      <c r="WFF102" s="1"/>
      <c r="WFG102" s="1"/>
      <c r="WFH102" s="1"/>
      <c r="WFI102" s="1"/>
      <c r="WFJ102" s="1"/>
      <c r="WFK102" s="1"/>
      <c r="WFL102" s="1"/>
      <c r="WFM102" s="1"/>
      <c r="WFN102" s="1"/>
      <c r="WFO102" s="1"/>
      <c r="WFP102" s="1"/>
      <c r="WFQ102" s="1"/>
      <c r="WFR102" s="1"/>
      <c r="WFS102" s="1"/>
      <c r="WFT102" s="1"/>
      <c r="WFU102" s="1"/>
      <c r="WFV102" s="1"/>
      <c r="WFW102" s="1"/>
      <c r="WFX102" s="1"/>
      <c r="WFY102" s="1"/>
      <c r="WFZ102" s="1"/>
      <c r="WGA102" s="1"/>
      <c r="WGB102" s="1"/>
      <c r="WGC102" s="1"/>
      <c r="WGD102" s="1"/>
      <c r="WGE102" s="1"/>
      <c r="WGF102" s="1"/>
      <c r="WGG102" s="1"/>
      <c r="WGH102" s="1"/>
      <c r="WGI102" s="1"/>
      <c r="WGJ102" s="1"/>
      <c r="WGK102" s="1"/>
      <c r="WGL102" s="1"/>
      <c r="WGM102" s="1"/>
      <c r="WGN102" s="1"/>
      <c r="WGO102" s="1"/>
      <c r="WGP102" s="1"/>
      <c r="WGQ102" s="1"/>
      <c r="WGR102" s="1"/>
      <c r="WGS102" s="1"/>
      <c r="WGT102" s="1"/>
      <c r="WGU102" s="1"/>
      <c r="WGV102" s="1"/>
      <c r="WGW102" s="1"/>
      <c r="WGX102" s="1"/>
      <c r="WGY102" s="1"/>
      <c r="WGZ102" s="1"/>
      <c r="WHA102" s="1"/>
      <c r="WHB102" s="1"/>
      <c r="WHC102" s="1"/>
      <c r="WHD102" s="1"/>
      <c r="WHE102" s="1"/>
      <c r="WHF102" s="1"/>
      <c r="WHG102" s="1"/>
      <c r="WHH102" s="1"/>
      <c r="WHI102" s="1"/>
      <c r="WHJ102" s="1"/>
      <c r="WHK102" s="1"/>
      <c r="WHL102" s="1"/>
      <c r="WHM102" s="1"/>
      <c r="WHN102" s="1"/>
      <c r="WHO102" s="1"/>
      <c r="WHP102" s="1"/>
      <c r="WHQ102" s="1"/>
      <c r="WHR102" s="1"/>
      <c r="WHS102" s="1"/>
      <c r="WHT102" s="1"/>
      <c r="WHU102" s="1"/>
      <c r="WHV102" s="1"/>
      <c r="WHW102" s="1"/>
      <c r="WHX102" s="1"/>
      <c r="WHY102" s="1"/>
      <c r="WHZ102" s="1"/>
      <c r="WIA102" s="1"/>
      <c r="WIB102" s="1"/>
      <c r="WIC102" s="1"/>
      <c r="WID102" s="1"/>
      <c r="WIE102" s="1"/>
      <c r="WIF102" s="1"/>
      <c r="WIG102" s="1"/>
      <c r="WIH102" s="1"/>
      <c r="WII102" s="1"/>
      <c r="WIJ102" s="1"/>
      <c r="WIK102" s="1"/>
      <c r="WIL102" s="1"/>
      <c r="WIM102" s="1"/>
      <c r="WIN102" s="1"/>
      <c r="WIO102" s="1"/>
      <c r="WIP102" s="1"/>
      <c r="WIQ102" s="1"/>
      <c r="WIR102" s="1"/>
      <c r="WIS102" s="1"/>
      <c r="WIT102" s="1"/>
      <c r="WIU102" s="1"/>
      <c r="WIV102" s="1"/>
      <c r="WIW102" s="1"/>
      <c r="WIX102" s="1"/>
      <c r="WIY102" s="1"/>
      <c r="WIZ102" s="1"/>
      <c r="WJA102" s="1"/>
      <c r="WJB102" s="1"/>
      <c r="WJC102" s="1"/>
      <c r="WJD102" s="1"/>
      <c r="WJE102" s="1"/>
      <c r="WJF102" s="1"/>
      <c r="WJG102" s="1"/>
      <c r="WJH102" s="1"/>
      <c r="WJI102" s="1"/>
      <c r="WJJ102" s="1"/>
      <c r="WJK102" s="1"/>
      <c r="WJL102" s="1"/>
      <c r="WJM102" s="1"/>
      <c r="WJN102" s="1"/>
      <c r="WJO102" s="1"/>
      <c r="WJP102" s="1"/>
      <c r="WJQ102" s="1"/>
      <c r="WJR102" s="1"/>
      <c r="WJS102" s="1"/>
      <c r="WJT102" s="1"/>
      <c r="WJU102" s="1"/>
      <c r="WJV102" s="1"/>
      <c r="WJW102" s="1"/>
      <c r="WJX102" s="1"/>
      <c r="WJY102" s="1"/>
      <c r="WJZ102" s="1"/>
      <c r="WKA102" s="1"/>
      <c r="WKB102" s="1"/>
      <c r="WKC102" s="1"/>
      <c r="WKD102" s="1"/>
      <c r="WKE102" s="1"/>
      <c r="WKF102" s="1"/>
      <c r="WKG102" s="1"/>
      <c r="WKH102" s="1"/>
      <c r="WKI102" s="1"/>
      <c r="WKJ102" s="1"/>
      <c r="WKK102" s="1"/>
      <c r="WKL102" s="1"/>
      <c r="WKM102" s="1"/>
      <c r="WKN102" s="1"/>
      <c r="WKO102" s="1"/>
      <c r="WKP102" s="1"/>
      <c r="WKQ102" s="1"/>
      <c r="WKR102" s="1"/>
      <c r="WKS102" s="1"/>
      <c r="WKT102" s="1"/>
      <c r="WKU102" s="1"/>
      <c r="WKV102" s="1"/>
      <c r="WKW102" s="1"/>
      <c r="WKX102" s="1"/>
      <c r="WKY102" s="1"/>
      <c r="WKZ102" s="1"/>
      <c r="WLA102" s="1"/>
      <c r="WLB102" s="1"/>
      <c r="WLC102" s="1"/>
      <c r="WLD102" s="1"/>
      <c r="WLE102" s="1"/>
      <c r="WLF102" s="1"/>
      <c r="WLG102" s="1"/>
      <c r="WLH102" s="1"/>
      <c r="WLI102" s="1"/>
      <c r="WLJ102" s="1"/>
      <c r="WLK102" s="1"/>
      <c r="WLL102" s="1"/>
      <c r="WLM102" s="1"/>
      <c r="WLN102" s="1"/>
      <c r="WLO102" s="1"/>
      <c r="WLP102" s="1"/>
      <c r="WLQ102" s="1"/>
      <c r="WLR102" s="1"/>
      <c r="WLS102" s="1"/>
      <c r="WLT102" s="1"/>
      <c r="WLU102" s="1"/>
      <c r="WLV102" s="1"/>
      <c r="WLW102" s="1"/>
      <c r="WLX102" s="1"/>
      <c r="WLY102" s="1"/>
      <c r="WLZ102" s="1"/>
      <c r="WMA102" s="1"/>
      <c r="WMB102" s="1"/>
      <c r="WMC102" s="1"/>
      <c r="WMD102" s="1"/>
      <c r="WME102" s="1"/>
      <c r="WMF102" s="1"/>
      <c r="WMG102" s="1"/>
      <c r="WMH102" s="1"/>
      <c r="WMI102" s="1"/>
      <c r="WMJ102" s="1"/>
      <c r="WMK102" s="1"/>
      <c r="WML102" s="1"/>
      <c r="WMM102" s="1"/>
      <c r="WMN102" s="1"/>
      <c r="WMO102" s="1"/>
      <c r="WMP102" s="1"/>
      <c r="WMQ102" s="1"/>
      <c r="WMR102" s="1"/>
      <c r="WMS102" s="1"/>
      <c r="WMT102" s="1"/>
      <c r="WMU102" s="1"/>
      <c r="WMV102" s="1"/>
      <c r="WMW102" s="1"/>
      <c r="WMX102" s="1"/>
      <c r="WMY102" s="1"/>
      <c r="WMZ102" s="1"/>
      <c r="WNA102" s="1"/>
      <c r="WNB102" s="1"/>
      <c r="WNC102" s="1"/>
      <c r="WND102" s="1"/>
      <c r="WNE102" s="1"/>
      <c r="WNF102" s="1"/>
      <c r="WNG102" s="1"/>
      <c r="WNH102" s="1"/>
      <c r="WNI102" s="1"/>
      <c r="WNJ102" s="1"/>
      <c r="WNK102" s="1"/>
      <c r="WNL102" s="1"/>
      <c r="WNM102" s="1"/>
      <c r="WNN102" s="1"/>
      <c r="WNO102" s="1"/>
      <c r="WNP102" s="1"/>
      <c r="WNQ102" s="1"/>
      <c r="WNR102" s="1"/>
      <c r="WNS102" s="1"/>
      <c r="WNT102" s="1"/>
      <c r="WNU102" s="1"/>
      <c r="WNV102" s="1"/>
      <c r="WNW102" s="1"/>
      <c r="WNX102" s="1"/>
      <c r="WNY102" s="1"/>
      <c r="WNZ102" s="1"/>
      <c r="WOA102" s="1"/>
      <c r="WOB102" s="1"/>
      <c r="WOC102" s="1"/>
      <c r="WOD102" s="1"/>
      <c r="WOE102" s="1"/>
      <c r="WOF102" s="1"/>
      <c r="WOG102" s="1"/>
      <c r="WOH102" s="1"/>
      <c r="WOI102" s="1"/>
      <c r="WOJ102" s="1"/>
      <c r="WOK102" s="1"/>
      <c r="WOL102" s="1"/>
      <c r="WOM102" s="1"/>
      <c r="WON102" s="1"/>
      <c r="WOO102" s="1"/>
      <c r="WOP102" s="1"/>
      <c r="WOQ102" s="1"/>
      <c r="WOR102" s="1"/>
      <c r="WOS102" s="1"/>
      <c r="WOT102" s="1"/>
      <c r="WOU102" s="1"/>
      <c r="WOV102" s="1"/>
      <c r="WOW102" s="1"/>
      <c r="WOX102" s="1"/>
      <c r="WOY102" s="1"/>
      <c r="WOZ102" s="1"/>
      <c r="WPA102" s="1"/>
      <c r="WPB102" s="1"/>
      <c r="WPC102" s="1"/>
      <c r="WPD102" s="1"/>
      <c r="WPE102" s="1"/>
      <c r="WPF102" s="1"/>
      <c r="WPG102" s="1"/>
      <c r="WPH102" s="1"/>
      <c r="WPI102" s="1"/>
      <c r="WPJ102" s="1"/>
      <c r="WPK102" s="1"/>
      <c r="WPL102" s="1"/>
      <c r="WPM102" s="1"/>
      <c r="WPN102" s="1"/>
      <c r="WPO102" s="1"/>
      <c r="WPP102" s="1"/>
      <c r="WPQ102" s="1"/>
      <c r="WPR102" s="1"/>
      <c r="WPS102" s="1"/>
      <c r="WPT102" s="1"/>
      <c r="WPU102" s="1"/>
      <c r="WPV102" s="1"/>
      <c r="WPW102" s="1"/>
      <c r="WPX102" s="1"/>
      <c r="WPY102" s="1"/>
      <c r="WPZ102" s="1"/>
      <c r="WQA102" s="1"/>
      <c r="WQB102" s="1"/>
      <c r="WQC102" s="1"/>
      <c r="WQD102" s="1"/>
      <c r="WQE102" s="1"/>
      <c r="WQF102" s="1"/>
      <c r="WQG102" s="1"/>
      <c r="WQH102" s="1"/>
      <c r="WQI102" s="1"/>
      <c r="WQJ102" s="1"/>
      <c r="WQK102" s="1"/>
      <c r="WQL102" s="1"/>
      <c r="WQM102" s="1"/>
      <c r="WQN102" s="1"/>
      <c r="WQO102" s="1"/>
      <c r="WQP102" s="1"/>
      <c r="WQQ102" s="1"/>
      <c r="WQR102" s="1"/>
      <c r="WQS102" s="1"/>
      <c r="WQT102" s="1"/>
      <c r="WQU102" s="1"/>
      <c r="WQV102" s="1"/>
      <c r="WQW102" s="1"/>
      <c r="WQX102" s="1"/>
      <c r="WQY102" s="1"/>
      <c r="WQZ102" s="1"/>
      <c r="WRA102" s="1"/>
      <c r="WRB102" s="1"/>
      <c r="WRC102" s="1"/>
      <c r="WRD102" s="1"/>
      <c r="WRE102" s="1"/>
      <c r="WRF102" s="1"/>
      <c r="WRG102" s="1"/>
      <c r="WRH102" s="1"/>
      <c r="WRI102" s="1"/>
      <c r="WRJ102" s="1"/>
      <c r="WRK102" s="1"/>
      <c r="WRL102" s="1"/>
      <c r="WRM102" s="1"/>
      <c r="WRN102" s="1"/>
      <c r="WRO102" s="1"/>
      <c r="WRP102" s="1"/>
      <c r="WRQ102" s="1"/>
      <c r="WRR102" s="1"/>
      <c r="WRS102" s="1"/>
      <c r="WRT102" s="1"/>
      <c r="WRU102" s="1"/>
      <c r="WRV102" s="1"/>
      <c r="WRW102" s="1"/>
      <c r="WRX102" s="1"/>
      <c r="WRY102" s="1"/>
      <c r="WRZ102" s="1"/>
      <c r="WSA102" s="1"/>
      <c r="WSB102" s="1"/>
      <c r="WSC102" s="1"/>
      <c r="WSD102" s="1"/>
      <c r="WSE102" s="1"/>
      <c r="WSF102" s="1"/>
      <c r="WSG102" s="1"/>
      <c r="WSH102" s="1"/>
      <c r="WSI102" s="1"/>
      <c r="WSJ102" s="1"/>
      <c r="WSK102" s="1"/>
      <c r="WSL102" s="1"/>
      <c r="WSM102" s="1"/>
      <c r="WSN102" s="1"/>
      <c r="WSO102" s="1"/>
      <c r="WSP102" s="1"/>
      <c r="WSQ102" s="1"/>
      <c r="WSR102" s="1"/>
      <c r="WSS102" s="1"/>
      <c r="WST102" s="1"/>
      <c r="WSU102" s="1"/>
      <c r="WSV102" s="1"/>
      <c r="WSW102" s="1"/>
      <c r="WSX102" s="1"/>
      <c r="WSY102" s="1"/>
      <c r="WSZ102" s="1"/>
      <c r="WTA102" s="1"/>
      <c r="WTB102" s="1"/>
      <c r="WTC102" s="1"/>
      <c r="WTD102" s="1"/>
      <c r="WTE102" s="1"/>
      <c r="WTF102" s="1"/>
      <c r="WTG102" s="1"/>
      <c r="WTH102" s="1"/>
      <c r="WTI102" s="1"/>
      <c r="WTJ102" s="1"/>
      <c r="WTK102" s="1"/>
      <c r="WTL102" s="1"/>
      <c r="WTM102" s="1"/>
      <c r="WTN102" s="1"/>
      <c r="WTO102" s="1"/>
      <c r="WTP102" s="1"/>
      <c r="WTQ102" s="1"/>
      <c r="WTR102" s="1"/>
      <c r="WTS102" s="1"/>
      <c r="WTT102" s="1"/>
      <c r="WTU102" s="1"/>
      <c r="WTV102" s="1"/>
      <c r="WTW102" s="1"/>
      <c r="WTX102" s="1"/>
      <c r="WTY102" s="1"/>
      <c r="WTZ102" s="1"/>
      <c r="WUA102" s="1"/>
      <c r="WUB102" s="1"/>
      <c r="WUC102" s="1"/>
      <c r="WUD102" s="1"/>
      <c r="WUE102" s="1"/>
      <c r="WUF102" s="1"/>
      <c r="WUG102" s="1"/>
      <c r="WUH102" s="1"/>
      <c r="WUI102" s="1"/>
      <c r="WUJ102" s="1"/>
      <c r="WUK102" s="1"/>
      <c r="WUL102" s="1"/>
      <c r="WUM102" s="1"/>
      <c r="WUN102" s="1"/>
      <c r="WUO102" s="1"/>
      <c r="WUP102" s="1"/>
      <c r="WUQ102" s="1"/>
      <c r="WUR102" s="1"/>
      <c r="WUS102" s="1"/>
      <c r="WUT102" s="1"/>
      <c r="WUU102" s="1"/>
      <c r="WUV102" s="1"/>
      <c r="WUW102" s="1"/>
      <c r="WUX102" s="1"/>
      <c r="WUY102" s="1"/>
      <c r="WUZ102" s="1"/>
      <c r="WVA102" s="1"/>
      <c r="WVB102" s="1"/>
      <c r="WVC102" s="1"/>
      <c r="WVD102" s="1"/>
      <c r="WVE102" s="1"/>
      <c r="WVF102" s="1"/>
      <c r="WVG102" s="1"/>
      <c r="WVH102" s="1"/>
      <c r="WVI102" s="1"/>
      <c r="WVJ102" s="1"/>
      <c r="WVK102" s="1"/>
      <c r="WVL102" s="1"/>
      <c r="WVM102" s="1"/>
      <c r="WVN102" s="1"/>
      <c r="WVO102" s="1"/>
      <c r="WVP102" s="1"/>
      <c r="WVQ102" s="1"/>
      <c r="WVR102" s="1"/>
      <c r="WVS102" s="1"/>
      <c r="WVT102" s="1"/>
      <c r="WVU102" s="1"/>
      <c r="WVV102" s="1"/>
      <c r="WVW102" s="1"/>
      <c r="WVX102" s="1"/>
      <c r="WVY102" s="1"/>
      <c r="WVZ102" s="1"/>
      <c r="WWA102" s="1"/>
      <c r="WWB102" s="1"/>
      <c r="WWC102" s="1"/>
      <c r="WWD102" s="1"/>
      <c r="WWE102" s="1"/>
      <c r="WWF102" s="1"/>
      <c r="WWG102" s="1"/>
      <c r="WWH102" s="1"/>
      <c r="WWI102" s="1"/>
      <c r="WWJ102" s="1"/>
      <c r="WWK102" s="1"/>
      <c r="WWL102" s="1"/>
      <c r="WWM102" s="1"/>
      <c r="WWN102" s="1"/>
      <c r="WWO102" s="1"/>
      <c r="WWP102" s="1"/>
      <c r="WWQ102" s="1"/>
      <c r="WWR102" s="1"/>
      <c r="WWS102" s="1"/>
      <c r="WWT102" s="1"/>
      <c r="WWU102" s="1"/>
      <c r="WWV102" s="1"/>
      <c r="WWW102" s="1"/>
      <c r="WWX102" s="1"/>
      <c r="WWY102" s="1"/>
      <c r="WWZ102" s="1"/>
      <c r="WXA102" s="1"/>
      <c r="WXB102" s="1"/>
      <c r="WXC102" s="1"/>
      <c r="WXD102" s="1"/>
      <c r="WXE102" s="1"/>
      <c r="WXF102" s="1"/>
      <c r="WXG102" s="1"/>
      <c r="WXH102" s="1"/>
      <c r="WXI102" s="1"/>
      <c r="WXJ102" s="1"/>
      <c r="WXK102" s="1"/>
      <c r="WXL102" s="1"/>
      <c r="WXM102" s="1"/>
      <c r="WXN102" s="1"/>
      <c r="WXO102" s="1"/>
      <c r="WXP102" s="1"/>
      <c r="WXQ102" s="1"/>
      <c r="WXR102" s="1"/>
      <c r="WXS102" s="1"/>
      <c r="WXT102" s="1"/>
      <c r="WXU102" s="1"/>
      <c r="WXV102" s="1"/>
      <c r="WXW102" s="1"/>
      <c r="WXX102" s="1"/>
      <c r="WXY102" s="1"/>
      <c r="WXZ102" s="1"/>
      <c r="WYA102" s="1"/>
      <c r="WYB102" s="1"/>
      <c r="WYC102" s="1"/>
      <c r="WYD102" s="1"/>
      <c r="WYE102" s="1"/>
      <c r="WYF102" s="1"/>
      <c r="WYG102" s="1"/>
      <c r="WYH102" s="1"/>
      <c r="WYI102" s="1"/>
      <c r="WYJ102" s="1"/>
      <c r="WYK102" s="1"/>
      <c r="WYL102" s="1"/>
      <c r="WYM102" s="1"/>
      <c r="WYN102" s="1"/>
      <c r="WYO102" s="1"/>
      <c r="WYP102" s="1"/>
      <c r="WYQ102" s="1"/>
      <c r="WYR102" s="1"/>
      <c r="WYS102" s="1"/>
      <c r="WYT102" s="1"/>
      <c r="WYU102" s="1"/>
      <c r="WYV102" s="1"/>
      <c r="WYW102" s="1"/>
      <c r="WYX102" s="1"/>
      <c r="WYY102" s="1"/>
      <c r="WYZ102" s="1"/>
      <c r="WZA102" s="1"/>
      <c r="WZB102" s="1"/>
      <c r="WZC102" s="1"/>
      <c r="WZD102" s="1"/>
      <c r="WZE102" s="1"/>
      <c r="WZF102" s="1"/>
      <c r="WZG102" s="1"/>
      <c r="WZH102" s="1"/>
      <c r="WZI102" s="1"/>
      <c r="WZJ102" s="1"/>
      <c r="WZK102" s="1"/>
      <c r="WZL102" s="1"/>
      <c r="WZM102" s="1"/>
      <c r="WZN102" s="1"/>
      <c r="WZO102" s="1"/>
      <c r="WZP102" s="1"/>
      <c r="WZQ102" s="1"/>
      <c r="WZR102" s="1"/>
      <c r="WZS102" s="1"/>
      <c r="WZT102" s="1"/>
      <c r="WZU102" s="1"/>
      <c r="WZV102" s="1"/>
      <c r="WZW102" s="1"/>
      <c r="WZX102" s="1"/>
      <c r="WZY102" s="1"/>
      <c r="WZZ102" s="1"/>
      <c r="XAA102" s="1"/>
      <c r="XAB102" s="1"/>
      <c r="XAC102" s="1"/>
      <c r="XAD102" s="1"/>
      <c r="XAE102" s="1"/>
      <c r="XAF102" s="1"/>
      <c r="XAG102" s="1"/>
      <c r="XAH102" s="1"/>
      <c r="XAI102" s="1"/>
      <c r="XAJ102" s="1"/>
      <c r="XAK102" s="1"/>
      <c r="XAL102" s="1"/>
      <c r="XAM102" s="1"/>
      <c r="XAN102" s="1"/>
      <c r="XAO102" s="1"/>
      <c r="XAP102" s="1"/>
      <c r="XAQ102" s="1"/>
      <c r="XAR102" s="1"/>
      <c r="XAS102" s="1"/>
      <c r="XAT102" s="1"/>
      <c r="XAU102" s="1"/>
      <c r="XAV102" s="1"/>
      <c r="XAW102" s="1"/>
      <c r="XAX102" s="1"/>
      <c r="XAY102" s="1"/>
      <c r="XAZ102" s="1"/>
      <c r="XBA102" s="1"/>
      <c r="XBB102" s="1"/>
      <c r="XBC102" s="1"/>
      <c r="XBD102" s="1"/>
      <c r="XBE102" s="1"/>
      <c r="XBF102" s="1"/>
      <c r="XBG102" s="1"/>
      <c r="XBH102" s="1"/>
      <c r="XBI102" s="1"/>
      <c r="XBJ102" s="1"/>
      <c r="XBK102" s="1"/>
      <c r="XBL102" s="1"/>
      <c r="XBM102" s="1"/>
      <c r="XBN102" s="1"/>
      <c r="XBO102" s="1"/>
      <c r="XBP102" s="1"/>
      <c r="XBQ102" s="1"/>
      <c r="XBR102" s="1"/>
      <c r="XBS102" s="1"/>
      <c r="XBT102" s="1"/>
      <c r="XBU102" s="1"/>
      <c r="XBV102" s="1"/>
      <c r="XBW102" s="1"/>
      <c r="XBX102" s="1"/>
      <c r="XBY102" s="1"/>
      <c r="XBZ102" s="1"/>
      <c r="XCA102" s="1"/>
      <c r="XCB102" s="1"/>
      <c r="XCC102" s="1"/>
      <c r="XCD102" s="1"/>
      <c r="XCE102" s="1"/>
      <c r="XCF102" s="1"/>
      <c r="XCG102" s="1"/>
      <c r="XCH102" s="1"/>
      <c r="XCI102" s="1"/>
      <c r="XCJ102" s="1"/>
      <c r="XCK102" s="1"/>
      <c r="XCL102" s="1"/>
      <c r="XCM102" s="1"/>
      <c r="XCN102" s="1"/>
      <c r="XCO102" s="1"/>
      <c r="XCP102" s="1"/>
      <c r="XCQ102" s="1"/>
      <c r="XCR102" s="1"/>
      <c r="XCS102" s="1"/>
      <c r="XCT102" s="1"/>
      <c r="XCU102" s="1"/>
      <c r="XCV102" s="1"/>
      <c r="XCW102" s="1"/>
      <c r="XCX102" s="1"/>
      <c r="XCY102" s="1"/>
      <c r="XCZ102" s="1"/>
      <c r="XDA102" s="1"/>
      <c r="XDB102" s="1"/>
      <c r="XDC102" s="1"/>
      <c r="XDD102" s="1"/>
      <c r="XDE102" s="1"/>
      <c r="XDF102" s="1"/>
      <c r="XDG102" s="1"/>
      <c r="XDH102" s="1"/>
      <c r="XDI102" s="1"/>
      <c r="XDJ102" s="1"/>
      <c r="XDK102" s="1"/>
      <c r="XDL102" s="1"/>
      <c r="XDM102" s="1"/>
      <c r="XDN102" s="1"/>
      <c r="XDO102" s="1"/>
      <c r="XDP102" s="1"/>
      <c r="XDQ102" s="1"/>
      <c r="XDR102" s="1"/>
      <c r="XDS102" s="1"/>
      <c r="XDT102" s="1"/>
      <c r="XDU102" s="1"/>
      <c r="XDV102" s="1"/>
      <c r="XDW102" s="1"/>
      <c r="XDX102" s="1"/>
      <c r="XDY102" s="1"/>
      <c r="XDZ102" s="1"/>
      <c r="XEA102" s="1"/>
      <c r="XEB102" s="1"/>
      <c r="XEC102" s="1"/>
      <c r="XED102" s="1"/>
      <c r="XEE102" s="1"/>
      <c r="XEF102" s="1"/>
      <c r="XEG102" s="1"/>
      <c r="XEH102" s="1"/>
      <c r="XEI102" s="1"/>
      <c r="XEJ102" s="1"/>
      <c r="XEK102" s="1"/>
      <c r="XEL102" s="1"/>
      <c r="XEM102" s="1"/>
      <c r="XEN102" s="1"/>
      <c r="XEO102" s="1"/>
      <c r="XEP102" s="1"/>
      <c r="XEQ102" s="1"/>
      <c r="XER102" s="1"/>
      <c r="XES102" s="1"/>
      <c r="XET102" s="1"/>
      <c r="XEU102" s="1"/>
      <c r="XEV102" s="1"/>
      <c r="XEW102" s="1"/>
    </row>
    <row r="103" s="1" customFormat="1" ht="28.75" customHeight="1" spans="1:16379">
      <c r="A103" s="14">
        <v>99</v>
      </c>
      <c r="B103" s="14" t="s">
        <v>221</v>
      </c>
      <c r="C103" s="15" t="s">
        <v>18</v>
      </c>
      <c r="D103" s="14">
        <v>31</v>
      </c>
      <c r="E103" s="16" t="s">
        <v>222</v>
      </c>
      <c r="F103" s="15" t="s">
        <v>223</v>
      </c>
      <c r="G103" s="15" t="s">
        <v>25</v>
      </c>
      <c r="H103" s="15" t="s">
        <v>16</v>
      </c>
      <c r="I103" s="15">
        <v>450</v>
      </c>
      <c r="J103" s="22"/>
      <c r="XEX103"/>
      <c r="XEY103"/>
    </row>
    <row r="104" s="1" customFormat="1" ht="28.75" customHeight="1" spans="1:16379">
      <c r="A104" s="14">
        <v>100</v>
      </c>
      <c r="B104" s="14" t="s">
        <v>224</v>
      </c>
      <c r="C104" s="15" t="s">
        <v>18</v>
      </c>
      <c r="D104" s="14">
        <v>58</v>
      </c>
      <c r="E104" s="16" t="s">
        <v>222</v>
      </c>
      <c r="F104" s="15" t="s">
        <v>225</v>
      </c>
      <c r="G104" s="15" t="s">
        <v>25</v>
      </c>
      <c r="H104" s="15" t="s">
        <v>16</v>
      </c>
      <c r="I104" s="15">
        <v>450</v>
      </c>
      <c r="J104" s="22"/>
      <c r="XEX104"/>
      <c r="XEY104"/>
    </row>
    <row r="105" s="1" customFormat="1" ht="28.75" customHeight="1" spans="1:16379">
      <c r="A105" s="14">
        <v>101</v>
      </c>
      <c r="B105" s="14" t="s">
        <v>226</v>
      </c>
      <c r="C105" s="15" t="s">
        <v>18</v>
      </c>
      <c r="D105" s="14">
        <v>59</v>
      </c>
      <c r="E105" s="16" t="s">
        <v>222</v>
      </c>
      <c r="F105" s="15" t="s">
        <v>227</v>
      </c>
      <c r="G105" s="15" t="s">
        <v>25</v>
      </c>
      <c r="H105" s="15" t="s">
        <v>16</v>
      </c>
      <c r="I105" s="15">
        <v>450</v>
      </c>
      <c r="J105" s="22"/>
      <c r="XEX105"/>
      <c r="XEY105"/>
    </row>
    <row r="106" s="5" customFormat="1" ht="28.75" customHeight="1" spans="1:16377">
      <c r="A106" s="14">
        <v>102</v>
      </c>
      <c r="B106" s="14" t="s">
        <v>228</v>
      </c>
      <c r="C106" s="15" t="s">
        <v>18</v>
      </c>
      <c r="D106" s="14">
        <v>47</v>
      </c>
      <c r="E106" s="16" t="s">
        <v>222</v>
      </c>
      <c r="F106" s="15" t="s">
        <v>229</v>
      </c>
      <c r="G106" s="15" t="s">
        <v>25</v>
      </c>
      <c r="H106" s="15" t="s">
        <v>16</v>
      </c>
      <c r="I106" s="15">
        <v>450</v>
      </c>
      <c r="J106" s="22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  <c r="AA106" s="1"/>
      <c r="AB106" s="1"/>
      <c r="AC106" s="1"/>
      <c r="AD106" s="1"/>
      <c r="AE106" s="1"/>
      <c r="AF106" s="1"/>
      <c r="AG106" s="1"/>
      <c r="AH106" s="1"/>
      <c r="AI106" s="1"/>
      <c r="AJ106" s="1"/>
      <c r="AK106" s="1"/>
      <c r="AL106" s="1"/>
      <c r="AM106" s="1"/>
      <c r="AN106" s="1"/>
      <c r="AO106" s="1"/>
      <c r="AP106" s="1"/>
      <c r="AQ106" s="1"/>
      <c r="AR106" s="1"/>
      <c r="AS106" s="1"/>
      <c r="AT106" s="1"/>
      <c r="AU106" s="1"/>
      <c r="AV106" s="1"/>
      <c r="AW106" s="1"/>
      <c r="AX106" s="1"/>
      <c r="AY106" s="1"/>
      <c r="AZ106" s="1"/>
      <c r="BA106" s="1"/>
      <c r="BB106" s="1"/>
      <c r="BC106" s="1"/>
      <c r="BD106" s="1"/>
      <c r="BE106" s="1"/>
      <c r="BF106" s="1"/>
      <c r="BG106" s="1"/>
      <c r="BH106" s="1"/>
      <c r="BI106" s="1"/>
      <c r="BJ106" s="1"/>
      <c r="BK106" s="1"/>
      <c r="BL106" s="1"/>
      <c r="BM106" s="1"/>
      <c r="BN106" s="1"/>
      <c r="BO106" s="1"/>
      <c r="BP106" s="1"/>
      <c r="BQ106" s="1"/>
      <c r="BR106" s="1"/>
      <c r="BS106" s="1"/>
      <c r="BT106" s="1"/>
      <c r="BU106" s="1"/>
      <c r="BV106" s="1"/>
      <c r="BW106" s="1"/>
      <c r="BX106" s="1"/>
      <c r="BY106" s="1"/>
      <c r="BZ106" s="1"/>
      <c r="CA106" s="1"/>
      <c r="CB106" s="1"/>
      <c r="CC106" s="1"/>
      <c r="CD106" s="1"/>
      <c r="CE106" s="1"/>
      <c r="CF106" s="1"/>
      <c r="CG106" s="1"/>
      <c r="CH106" s="1"/>
      <c r="CI106" s="1"/>
      <c r="CJ106" s="1"/>
      <c r="CK106" s="1"/>
      <c r="CL106" s="1"/>
      <c r="CM106" s="1"/>
      <c r="CN106" s="1"/>
      <c r="CO106" s="1"/>
      <c r="CP106" s="1"/>
      <c r="CQ106" s="1"/>
      <c r="CR106" s="1"/>
      <c r="CS106" s="1"/>
      <c r="CT106" s="1"/>
      <c r="CU106" s="1"/>
      <c r="CV106" s="1"/>
      <c r="CW106" s="1"/>
      <c r="CX106" s="1"/>
      <c r="CY106" s="1"/>
      <c r="CZ106" s="1"/>
      <c r="DA106" s="1"/>
      <c r="DB106" s="1"/>
      <c r="DC106" s="1"/>
      <c r="DD106" s="1"/>
      <c r="DE106" s="1"/>
      <c r="DF106" s="1"/>
      <c r="DG106" s="1"/>
      <c r="DH106" s="1"/>
      <c r="DI106" s="1"/>
      <c r="DJ106" s="1"/>
      <c r="DK106" s="1"/>
      <c r="DL106" s="1"/>
      <c r="DM106" s="1"/>
      <c r="DN106" s="1"/>
      <c r="DO106" s="1"/>
      <c r="DP106" s="1"/>
      <c r="DQ106" s="1"/>
      <c r="DR106" s="1"/>
      <c r="DS106" s="1"/>
      <c r="DT106" s="1"/>
      <c r="DU106" s="1"/>
      <c r="DV106" s="1"/>
      <c r="DW106" s="1"/>
      <c r="DX106" s="1"/>
      <c r="DY106" s="1"/>
      <c r="DZ106" s="1"/>
      <c r="EA106" s="1"/>
      <c r="EB106" s="1"/>
      <c r="EC106" s="1"/>
      <c r="ED106" s="1"/>
      <c r="EE106" s="1"/>
      <c r="EF106" s="1"/>
      <c r="EG106" s="1"/>
      <c r="EH106" s="1"/>
      <c r="EI106" s="1"/>
      <c r="EJ106" s="1"/>
      <c r="EK106" s="1"/>
      <c r="EL106" s="1"/>
      <c r="EM106" s="1"/>
      <c r="EN106" s="1"/>
      <c r="EO106" s="1"/>
      <c r="EP106" s="1"/>
      <c r="EQ106" s="1"/>
      <c r="ER106" s="1"/>
      <c r="ES106" s="1"/>
      <c r="ET106" s="1"/>
      <c r="EU106" s="1"/>
      <c r="EV106" s="1"/>
      <c r="EW106" s="1"/>
      <c r="EX106" s="1"/>
      <c r="EY106" s="1"/>
      <c r="EZ106" s="1"/>
      <c r="FA106" s="1"/>
      <c r="FB106" s="1"/>
      <c r="FC106" s="1"/>
      <c r="FD106" s="1"/>
      <c r="FE106" s="1"/>
      <c r="FF106" s="1"/>
      <c r="FG106" s="1"/>
      <c r="FH106" s="1"/>
      <c r="FI106" s="1"/>
      <c r="FJ106" s="1"/>
      <c r="FK106" s="1"/>
      <c r="FL106" s="1"/>
      <c r="FM106" s="1"/>
      <c r="FN106" s="1"/>
      <c r="FO106" s="1"/>
      <c r="FP106" s="1"/>
      <c r="FQ106" s="1"/>
      <c r="FR106" s="1"/>
      <c r="FS106" s="1"/>
      <c r="FT106" s="1"/>
      <c r="FU106" s="1"/>
      <c r="FV106" s="1"/>
      <c r="FW106" s="1"/>
      <c r="FX106" s="1"/>
      <c r="FY106" s="1"/>
      <c r="FZ106" s="1"/>
      <c r="GA106" s="1"/>
      <c r="GB106" s="1"/>
      <c r="GC106" s="1"/>
      <c r="GD106" s="1"/>
      <c r="GE106" s="1"/>
      <c r="GF106" s="1"/>
      <c r="GG106" s="1"/>
      <c r="GH106" s="1"/>
      <c r="GI106" s="1"/>
      <c r="GJ106" s="1"/>
      <c r="GK106" s="1"/>
      <c r="GL106" s="1"/>
      <c r="GM106" s="1"/>
      <c r="GN106" s="1"/>
      <c r="GO106" s="1"/>
      <c r="GP106" s="1"/>
      <c r="GQ106" s="1"/>
      <c r="GR106" s="1"/>
      <c r="GS106" s="1"/>
      <c r="GT106" s="1"/>
      <c r="GU106" s="1"/>
      <c r="GV106" s="1"/>
      <c r="GW106" s="1"/>
      <c r="GX106" s="1"/>
      <c r="GY106" s="1"/>
      <c r="GZ106" s="1"/>
      <c r="HA106" s="1"/>
      <c r="HB106" s="1"/>
      <c r="HC106" s="1"/>
      <c r="HD106" s="1"/>
      <c r="HE106" s="1"/>
      <c r="HF106" s="1"/>
      <c r="HG106" s="1"/>
      <c r="HH106" s="1"/>
      <c r="HI106" s="1"/>
      <c r="HJ106" s="1"/>
      <c r="HK106" s="1"/>
      <c r="HL106" s="1"/>
      <c r="HM106" s="1"/>
      <c r="HN106" s="1"/>
      <c r="HO106" s="1"/>
      <c r="HP106" s="1"/>
      <c r="HQ106" s="1"/>
      <c r="HR106" s="1"/>
      <c r="HS106" s="1"/>
      <c r="HT106" s="1"/>
      <c r="HU106" s="1"/>
      <c r="HV106" s="1"/>
      <c r="HW106" s="1"/>
      <c r="HX106" s="1"/>
      <c r="HY106" s="1"/>
      <c r="HZ106" s="1"/>
      <c r="IA106" s="1"/>
      <c r="IB106" s="1"/>
      <c r="IC106" s="1"/>
      <c r="ID106" s="1"/>
      <c r="IE106" s="1"/>
      <c r="IF106" s="1"/>
      <c r="IG106" s="1"/>
      <c r="IH106" s="1"/>
      <c r="II106" s="1"/>
      <c r="IJ106" s="1"/>
      <c r="IK106" s="1"/>
      <c r="IL106" s="1"/>
      <c r="IM106" s="1"/>
      <c r="IN106" s="1"/>
      <c r="IO106" s="1"/>
      <c r="IP106" s="1"/>
      <c r="IQ106" s="1"/>
      <c r="IR106" s="1"/>
      <c r="IS106" s="1"/>
      <c r="IT106" s="1"/>
      <c r="IU106" s="1"/>
      <c r="IV106" s="1"/>
      <c r="IW106" s="1"/>
      <c r="IX106" s="1"/>
      <c r="IY106" s="1"/>
      <c r="IZ106" s="1"/>
      <c r="JA106" s="1"/>
      <c r="JB106" s="1"/>
      <c r="JC106" s="1"/>
      <c r="JD106" s="1"/>
      <c r="JE106" s="1"/>
      <c r="JF106" s="1"/>
      <c r="JG106" s="1"/>
      <c r="JH106" s="1"/>
      <c r="JI106" s="1"/>
      <c r="JJ106" s="1"/>
      <c r="JK106" s="1"/>
      <c r="JL106" s="1"/>
      <c r="JM106" s="1"/>
      <c r="JN106" s="1"/>
      <c r="JO106" s="1"/>
      <c r="JP106" s="1"/>
      <c r="JQ106" s="1"/>
      <c r="JR106" s="1"/>
      <c r="JS106" s="1"/>
      <c r="JT106" s="1"/>
      <c r="JU106" s="1"/>
      <c r="JV106" s="1"/>
      <c r="JW106" s="1"/>
      <c r="JX106" s="1"/>
      <c r="JY106" s="1"/>
      <c r="JZ106" s="1"/>
      <c r="KA106" s="1"/>
      <c r="KB106" s="1"/>
      <c r="KC106" s="1"/>
      <c r="KD106" s="1"/>
      <c r="KE106" s="1"/>
      <c r="KF106" s="1"/>
      <c r="KG106" s="1"/>
      <c r="KH106" s="1"/>
      <c r="KI106" s="1"/>
      <c r="KJ106" s="1"/>
      <c r="KK106" s="1"/>
      <c r="KL106" s="1"/>
      <c r="KM106" s="1"/>
      <c r="KN106" s="1"/>
      <c r="KO106" s="1"/>
      <c r="KP106" s="1"/>
      <c r="KQ106" s="1"/>
      <c r="KR106" s="1"/>
      <c r="KS106" s="1"/>
      <c r="KT106" s="1"/>
      <c r="KU106" s="1"/>
      <c r="KV106" s="1"/>
      <c r="KW106" s="1"/>
      <c r="KX106" s="1"/>
      <c r="KY106" s="1"/>
      <c r="KZ106" s="1"/>
      <c r="LA106" s="1"/>
      <c r="LB106" s="1"/>
      <c r="LC106" s="1"/>
      <c r="LD106" s="1"/>
      <c r="LE106" s="1"/>
      <c r="LF106" s="1"/>
      <c r="LG106" s="1"/>
      <c r="LH106" s="1"/>
      <c r="LI106" s="1"/>
      <c r="LJ106" s="1"/>
      <c r="LK106" s="1"/>
      <c r="LL106" s="1"/>
      <c r="LM106" s="1"/>
      <c r="LN106" s="1"/>
      <c r="LO106" s="1"/>
      <c r="LP106" s="1"/>
      <c r="LQ106" s="1"/>
      <c r="LR106" s="1"/>
      <c r="LS106" s="1"/>
      <c r="LT106" s="1"/>
      <c r="LU106" s="1"/>
      <c r="LV106" s="1"/>
      <c r="LW106" s="1"/>
      <c r="LX106" s="1"/>
      <c r="LY106" s="1"/>
      <c r="LZ106" s="1"/>
      <c r="MA106" s="1"/>
      <c r="MB106" s="1"/>
      <c r="MC106" s="1"/>
      <c r="MD106" s="1"/>
      <c r="ME106" s="1"/>
      <c r="MF106" s="1"/>
      <c r="MG106" s="1"/>
      <c r="MH106" s="1"/>
      <c r="MI106" s="1"/>
      <c r="MJ106" s="1"/>
      <c r="MK106" s="1"/>
      <c r="ML106" s="1"/>
      <c r="MM106" s="1"/>
      <c r="MN106" s="1"/>
      <c r="MO106" s="1"/>
      <c r="MP106" s="1"/>
      <c r="MQ106" s="1"/>
      <c r="MR106" s="1"/>
      <c r="MS106" s="1"/>
      <c r="MT106" s="1"/>
      <c r="MU106" s="1"/>
      <c r="MV106" s="1"/>
      <c r="MW106" s="1"/>
      <c r="MX106" s="1"/>
      <c r="MY106" s="1"/>
      <c r="MZ106" s="1"/>
      <c r="NA106" s="1"/>
      <c r="NB106" s="1"/>
      <c r="NC106" s="1"/>
      <c r="ND106" s="1"/>
      <c r="NE106" s="1"/>
      <c r="NF106" s="1"/>
      <c r="NG106" s="1"/>
      <c r="NH106" s="1"/>
      <c r="NI106" s="1"/>
      <c r="NJ106" s="1"/>
      <c r="NK106" s="1"/>
      <c r="NL106" s="1"/>
      <c r="NM106" s="1"/>
      <c r="NN106" s="1"/>
      <c r="NO106" s="1"/>
      <c r="NP106" s="1"/>
      <c r="NQ106" s="1"/>
      <c r="NR106" s="1"/>
      <c r="NS106" s="1"/>
      <c r="NT106" s="1"/>
      <c r="NU106" s="1"/>
      <c r="NV106" s="1"/>
      <c r="NW106" s="1"/>
      <c r="NX106" s="1"/>
      <c r="NY106" s="1"/>
      <c r="NZ106" s="1"/>
      <c r="OA106" s="1"/>
      <c r="OB106" s="1"/>
      <c r="OC106" s="1"/>
      <c r="OD106" s="1"/>
      <c r="OE106" s="1"/>
      <c r="OF106" s="1"/>
      <c r="OG106" s="1"/>
      <c r="OH106" s="1"/>
      <c r="OI106" s="1"/>
      <c r="OJ106" s="1"/>
      <c r="OK106" s="1"/>
      <c r="OL106" s="1"/>
      <c r="OM106" s="1"/>
      <c r="ON106" s="1"/>
      <c r="OO106" s="1"/>
      <c r="OP106" s="1"/>
      <c r="OQ106" s="1"/>
      <c r="OR106" s="1"/>
      <c r="OS106" s="1"/>
      <c r="OT106" s="1"/>
      <c r="OU106" s="1"/>
      <c r="OV106" s="1"/>
      <c r="OW106" s="1"/>
      <c r="OX106" s="1"/>
      <c r="OY106" s="1"/>
      <c r="OZ106" s="1"/>
      <c r="PA106" s="1"/>
      <c r="PB106" s="1"/>
      <c r="PC106" s="1"/>
      <c r="PD106" s="1"/>
      <c r="PE106" s="1"/>
      <c r="PF106" s="1"/>
      <c r="PG106" s="1"/>
      <c r="PH106" s="1"/>
      <c r="PI106" s="1"/>
      <c r="PJ106" s="1"/>
      <c r="PK106" s="1"/>
      <c r="PL106" s="1"/>
      <c r="PM106" s="1"/>
      <c r="PN106" s="1"/>
      <c r="PO106" s="1"/>
      <c r="PP106" s="1"/>
      <c r="PQ106" s="1"/>
      <c r="PR106" s="1"/>
      <c r="PS106" s="1"/>
      <c r="PT106" s="1"/>
      <c r="PU106" s="1"/>
      <c r="PV106" s="1"/>
      <c r="PW106" s="1"/>
      <c r="PX106" s="1"/>
      <c r="PY106" s="1"/>
      <c r="PZ106" s="1"/>
      <c r="QA106" s="1"/>
      <c r="QB106" s="1"/>
      <c r="QC106" s="1"/>
      <c r="QD106" s="1"/>
      <c r="QE106" s="1"/>
      <c r="QF106" s="1"/>
      <c r="QG106" s="1"/>
      <c r="QH106" s="1"/>
      <c r="QI106" s="1"/>
      <c r="QJ106" s="1"/>
      <c r="QK106" s="1"/>
      <c r="QL106" s="1"/>
      <c r="QM106" s="1"/>
      <c r="QN106" s="1"/>
      <c r="QO106" s="1"/>
      <c r="QP106" s="1"/>
      <c r="QQ106" s="1"/>
      <c r="QR106" s="1"/>
      <c r="QS106" s="1"/>
      <c r="QT106" s="1"/>
      <c r="QU106" s="1"/>
      <c r="QV106" s="1"/>
      <c r="QW106" s="1"/>
      <c r="QX106" s="1"/>
      <c r="QY106" s="1"/>
      <c r="QZ106" s="1"/>
      <c r="RA106" s="1"/>
      <c r="RB106" s="1"/>
      <c r="RC106" s="1"/>
      <c r="RD106" s="1"/>
      <c r="RE106" s="1"/>
      <c r="RF106" s="1"/>
      <c r="RG106" s="1"/>
      <c r="RH106" s="1"/>
      <c r="RI106" s="1"/>
      <c r="RJ106" s="1"/>
      <c r="RK106" s="1"/>
      <c r="RL106" s="1"/>
      <c r="RM106" s="1"/>
      <c r="RN106" s="1"/>
      <c r="RO106" s="1"/>
      <c r="RP106" s="1"/>
      <c r="RQ106" s="1"/>
      <c r="RR106" s="1"/>
      <c r="RS106" s="1"/>
      <c r="RT106" s="1"/>
      <c r="RU106" s="1"/>
      <c r="RV106" s="1"/>
      <c r="RW106" s="1"/>
      <c r="RX106" s="1"/>
      <c r="RY106" s="1"/>
      <c r="RZ106" s="1"/>
      <c r="SA106" s="1"/>
      <c r="SB106" s="1"/>
      <c r="SC106" s="1"/>
      <c r="SD106" s="1"/>
      <c r="SE106" s="1"/>
      <c r="SF106" s="1"/>
      <c r="SG106" s="1"/>
      <c r="SH106" s="1"/>
      <c r="SI106" s="1"/>
      <c r="SJ106" s="1"/>
      <c r="SK106" s="1"/>
      <c r="SL106" s="1"/>
      <c r="SM106" s="1"/>
      <c r="SN106" s="1"/>
      <c r="SO106" s="1"/>
      <c r="SP106" s="1"/>
      <c r="SQ106" s="1"/>
      <c r="SR106" s="1"/>
      <c r="SS106" s="1"/>
      <c r="ST106" s="1"/>
      <c r="SU106" s="1"/>
      <c r="SV106" s="1"/>
      <c r="SW106" s="1"/>
      <c r="SX106" s="1"/>
      <c r="SY106" s="1"/>
      <c r="SZ106" s="1"/>
      <c r="TA106" s="1"/>
      <c r="TB106" s="1"/>
      <c r="TC106" s="1"/>
      <c r="TD106" s="1"/>
      <c r="TE106" s="1"/>
      <c r="TF106" s="1"/>
      <c r="TG106" s="1"/>
      <c r="TH106" s="1"/>
      <c r="TI106" s="1"/>
      <c r="TJ106" s="1"/>
      <c r="TK106" s="1"/>
      <c r="TL106" s="1"/>
      <c r="TM106" s="1"/>
      <c r="TN106" s="1"/>
      <c r="TO106" s="1"/>
      <c r="TP106" s="1"/>
      <c r="TQ106" s="1"/>
      <c r="TR106" s="1"/>
      <c r="TS106" s="1"/>
      <c r="TT106" s="1"/>
      <c r="TU106" s="1"/>
      <c r="TV106" s="1"/>
      <c r="TW106" s="1"/>
      <c r="TX106" s="1"/>
      <c r="TY106" s="1"/>
      <c r="TZ106" s="1"/>
      <c r="UA106" s="1"/>
      <c r="UB106" s="1"/>
      <c r="UC106" s="1"/>
      <c r="UD106" s="1"/>
      <c r="UE106" s="1"/>
      <c r="UF106" s="1"/>
      <c r="UG106" s="1"/>
      <c r="UH106" s="1"/>
      <c r="UI106" s="1"/>
      <c r="UJ106" s="1"/>
      <c r="UK106" s="1"/>
      <c r="UL106" s="1"/>
      <c r="UM106" s="1"/>
      <c r="UN106" s="1"/>
      <c r="UO106" s="1"/>
      <c r="UP106" s="1"/>
      <c r="UQ106" s="1"/>
      <c r="UR106" s="1"/>
      <c r="US106" s="1"/>
      <c r="UT106" s="1"/>
      <c r="UU106" s="1"/>
      <c r="UV106" s="1"/>
      <c r="UW106" s="1"/>
      <c r="UX106" s="1"/>
      <c r="UY106" s="1"/>
      <c r="UZ106" s="1"/>
      <c r="VA106" s="1"/>
      <c r="VB106" s="1"/>
      <c r="VC106" s="1"/>
      <c r="VD106" s="1"/>
      <c r="VE106" s="1"/>
      <c r="VF106" s="1"/>
      <c r="VG106" s="1"/>
      <c r="VH106" s="1"/>
      <c r="VI106" s="1"/>
      <c r="VJ106" s="1"/>
      <c r="VK106" s="1"/>
      <c r="VL106" s="1"/>
      <c r="VM106" s="1"/>
      <c r="VN106" s="1"/>
      <c r="VO106" s="1"/>
      <c r="VP106" s="1"/>
      <c r="VQ106" s="1"/>
      <c r="VR106" s="1"/>
      <c r="VS106" s="1"/>
      <c r="VT106" s="1"/>
      <c r="VU106" s="1"/>
      <c r="VV106" s="1"/>
      <c r="VW106" s="1"/>
      <c r="VX106" s="1"/>
      <c r="VY106" s="1"/>
      <c r="VZ106" s="1"/>
      <c r="WA106" s="1"/>
      <c r="WB106" s="1"/>
      <c r="WC106" s="1"/>
      <c r="WD106" s="1"/>
      <c r="WE106" s="1"/>
      <c r="WF106" s="1"/>
      <c r="WG106" s="1"/>
      <c r="WH106" s="1"/>
      <c r="WI106" s="1"/>
      <c r="WJ106" s="1"/>
      <c r="WK106" s="1"/>
      <c r="WL106" s="1"/>
      <c r="WM106" s="1"/>
      <c r="WN106" s="1"/>
      <c r="WO106" s="1"/>
      <c r="WP106" s="1"/>
      <c r="WQ106" s="1"/>
      <c r="WR106" s="1"/>
      <c r="WS106" s="1"/>
      <c r="WT106" s="1"/>
      <c r="WU106" s="1"/>
      <c r="WV106" s="1"/>
      <c r="WW106" s="1"/>
      <c r="WX106" s="1"/>
      <c r="WY106" s="1"/>
      <c r="WZ106" s="1"/>
      <c r="XA106" s="1"/>
      <c r="XB106" s="1"/>
      <c r="XC106" s="1"/>
      <c r="XD106" s="1"/>
      <c r="XE106" s="1"/>
      <c r="XF106" s="1"/>
      <c r="XG106" s="1"/>
      <c r="XH106" s="1"/>
      <c r="XI106" s="1"/>
      <c r="XJ106" s="1"/>
      <c r="XK106" s="1"/>
      <c r="XL106" s="1"/>
      <c r="XM106" s="1"/>
      <c r="XN106" s="1"/>
      <c r="XO106" s="1"/>
      <c r="XP106" s="1"/>
      <c r="XQ106" s="1"/>
      <c r="XR106" s="1"/>
      <c r="XS106" s="1"/>
      <c r="XT106" s="1"/>
      <c r="XU106" s="1"/>
      <c r="XV106" s="1"/>
      <c r="XW106" s="1"/>
      <c r="XX106" s="1"/>
      <c r="XY106" s="1"/>
      <c r="XZ106" s="1"/>
      <c r="YA106" s="1"/>
      <c r="YB106" s="1"/>
      <c r="YC106" s="1"/>
      <c r="YD106" s="1"/>
      <c r="YE106" s="1"/>
      <c r="YF106" s="1"/>
      <c r="YG106" s="1"/>
      <c r="YH106" s="1"/>
      <c r="YI106" s="1"/>
      <c r="YJ106" s="1"/>
      <c r="YK106" s="1"/>
      <c r="YL106" s="1"/>
      <c r="YM106" s="1"/>
      <c r="YN106" s="1"/>
      <c r="YO106" s="1"/>
      <c r="YP106" s="1"/>
      <c r="YQ106" s="1"/>
      <c r="YR106" s="1"/>
      <c r="YS106" s="1"/>
      <c r="YT106" s="1"/>
      <c r="YU106" s="1"/>
      <c r="YV106" s="1"/>
      <c r="YW106" s="1"/>
      <c r="YX106" s="1"/>
      <c r="YY106" s="1"/>
      <c r="YZ106" s="1"/>
      <c r="ZA106" s="1"/>
      <c r="ZB106" s="1"/>
      <c r="ZC106" s="1"/>
      <c r="ZD106" s="1"/>
      <c r="ZE106" s="1"/>
      <c r="ZF106" s="1"/>
      <c r="ZG106" s="1"/>
      <c r="ZH106" s="1"/>
      <c r="ZI106" s="1"/>
      <c r="ZJ106" s="1"/>
      <c r="ZK106" s="1"/>
      <c r="ZL106" s="1"/>
      <c r="ZM106" s="1"/>
      <c r="ZN106" s="1"/>
      <c r="ZO106" s="1"/>
      <c r="ZP106" s="1"/>
      <c r="ZQ106" s="1"/>
      <c r="ZR106" s="1"/>
      <c r="ZS106" s="1"/>
      <c r="ZT106" s="1"/>
      <c r="ZU106" s="1"/>
      <c r="ZV106" s="1"/>
      <c r="ZW106" s="1"/>
      <c r="ZX106" s="1"/>
      <c r="ZY106" s="1"/>
      <c r="ZZ106" s="1"/>
      <c r="AAA106" s="1"/>
      <c r="AAB106" s="1"/>
      <c r="AAC106" s="1"/>
      <c r="AAD106" s="1"/>
      <c r="AAE106" s="1"/>
      <c r="AAF106" s="1"/>
      <c r="AAG106" s="1"/>
      <c r="AAH106" s="1"/>
      <c r="AAI106" s="1"/>
      <c r="AAJ106" s="1"/>
      <c r="AAK106" s="1"/>
      <c r="AAL106" s="1"/>
      <c r="AAM106" s="1"/>
      <c r="AAN106" s="1"/>
      <c r="AAO106" s="1"/>
      <c r="AAP106" s="1"/>
      <c r="AAQ106" s="1"/>
      <c r="AAR106" s="1"/>
      <c r="AAS106" s="1"/>
      <c r="AAT106" s="1"/>
      <c r="AAU106" s="1"/>
      <c r="AAV106" s="1"/>
      <c r="AAW106" s="1"/>
      <c r="AAX106" s="1"/>
      <c r="AAY106" s="1"/>
      <c r="AAZ106" s="1"/>
      <c r="ABA106" s="1"/>
      <c r="ABB106" s="1"/>
      <c r="ABC106" s="1"/>
      <c r="ABD106" s="1"/>
      <c r="ABE106" s="1"/>
      <c r="ABF106" s="1"/>
      <c r="ABG106" s="1"/>
      <c r="ABH106" s="1"/>
      <c r="ABI106" s="1"/>
      <c r="ABJ106" s="1"/>
      <c r="ABK106" s="1"/>
      <c r="ABL106" s="1"/>
      <c r="ABM106" s="1"/>
      <c r="ABN106" s="1"/>
      <c r="ABO106" s="1"/>
      <c r="ABP106" s="1"/>
      <c r="ABQ106" s="1"/>
      <c r="ABR106" s="1"/>
      <c r="ABS106" s="1"/>
      <c r="ABT106" s="1"/>
      <c r="ABU106" s="1"/>
      <c r="ABV106" s="1"/>
      <c r="ABW106" s="1"/>
      <c r="ABX106" s="1"/>
      <c r="ABY106" s="1"/>
      <c r="ABZ106" s="1"/>
      <c r="ACA106" s="1"/>
      <c r="ACB106" s="1"/>
      <c r="ACC106" s="1"/>
      <c r="ACD106" s="1"/>
      <c r="ACE106" s="1"/>
      <c r="ACF106" s="1"/>
      <c r="ACG106" s="1"/>
      <c r="ACH106" s="1"/>
      <c r="ACI106" s="1"/>
      <c r="ACJ106" s="1"/>
      <c r="ACK106" s="1"/>
      <c r="ACL106" s="1"/>
      <c r="ACM106" s="1"/>
      <c r="ACN106" s="1"/>
      <c r="ACO106" s="1"/>
      <c r="ACP106" s="1"/>
      <c r="ACQ106" s="1"/>
      <c r="ACR106" s="1"/>
      <c r="ACS106" s="1"/>
      <c r="ACT106" s="1"/>
      <c r="ACU106" s="1"/>
      <c r="ACV106" s="1"/>
      <c r="ACW106" s="1"/>
      <c r="ACX106" s="1"/>
      <c r="ACY106" s="1"/>
      <c r="ACZ106" s="1"/>
      <c r="ADA106" s="1"/>
      <c r="ADB106" s="1"/>
      <c r="ADC106" s="1"/>
      <c r="ADD106" s="1"/>
      <c r="ADE106" s="1"/>
      <c r="ADF106" s="1"/>
      <c r="ADG106" s="1"/>
      <c r="ADH106" s="1"/>
      <c r="ADI106" s="1"/>
      <c r="ADJ106" s="1"/>
      <c r="ADK106" s="1"/>
      <c r="ADL106" s="1"/>
      <c r="ADM106" s="1"/>
      <c r="ADN106" s="1"/>
      <c r="ADO106" s="1"/>
      <c r="ADP106" s="1"/>
      <c r="ADQ106" s="1"/>
      <c r="ADR106" s="1"/>
      <c r="ADS106" s="1"/>
      <c r="ADT106" s="1"/>
      <c r="ADU106" s="1"/>
      <c r="ADV106" s="1"/>
      <c r="ADW106" s="1"/>
      <c r="ADX106" s="1"/>
      <c r="ADY106" s="1"/>
      <c r="ADZ106" s="1"/>
      <c r="AEA106" s="1"/>
      <c r="AEB106" s="1"/>
      <c r="AEC106" s="1"/>
      <c r="AED106" s="1"/>
      <c r="AEE106" s="1"/>
      <c r="AEF106" s="1"/>
      <c r="AEG106" s="1"/>
      <c r="AEH106" s="1"/>
      <c r="AEI106" s="1"/>
      <c r="AEJ106" s="1"/>
      <c r="AEK106" s="1"/>
      <c r="AEL106" s="1"/>
      <c r="AEM106" s="1"/>
      <c r="AEN106" s="1"/>
      <c r="AEO106" s="1"/>
      <c r="AEP106" s="1"/>
      <c r="AEQ106" s="1"/>
      <c r="AER106" s="1"/>
      <c r="AES106" s="1"/>
      <c r="AET106" s="1"/>
      <c r="AEU106" s="1"/>
      <c r="AEV106" s="1"/>
      <c r="AEW106" s="1"/>
      <c r="AEX106" s="1"/>
      <c r="AEY106" s="1"/>
      <c r="AEZ106" s="1"/>
      <c r="AFA106" s="1"/>
      <c r="AFB106" s="1"/>
      <c r="AFC106" s="1"/>
      <c r="AFD106" s="1"/>
      <c r="AFE106" s="1"/>
      <c r="AFF106" s="1"/>
      <c r="AFG106" s="1"/>
      <c r="AFH106" s="1"/>
      <c r="AFI106" s="1"/>
      <c r="AFJ106" s="1"/>
      <c r="AFK106" s="1"/>
      <c r="AFL106" s="1"/>
      <c r="AFM106" s="1"/>
      <c r="AFN106" s="1"/>
      <c r="AFO106" s="1"/>
      <c r="AFP106" s="1"/>
      <c r="AFQ106" s="1"/>
      <c r="AFR106" s="1"/>
      <c r="AFS106" s="1"/>
      <c r="AFT106" s="1"/>
      <c r="AFU106" s="1"/>
      <c r="AFV106" s="1"/>
      <c r="AFW106" s="1"/>
      <c r="AFX106" s="1"/>
      <c r="AFY106" s="1"/>
      <c r="AFZ106" s="1"/>
      <c r="AGA106" s="1"/>
      <c r="AGB106" s="1"/>
      <c r="AGC106" s="1"/>
      <c r="AGD106" s="1"/>
      <c r="AGE106" s="1"/>
      <c r="AGF106" s="1"/>
      <c r="AGG106" s="1"/>
      <c r="AGH106" s="1"/>
      <c r="AGI106" s="1"/>
      <c r="AGJ106" s="1"/>
      <c r="AGK106" s="1"/>
      <c r="AGL106" s="1"/>
      <c r="AGM106" s="1"/>
      <c r="AGN106" s="1"/>
      <c r="AGO106" s="1"/>
      <c r="AGP106" s="1"/>
      <c r="AGQ106" s="1"/>
      <c r="AGR106" s="1"/>
      <c r="AGS106" s="1"/>
      <c r="AGT106" s="1"/>
      <c r="AGU106" s="1"/>
      <c r="AGV106" s="1"/>
      <c r="AGW106" s="1"/>
      <c r="AGX106" s="1"/>
      <c r="AGY106" s="1"/>
      <c r="AGZ106" s="1"/>
      <c r="AHA106" s="1"/>
      <c r="AHB106" s="1"/>
      <c r="AHC106" s="1"/>
      <c r="AHD106" s="1"/>
      <c r="AHE106" s="1"/>
      <c r="AHF106" s="1"/>
      <c r="AHG106" s="1"/>
      <c r="AHH106" s="1"/>
      <c r="AHI106" s="1"/>
      <c r="AHJ106" s="1"/>
      <c r="AHK106" s="1"/>
      <c r="AHL106" s="1"/>
      <c r="AHM106" s="1"/>
      <c r="AHN106" s="1"/>
      <c r="AHO106" s="1"/>
      <c r="AHP106" s="1"/>
      <c r="AHQ106" s="1"/>
      <c r="AHR106" s="1"/>
      <c r="AHS106" s="1"/>
      <c r="AHT106" s="1"/>
      <c r="AHU106" s="1"/>
      <c r="AHV106" s="1"/>
      <c r="AHW106" s="1"/>
      <c r="AHX106" s="1"/>
      <c r="AHY106" s="1"/>
      <c r="AHZ106" s="1"/>
      <c r="AIA106" s="1"/>
      <c r="AIB106" s="1"/>
      <c r="AIC106" s="1"/>
      <c r="AID106" s="1"/>
      <c r="AIE106" s="1"/>
      <c r="AIF106" s="1"/>
      <c r="AIG106" s="1"/>
      <c r="AIH106" s="1"/>
      <c r="AII106" s="1"/>
      <c r="AIJ106" s="1"/>
      <c r="AIK106" s="1"/>
      <c r="AIL106" s="1"/>
      <c r="AIM106" s="1"/>
      <c r="AIN106" s="1"/>
      <c r="AIO106" s="1"/>
      <c r="AIP106" s="1"/>
      <c r="AIQ106" s="1"/>
      <c r="AIR106" s="1"/>
      <c r="AIS106" s="1"/>
      <c r="AIT106" s="1"/>
      <c r="AIU106" s="1"/>
      <c r="AIV106" s="1"/>
      <c r="AIW106" s="1"/>
      <c r="AIX106" s="1"/>
      <c r="AIY106" s="1"/>
      <c r="AIZ106" s="1"/>
      <c r="AJA106" s="1"/>
      <c r="AJB106" s="1"/>
      <c r="AJC106" s="1"/>
      <c r="AJD106" s="1"/>
      <c r="AJE106" s="1"/>
      <c r="AJF106" s="1"/>
      <c r="AJG106" s="1"/>
      <c r="AJH106" s="1"/>
      <c r="AJI106" s="1"/>
      <c r="AJJ106" s="1"/>
      <c r="AJK106" s="1"/>
      <c r="AJL106" s="1"/>
      <c r="AJM106" s="1"/>
      <c r="AJN106" s="1"/>
      <c r="AJO106" s="1"/>
      <c r="AJP106" s="1"/>
      <c r="AJQ106" s="1"/>
      <c r="AJR106" s="1"/>
      <c r="AJS106" s="1"/>
      <c r="AJT106" s="1"/>
      <c r="AJU106" s="1"/>
      <c r="AJV106" s="1"/>
      <c r="AJW106" s="1"/>
      <c r="AJX106" s="1"/>
      <c r="AJY106" s="1"/>
      <c r="AJZ106" s="1"/>
      <c r="AKA106" s="1"/>
      <c r="AKB106" s="1"/>
      <c r="AKC106" s="1"/>
      <c r="AKD106" s="1"/>
      <c r="AKE106" s="1"/>
      <c r="AKF106" s="1"/>
      <c r="AKG106" s="1"/>
      <c r="AKH106" s="1"/>
      <c r="AKI106" s="1"/>
      <c r="AKJ106" s="1"/>
      <c r="AKK106" s="1"/>
      <c r="AKL106" s="1"/>
      <c r="AKM106" s="1"/>
      <c r="AKN106" s="1"/>
      <c r="AKO106" s="1"/>
      <c r="AKP106" s="1"/>
      <c r="AKQ106" s="1"/>
      <c r="AKR106" s="1"/>
      <c r="AKS106" s="1"/>
      <c r="AKT106" s="1"/>
      <c r="AKU106" s="1"/>
      <c r="AKV106" s="1"/>
      <c r="AKW106" s="1"/>
      <c r="AKX106" s="1"/>
      <c r="AKY106" s="1"/>
      <c r="AKZ106" s="1"/>
      <c r="ALA106" s="1"/>
      <c r="ALB106" s="1"/>
      <c r="ALC106" s="1"/>
      <c r="ALD106" s="1"/>
      <c r="ALE106" s="1"/>
      <c r="ALF106" s="1"/>
      <c r="ALG106" s="1"/>
      <c r="ALH106" s="1"/>
      <c r="ALI106" s="1"/>
      <c r="ALJ106" s="1"/>
      <c r="ALK106" s="1"/>
      <c r="ALL106" s="1"/>
      <c r="ALM106" s="1"/>
      <c r="ALN106" s="1"/>
      <c r="ALO106" s="1"/>
      <c r="ALP106" s="1"/>
      <c r="ALQ106" s="1"/>
      <c r="ALR106" s="1"/>
      <c r="ALS106" s="1"/>
      <c r="ALT106" s="1"/>
      <c r="ALU106" s="1"/>
      <c r="ALV106" s="1"/>
      <c r="ALW106" s="1"/>
      <c r="ALX106" s="1"/>
      <c r="ALY106" s="1"/>
      <c r="ALZ106" s="1"/>
      <c r="AMA106" s="1"/>
      <c r="AMB106" s="1"/>
      <c r="AMC106" s="1"/>
      <c r="AMD106" s="1"/>
      <c r="AME106" s="1"/>
      <c r="AMF106" s="1"/>
      <c r="AMG106" s="1"/>
      <c r="AMH106" s="1"/>
      <c r="AMI106" s="1"/>
      <c r="AMJ106" s="1"/>
      <c r="AMK106" s="1"/>
      <c r="AML106" s="1"/>
      <c r="AMM106" s="1"/>
      <c r="AMN106" s="1"/>
      <c r="AMO106" s="1"/>
      <c r="AMP106" s="1"/>
      <c r="AMQ106" s="1"/>
      <c r="AMR106" s="1"/>
      <c r="AMS106" s="1"/>
      <c r="AMT106" s="1"/>
      <c r="AMU106" s="1"/>
      <c r="AMV106" s="1"/>
      <c r="AMW106" s="1"/>
      <c r="AMX106" s="1"/>
      <c r="AMY106" s="1"/>
      <c r="AMZ106" s="1"/>
      <c r="ANA106" s="1"/>
      <c r="ANB106" s="1"/>
      <c r="ANC106" s="1"/>
      <c r="AND106" s="1"/>
      <c r="ANE106" s="1"/>
      <c r="ANF106" s="1"/>
      <c r="ANG106" s="1"/>
      <c r="ANH106" s="1"/>
      <c r="ANI106" s="1"/>
      <c r="ANJ106" s="1"/>
      <c r="ANK106" s="1"/>
      <c r="ANL106" s="1"/>
      <c r="ANM106" s="1"/>
      <c r="ANN106" s="1"/>
      <c r="ANO106" s="1"/>
      <c r="ANP106" s="1"/>
      <c r="ANQ106" s="1"/>
      <c r="ANR106" s="1"/>
      <c r="ANS106" s="1"/>
      <c r="ANT106" s="1"/>
      <c r="ANU106" s="1"/>
      <c r="ANV106" s="1"/>
      <c r="ANW106" s="1"/>
      <c r="ANX106" s="1"/>
      <c r="ANY106" s="1"/>
      <c r="ANZ106" s="1"/>
      <c r="AOA106" s="1"/>
      <c r="AOB106" s="1"/>
      <c r="AOC106" s="1"/>
      <c r="AOD106" s="1"/>
      <c r="AOE106" s="1"/>
      <c r="AOF106" s="1"/>
      <c r="AOG106" s="1"/>
      <c r="AOH106" s="1"/>
      <c r="AOI106" s="1"/>
      <c r="AOJ106" s="1"/>
      <c r="AOK106" s="1"/>
      <c r="AOL106" s="1"/>
      <c r="AOM106" s="1"/>
      <c r="AON106" s="1"/>
      <c r="AOO106" s="1"/>
      <c r="AOP106" s="1"/>
      <c r="AOQ106" s="1"/>
      <c r="AOR106" s="1"/>
      <c r="AOS106" s="1"/>
      <c r="AOT106" s="1"/>
      <c r="AOU106" s="1"/>
      <c r="AOV106" s="1"/>
      <c r="AOW106" s="1"/>
      <c r="AOX106" s="1"/>
      <c r="AOY106" s="1"/>
      <c r="AOZ106" s="1"/>
      <c r="APA106" s="1"/>
      <c r="APB106" s="1"/>
      <c r="APC106" s="1"/>
      <c r="APD106" s="1"/>
      <c r="APE106" s="1"/>
      <c r="APF106" s="1"/>
      <c r="APG106" s="1"/>
      <c r="APH106" s="1"/>
      <c r="API106" s="1"/>
      <c r="APJ106" s="1"/>
      <c r="APK106" s="1"/>
      <c r="APL106" s="1"/>
      <c r="APM106" s="1"/>
      <c r="APN106" s="1"/>
      <c r="APO106" s="1"/>
      <c r="APP106" s="1"/>
      <c r="APQ106" s="1"/>
      <c r="APR106" s="1"/>
      <c r="APS106" s="1"/>
      <c r="APT106" s="1"/>
      <c r="APU106" s="1"/>
      <c r="APV106" s="1"/>
      <c r="APW106" s="1"/>
      <c r="APX106" s="1"/>
      <c r="APY106" s="1"/>
      <c r="APZ106" s="1"/>
      <c r="AQA106" s="1"/>
      <c r="AQB106" s="1"/>
      <c r="AQC106" s="1"/>
      <c r="AQD106" s="1"/>
      <c r="AQE106" s="1"/>
      <c r="AQF106" s="1"/>
      <c r="AQG106" s="1"/>
      <c r="AQH106" s="1"/>
      <c r="AQI106" s="1"/>
      <c r="AQJ106" s="1"/>
      <c r="AQK106" s="1"/>
      <c r="AQL106" s="1"/>
      <c r="AQM106" s="1"/>
      <c r="AQN106" s="1"/>
      <c r="AQO106" s="1"/>
      <c r="AQP106" s="1"/>
      <c r="AQQ106" s="1"/>
      <c r="AQR106" s="1"/>
      <c r="AQS106" s="1"/>
      <c r="AQT106" s="1"/>
      <c r="AQU106" s="1"/>
      <c r="AQV106" s="1"/>
      <c r="AQW106" s="1"/>
      <c r="AQX106" s="1"/>
      <c r="AQY106" s="1"/>
      <c r="AQZ106" s="1"/>
      <c r="ARA106" s="1"/>
      <c r="ARB106" s="1"/>
      <c r="ARC106" s="1"/>
      <c r="ARD106" s="1"/>
      <c r="ARE106" s="1"/>
      <c r="ARF106" s="1"/>
      <c r="ARG106" s="1"/>
      <c r="ARH106" s="1"/>
      <c r="ARI106" s="1"/>
      <c r="ARJ106" s="1"/>
      <c r="ARK106" s="1"/>
      <c r="ARL106" s="1"/>
      <c r="ARM106" s="1"/>
      <c r="ARN106" s="1"/>
      <c r="ARO106" s="1"/>
      <c r="ARP106" s="1"/>
      <c r="ARQ106" s="1"/>
      <c r="ARR106" s="1"/>
      <c r="ARS106" s="1"/>
      <c r="ART106" s="1"/>
      <c r="ARU106" s="1"/>
      <c r="ARV106" s="1"/>
      <c r="ARW106" s="1"/>
      <c r="ARX106" s="1"/>
      <c r="ARY106" s="1"/>
      <c r="ARZ106" s="1"/>
      <c r="ASA106" s="1"/>
      <c r="ASB106" s="1"/>
      <c r="ASC106" s="1"/>
      <c r="ASD106" s="1"/>
      <c r="ASE106" s="1"/>
      <c r="ASF106" s="1"/>
      <c r="ASG106" s="1"/>
      <c r="ASH106" s="1"/>
      <c r="ASI106" s="1"/>
      <c r="ASJ106" s="1"/>
      <c r="ASK106" s="1"/>
      <c r="ASL106" s="1"/>
      <c r="ASM106" s="1"/>
      <c r="ASN106" s="1"/>
      <c r="ASO106" s="1"/>
      <c r="ASP106" s="1"/>
      <c r="ASQ106" s="1"/>
      <c r="ASR106" s="1"/>
      <c r="ASS106" s="1"/>
      <c r="AST106" s="1"/>
      <c r="ASU106" s="1"/>
      <c r="ASV106" s="1"/>
      <c r="ASW106" s="1"/>
      <c r="ASX106" s="1"/>
      <c r="ASY106" s="1"/>
      <c r="ASZ106" s="1"/>
      <c r="ATA106" s="1"/>
      <c r="ATB106" s="1"/>
      <c r="ATC106" s="1"/>
      <c r="ATD106" s="1"/>
      <c r="ATE106" s="1"/>
      <c r="ATF106" s="1"/>
      <c r="ATG106" s="1"/>
      <c r="ATH106" s="1"/>
      <c r="ATI106" s="1"/>
      <c r="ATJ106" s="1"/>
      <c r="ATK106" s="1"/>
      <c r="ATL106" s="1"/>
      <c r="ATM106" s="1"/>
      <c r="ATN106" s="1"/>
      <c r="ATO106" s="1"/>
      <c r="ATP106" s="1"/>
      <c r="ATQ106" s="1"/>
      <c r="ATR106" s="1"/>
      <c r="ATS106" s="1"/>
      <c r="ATT106" s="1"/>
      <c r="ATU106" s="1"/>
      <c r="ATV106" s="1"/>
      <c r="ATW106" s="1"/>
      <c r="ATX106" s="1"/>
      <c r="ATY106" s="1"/>
      <c r="ATZ106" s="1"/>
      <c r="AUA106" s="1"/>
      <c r="AUB106" s="1"/>
      <c r="AUC106" s="1"/>
      <c r="AUD106" s="1"/>
      <c r="AUE106" s="1"/>
      <c r="AUF106" s="1"/>
      <c r="AUG106" s="1"/>
      <c r="AUH106" s="1"/>
      <c r="AUI106" s="1"/>
      <c r="AUJ106" s="1"/>
      <c r="AUK106" s="1"/>
      <c r="AUL106" s="1"/>
      <c r="AUM106" s="1"/>
      <c r="AUN106" s="1"/>
      <c r="AUO106" s="1"/>
      <c r="AUP106" s="1"/>
      <c r="AUQ106" s="1"/>
      <c r="AUR106" s="1"/>
      <c r="AUS106" s="1"/>
      <c r="AUT106" s="1"/>
      <c r="AUU106" s="1"/>
      <c r="AUV106" s="1"/>
      <c r="AUW106" s="1"/>
      <c r="AUX106" s="1"/>
      <c r="AUY106" s="1"/>
      <c r="AUZ106" s="1"/>
      <c r="AVA106" s="1"/>
      <c r="AVB106" s="1"/>
      <c r="AVC106" s="1"/>
      <c r="AVD106" s="1"/>
      <c r="AVE106" s="1"/>
      <c r="AVF106" s="1"/>
      <c r="AVG106" s="1"/>
      <c r="AVH106" s="1"/>
      <c r="AVI106" s="1"/>
      <c r="AVJ106" s="1"/>
      <c r="AVK106" s="1"/>
      <c r="AVL106" s="1"/>
      <c r="AVM106" s="1"/>
      <c r="AVN106" s="1"/>
      <c r="AVO106" s="1"/>
      <c r="AVP106" s="1"/>
      <c r="AVQ106" s="1"/>
      <c r="AVR106" s="1"/>
      <c r="AVS106" s="1"/>
      <c r="AVT106" s="1"/>
      <c r="AVU106" s="1"/>
      <c r="AVV106" s="1"/>
      <c r="AVW106" s="1"/>
      <c r="AVX106" s="1"/>
      <c r="AVY106" s="1"/>
      <c r="AVZ106" s="1"/>
      <c r="AWA106" s="1"/>
      <c r="AWB106" s="1"/>
      <c r="AWC106" s="1"/>
      <c r="AWD106" s="1"/>
      <c r="AWE106" s="1"/>
      <c r="AWF106" s="1"/>
      <c r="AWG106" s="1"/>
      <c r="AWH106" s="1"/>
      <c r="AWI106" s="1"/>
      <c r="AWJ106" s="1"/>
      <c r="AWK106" s="1"/>
      <c r="AWL106" s="1"/>
      <c r="AWM106" s="1"/>
      <c r="AWN106" s="1"/>
      <c r="AWO106" s="1"/>
      <c r="AWP106" s="1"/>
      <c r="AWQ106" s="1"/>
      <c r="AWR106" s="1"/>
      <c r="AWS106" s="1"/>
      <c r="AWT106" s="1"/>
      <c r="AWU106" s="1"/>
      <c r="AWV106" s="1"/>
      <c r="AWW106" s="1"/>
      <c r="AWX106" s="1"/>
      <c r="AWY106" s="1"/>
      <c r="AWZ106" s="1"/>
      <c r="AXA106" s="1"/>
      <c r="AXB106" s="1"/>
      <c r="AXC106" s="1"/>
      <c r="AXD106" s="1"/>
      <c r="AXE106" s="1"/>
      <c r="AXF106" s="1"/>
      <c r="AXG106" s="1"/>
      <c r="AXH106" s="1"/>
      <c r="AXI106" s="1"/>
      <c r="AXJ106" s="1"/>
      <c r="AXK106" s="1"/>
      <c r="AXL106" s="1"/>
      <c r="AXM106" s="1"/>
      <c r="AXN106" s="1"/>
      <c r="AXO106" s="1"/>
      <c r="AXP106" s="1"/>
      <c r="AXQ106" s="1"/>
      <c r="AXR106" s="1"/>
      <c r="AXS106" s="1"/>
      <c r="AXT106" s="1"/>
      <c r="AXU106" s="1"/>
      <c r="AXV106" s="1"/>
      <c r="AXW106" s="1"/>
      <c r="AXX106" s="1"/>
      <c r="AXY106" s="1"/>
      <c r="AXZ106" s="1"/>
      <c r="AYA106" s="1"/>
      <c r="AYB106" s="1"/>
      <c r="AYC106" s="1"/>
      <c r="AYD106" s="1"/>
      <c r="AYE106" s="1"/>
      <c r="AYF106" s="1"/>
      <c r="AYG106" s="1"/>
      <c r="AYH106" s="1"/>
      <c r="AYI106" s="1"/>
      <c r="AYJ106" s="1"/>
      <c r="AYK106" s="1"/>
      <c r="AYL106" s="1"/>
      <c r="AYM106" s="1"/>
      <c r="AYN106" s="1"/>
      <c r="AYO106" s="1"/>
      <c r="AYP106" s="1"/>
      <c r="AYQ106" s="1"/>
      <c r="AYR106" s="1"/>
      <c r="AYS106" s="1"/>
      <c r="AYT106" s="1"/>
      <c r="AYU106" s="1"/>
      <c r="AYV106" s="1"/>
      <c r="AYW106" s="1"/>
      <c r="AYX106" s="1"/>
      <c r="AYY106" s="1"/>
      <c r="AYZ106" s="1"/>
      <c r="AZA106" s="1"/>
      <c r="AZB106" s="1"/>
      <c r="AZC106" s="1"/>
      <c r="AZD106" s="1"/>
      <c r="AZE106" s="1"/>
      <c r="AZF106" s="1"/>
      <c r="AZG106" s="1"/>
      <c r="AZH106" s="1"/>
      <c r="AZI106" s="1"/>
      <c r="AZJ106" s="1"/>
      <c r="AZK106" s="1"/>
      <c r="AZL106" s="1"/>
      <c r="AZM106" s="1"/>
      <c r="AZN106" s="1"/>
      <c r="AZO106" s="1"/>
      <c r="AZP106" s="1"/>
      <c r="AZQ106" s="1"/>
      <c r="AZR106" s="1"/>
      <c r="AZS106" s="1"/>
      <c r="AZT106" s="1"/>
      <c r="AZU106" s="1"/>
      <c r="AZV106" s="1"/>
      <c r="AZW106" s="1"/>
      <c r="AZX106" s="1"/>
      <c r="AZY106" s="1"/>
      <c r="AZZ106" s="1"/>
      <c r="BAA106" s="1"/>
      <c r="BAB106" s="1"/>
      <c r="BAC106" s="1"/>
      <c r="BAD106" s="1"/>
      <c r="BAE106" s="1"/>
      <c r="BAF106" s="1"/>
      <c r="BAG106" s="1"/>
      <c r="BAH106" s="1"/>
      <c r="BAI106" s="1"/>
      <c r="BAJ106" s="1"/>
      <c r="BAK106" s="1"/>
      <c r="BAL106" s="1"/>
      <c r="BAM106" s="1"/>
      <c r="BAN106" s="1"/>
      <c r="BAO106" s="1"/>
      <c r="BAP106" s="1"/>
      <c r="BAQ106" s="1"/>
      <c r="BAR106" s="1"/>
      <c r="BAS106" s="1"/>
      <c r="BAT106" s="1"/>
      <c r="BAU106" s="1"/>
      <c r="BAV106" s="1"/>
      <c r="BAW106" s="1"/>
      <c r="BAX106" s="1"/>
      <c r="BAY106" s="1"/>
      <c r="BAZ106" s="1"/>
      <c r="BBA106" s="1"/>
      <c r="BBB106" s="1"/>
      <c r="BBC106" s="1"/>
      <c r="BBD106" s="1"/>
      <c r="BBE106" s="1"/>
      <c r="BBF106" s="1"/>
      <c r="BBG106" s="1"/>
      <c r="BBH106" s="1"/>
      <c r="BBI106" s="1"/>
      <c r="BBJ106" s="1"/>
      <c r="BBK106" s="1"/>
      <c r="BBL106" s="1"/>
      <c r="BBM106" s="1"/>
      <c r="BBN106" s="1"/>
      <c r="BBO106" s="1"/>
      <c r="BBP106" s="1"/>
      <c r="BBQ106" s="1"/>
      <c r="BBR106" s="1"/>
      <c r="BBS106" s="1"/>
      <c r="BBT106" s="1"/>
      <c r="BBU106" s="1"/>
      <c r="BBV106" s="1"/>
      <c r="BBW106" s="1"/>
      <c r="BBX106" s="1"/>
      <c r="BBY106" s="1"/>
      <c r="BBZ106" s="1"/>
      <c r="BCA106" s="1"/>
      <c r="BCB106" s="1"/>
      <c r="BCC106" s="1"/>
      <c r="BCD106" s="1"/>
      <c r="BCE106" s="1"/>
      <c r="BCF106" s="1"/>
      <c r="BCG106" s="1"/>
      <c r="BCH106" s="1"/>
      <c r="BCI106" s="1"/>
      <c r="BCJ106" s="1"/>
      <c r="BCK106" s="1"/>
      <c r="BCL106" s="1"/>
      <c r="BCM106" s="1"/>
      <c r="BCN106" s="1"/>
      <c r="BCO106" s="1"/>
      <c r="BCP106" s="1"/>
      <c r="BCQ106" s="1"/>
      <c r="BCR106" s="1"/>
      <c r="BCS106" s="1"/>
      <c r="BCT106" s="1"/>
      <c r="BCU106" s="1"/>
      <c r="BCV106" s="1"/>
      <c r="BCW106" s="1"/>
      <c r="BCX106" s="1"/>
      <c r="BCY106" s="1"/>
      <c r="BCZ106" s="1"/>
      <c r="BDA106" s="1"/>
      <c r="BDB106" s="1"/>
      <c r="BDC106" s="1"/>
      <c r="BDD106" s="1"/>
      <c r="BDE106" s="1"/>
      <c r="BDF106" s="1"/>
      <c r="BDG106" s="1"/>
      <c r="BDH106" s="1"/>
      <c r="BDI106" s="1"/>
      <c r="BDJ106" s="1"/>
      <c r="BDK106" s="1"/>
      <c r="BDL106" s="1"/>
      <c r="BDM106" s="1"/>
      <c r="BDN106" s="1"/>
      <c r="BDO106" s="1"/>
      <c r="BDP106" s="1"/>
      <c r="BDQ106" s="1"/>
      <c r="BDR106" s="1"/>
      <c r="BDS106" s="1"/>
      <c r="BDT106" s="1"/>
      <c r="BDU106" s="1"/>
      <c r="BDV106" s="1"/>
      <c r="BDW106" s="1"/>
      <c r="BDX106" s="1"/>
      <c r="BDY106" s="1"/>
      <c r="BDZ106" s="1"/>
      <c r="BEA106" s="1"/>
      <c r="BEB106" s="1"/>
      <c r="BEC106" s="1"/>
      <c r="BED106" s="1"/>
      <c r="BEE106" s="1"/>
      <c r="BEF106" s="1"/>
      <c r="BEG106" s="1"/>
      <c r="BEH106" s="1"/>
      <c r="BEI106" s="1"/>
      <c r="BEJ106" s="1"/>
      <c r="BEK106" s="1"/>
      <c r="BEL106" s="1"/>
      <c r="BEM106" s="1"/>
      <c r="BEN106" s="1"/>
      <c r="BEO106" s="1"/>
      <c r="BEP106" s="1"/>
      <c r="BEQ106" s="1"/>
      <c r="BER106" s="1"/>
      <c r="BES106" s="1"/>
      <c r="BET106" s="1"/>
      <c r="BEU106" s="1"/>
      <c r="BEV106" s="1"/>
      <c r="BEW106" s="1"/>
      <c r="BEX106" s="1"/>
      <c r="BEY106" s="1"/>
      <c r="BEZ106" s="1"/>
      <c r="BFA106" s="1"/>
      <c r="BFB106" s="1"/>
      <c r="BFC106" s="1"/>
      <c r="BFD106" s="1"/>
      <c r="BFE106" s="1"/>
      <c r="BFF106" s="1"/>
      <c r="BFG106" s="1"/>
      <c r="BFH106" s="1"/>
      <c r="BFI106" s="1"/>
      <c r="BFJ106" s="1"/>
      <c r="BFK106" s="1"/>
      <c r="BFL106" s="1"/>
      <c r="BFM106" s="1"/>
      <c r="BFN106" s="1"/>
      <c r="BFO106" s="1"/>
      <c r="BFP106" s="1"/>
      <c r="BFQ106" s="1"/>
      <c r="BFR106" s="1"/>
      <c r="BFS106" s="1"/>
      <c r="BFT106" s="1"/>
      <c r="BFU106" s="1"/>
      <c r="BFV106" s="1"/>
      <c r="BFW106" s="1"/>
      <c r="BFX106" s="1"/>
      <c r="BFY106" s="1"/>
      <c r="BFZ106" s="1"/>
      <c r="BGA106" s="1"/>
      <c r="BGB106" s="1"/>
      <c r="BGC106" s="1"/>
      <c r="BGD106" s="1"/>
      <c r="BGE106" s="1"/>
      <c r="BGF106" s="1"/>
      <c r="BGG106" s="1"/>
      <c r="BGH106" s="1"/>
      <c r="BGI106" s="1"/>
      <c r="BGJ106" s="1"/>
      <c r="BGK106" s="1"/>
      <c r="BGL106" s="1"/>
      <c r="BGM106" s="1"/>
      <c r="BGN106" s="1"/>
      <c r="BGO106" s="1"/>
      <c r="BGP106" s="1"/>
      <c r="BGQ106" s="1"/>
      <c r="BGR106" s="1"/>
      <c r="BGS106" s="1"/>
      <c r="BGT106" s="1"/>
      <c r="BGU106" s="1"/>
      <c r="BGV106" s="1"/>
      <c r="BGW106" s="1"/>
      <c r="BGX106" s="1"/>
      <c r="BGY106" s="1"/>
      <c r="BGZ106" s="1"/>
      <c r="BHA106" s="1"/>
      <c r="BHB106" s="1"/>
      <c r="BHC106" s="1"/>
      <c r="BHD106" s="1"/>
      <c r="BHE106" s="1"/>
      <c r="BHF106" s="1"/>
      <c r="BHG106" s="1"/>
      <c r="BHH106" s="1"/>
      <c r="BHI106" s="1"/>
      <c r="BHJ106" s="1"/>
      <c r="BHK106" s="1"/>
      <c r="BHL106" s="1"/>
      <c r="BHM106" s="1"/>
      <c r="BHN106" s="1"/>
      <c r="BHO106" s="1"/>
      <c r="BHP106" s="1"/>
      <c r="BHQ106" s="1"/>
      <c r="BHR106" s="1"/>
      <c r="BHS106" s="1"/>
      <c r="BHT106" s="1"/>
      <c r="BHU106" s="1"/>
      <c r="BHV106" s="1"/>
      <c r="BHW106" s="1"/>
      <c r="BHX106" s="1"/>
      <c r="BHY106" s="1"/>
      <c r="BHZ106" s="1"/>
      <c r="BIA106" s="1"/>
      <c r="BIB106" s="1"/>
      <c r="BIC106" s="1"/>
      <c r="BID106" s="1"/>
      <c r="BIE106" s="1"/>
      <c r="BIF106" s="1"/>
      <c r="BIG106" s="1"/>
      <c r="BIH106" s="1"/>
      <c r="BII106" s="1"/>
      <c r="BIJ106" s="1"/>
      <c r="BIK106" s="1"/>
      <c r="BIL106" s="1"/>
      <c r="BIM106" s="1"/>
      <c r="BIN106" s="1"/>
      <c r="BIO106" s="1"/>
      <c r="BIP106" s="1"/>
      <c r="BIQ106" s="1"/>
      <c r="BIR106" s="1"/>
      <c r="BIS106" s="1"/>
      <c r="BIT106" s="1"/>
      <c r="BIU106" s="1"/>
      <c r="BIV106" s="1"/>
      <c r="BIW106" s="1"/>
      <c r="BIX106" s="1"/>
      <c r="BIY106" s="1"/>
      <c r="BIZ106" s="1"/>
      <c r="BJA106" s="1"/>
      <c r="BJB106" s="1"/>
      <c r="BJC106" s="1"/>
      <c r="BJD106" s="1"/>
      <c r="BJE106" s="1"/>
      <c r="BJF106" s="1"/>
      <c r="BJG106" s="1"/>
      <c r="BJH106" s="1"/>
      <c r="BJI106" s="1"/>
      <c r="BJJ106" s="1"/>
      <c r="BJK106" s="1"/>
      <c r="BJL106" s="1"/>
      <c r="BJM106" s="1"/>
      <c r="BJN106" s="1"/>
      <c r="BJO106" s="1"/>
      <c r="BJP106" s="1"/>
      <c r="BJQ106" s="1"/>
      <c r="BJR106" s="1"/>
      <c r="BJS106" s="1"/>
      <c r="BJT106" s="1"/>
      <c r="BJU106" s="1"/>
      <c r="BJV106" s="1"/>
      <c r="BJW106" s="1"/>
      <c r="BJX106" s="1"/>
      <c r="BJY106" s="1"/>
      <c r="BJZ106" s="1"/>
      <c r="BKA106" s="1"/>
      <c r="BKB106" s="1"/>
      <c r="BKC106" s="1"/>
      <c r="BKD106" s="1"/>
      <c r="BKE106" s="1"/>
      <c r="BKF106" s="1"/>
      <c r="BKG106" s="1"/>
      <c r="BKH106" s="1"/>
      <c r="BKI106" s="1"/>
      <c r="BKJ106" s="1"/>
      <c r="BKK106" s="1"/>
      <c r="BKL106" s="1"/>
      <c r="BKM106" s="1"/>
      <c r="BKN106" s="1"/>
      <c r="BKO106" s="1"/>
      <c r="BKP106" s="1"/>
      <c r="BKQ106" s="1"/>
      <c r="BKR106" s="1"/>
      <c r="BKS106" s="1"/>
      <c r="BKT106" s="1"/>
      <c r="BKU106" s="1"/>
      <c r="BKV106" s="1"/>
      <c r="BKW106" s="1"/>
      <c r="BKX106" s="1"/>
      <c r="BKY106" s="1"/>
      <c r="BKZ106" s="1"/>
      <c r="BLA106" s="1"/>
      <c r="BLB106" s="1"/>
      <c r="BLC106" s="1"/>
      <c r="BLD106" s="1"/>
      <c r="BLE106" s="1"/>
      <c r="BLF106" s="1"/>
      <c r="BLG106" s="1"/>
      <c r="BLH106" s="1"/>
      <c r="BLI106" s="1"/>
      <c r="BLJ106" s="1"/>
      <c r="BLK106" s="1"/>
      <c r="BLL106" s="1"/>
      <c r="BLM106" s="1"/>
      <c r="BLN106" s="1"/>
      <c r="BLO106" s="1"/>
      <c r="BLP106" s="1"/>
      <c r="BLQ106" s="1"/>
      <c r="BLR106" s="1"/>
      <c r="BLS106" s="1"/>
      <c r="BLT106" s="1"/>
      <c r="BLU106" s="1"/>
      <c r="BLV106" s="1"/>
      <c r="BLW106" s="1"/>
      <c r="BLX106" s="1"/>
      <c r="BLY106" s="1"/>
      <c r="BLZ106" s="1"/>
      <c r="BMA106" s="1"/>
      <c r="BMB106" s="1"/>
      <c r="BMC106" s="1"/>
      <c r="BMD106" s="1"/>
      <c r="BME106" s="1"/>
      <c r="BMF106" s="1"/>
      <c r="BMG106" s="1"/>
      <c r="BMH106" s="1"/>
      <c r="BMI106" s="1"/>
      <c r="BMJ106" s="1"/>
      <c r="BMK106" s="1"/>
      <c r="BML106" s="1"/>
      <c r="BMM106" s="1"/>
      <c r="BMN106" s="1"/>
      <c r="BMO106" s="1"/>
      <c r="BMP106" s="1"/>
      <c r="BMQ106" s="1"/>
      <c r="BMR106" s="1"/>
      <c r="BMS106" s="1"/>
      <c r="BMT106" s="1"/>
      <c r="BMU106" s="1"/>
      <c r="BMV106" s="1"/>
      <c r="BMW106" s="1"/>
      <c r="BMX106" s="1"/>
      <c r="BMY106" s="1"/>
      <c r="BMZ106" s="1"/>
      <c r="BNA106" s="1"/>
      <c r="BNB106" s="1"/>
      <c r="BNC106" s="1"/>
      <c r="BND106" s="1"/>
      <c r="BNE106" s="1"/>
      <c r="BNF106" s="1"/>
      <c r="BNG106" s="1"/>
      <c r="BNH106" s="1"/>
      <c r="BNI106" s="1"/>
      <c r="BNJ106" s="1"/>
      <c r="BNK106" s="1"/>
      <c r="BNL106" s="1"/>
      <c r="BNM106" s="1"/>
      <c r="BNN106" s="1"/>
      <c r="BNO106" s="1"/>
      <c r="BNP106" s="1"/>
      <c r="BNQ106" s="1"/>
      <c r="BNR106" s="1"/>
      <c r="BNS106" s="1"/>
      <c r="BNT106" s="1"/>
      <c r="BNU106" s="1"/>
      <c r="BNV106" s="1"/>
      <c r="BNW106" s="1"/>
      <c r="BNX106" s="1"/>
      <c r="BNY106" s="1"/>
      <c r="BNZ106" s="1"/>
      <c r="BOA106" s="1"/>
      <c r="BOB106" s="1"/>
      <c r="BOC106" s="1"/>
      <c r="BOD106" s="1"/>
      <c r="BOE106" s="1"/>
      <c r="BOF106" s="1"/>
      <c r="BOG106" s="1"/>
      <c r="BOH106" s="1"/>
      <c r="BOI106" s="1"/>
      <c r="BOJ106" s="1"/>
      <c r="BOK106" s="1"/>
      <c r="BOL106" s="1"/>
      <c r="BOM106" s="1"/>
      <c r="BON106" s="1"/>
      <c r="BOO106" s="1"/>
      <c r="BOP106" s="1"/>
      <c r="BOQ106" s="1"/>
      <c r="BOR106" s="1"/>
      <c r="BOS106" s="1"/>
      <c r="BOT106" s="1"/>
      <c r="BOU106" s="1"/>
      <c r="BOV106" s="1"/>
      <c r="BOW106" s="1"/>
      <c r="BOX106" s="1"/>
      <c r="BOY106" s="1"/>
      <c r="BOZ106" s="1"/>
      <c r="BPA106" s="1"/>
      <c r="BPB106" s="1"/>
      <c r="BPC106" s="1"/>
      <c r="BPD106" s="1"/>
      <c r="BPE106" s="1"/>
      <c r="BPF106" s="1"/>
      <c r="BPG106" s="1"/>
      <c r="BPH106" s="1"/>
      <c r="BPI106" s="1"/>
      <c r="BPJ106" s="1"/>
      <c r="BPK106" s="1"/>
      <c r="BPL106" s="1"/>
      <c r="BPM106" s="1"/>
      <c r="BPN106" s="1"/>
      <c r="BPO106" s="1"/>
      <c r="BPP106" s="1"/>
      <c r="BPQ106" s="1"/>
      <c r="BPR106" s="1"/>
      <c r="BPS106" s="1"/>
      <c r="BPT106" s="1"/>
      <c r="BPU106" s="1"/>
      <c r="BPV106" s="1"/>
      <c r="BPW106" s="1"/>
      <c r="BPX106" s="1"/>
      <c r="BPY106" s="1"/>
      <c r="BPZ106" s="1"/>
      <c r="BQA106" s="1"/>
      <c r="BQB106" s="1"/>
      <c r="BQC106" s="1"/>
      <c r="BQD106" s="1"/>
      <c r="BQE106" s="1"/>
      <c r="BQF106" s="1"/>
      <c r="BQG106" s="1"/>
      <c r="BQH106" s="1"/>
      <c r="BQI106" s="1"/>
      <c r="BQJ106" s="1"/>
      <c r="BQK106" s="1"/>
      <c r="BQL106" s="1"/>
      <c r="BQM106" s="1"/>
      <c r="BQN106" s="1"/>
      <c r="BQO106" s="1"/>
      <c r="BQP106" s="1"/>
      <c r="BQQ106" s="1"/>
      <c r="BQR106" s="1"/>
      <c r="BQS106" s="1"/>
      <c r="BQT106" s="1"/>
      <c r="BQU106" s="1"/>
      <c r="BQV106" s="1"/>
      <c r="BQW106" s="1"/>
      <c r="BQX106" s="1"/>
      <c r="BQY106" s="1"/>
      <c r="BQZ106" s="1"/>
      <c r="BRA106" s="1"/>
      <c r="BRB106" s="1"/>
      <c r="BRC106" s="1"/>
      <c r="BRD106" s="1"/>
      <c r="BRE106" s="1"/>
      <c r="BRF106" s="1"/>
      <c r="BRG106" s="1"/>
      <c r="BRH106" s="1"/>
      <c r="BRI106" s="1"/>
      <c r="BRJ106" s="1"/>
      <c r="BRK106" s="1"/>
      <c r="BRL106" s="1"/>
      <c r="BRM106" s="1"/>
      <c r="BRN106" s="1"/>
      <c r="BRO106" s="1"/>
      <c r="BRP106" s="1"/>
      <c r="BRQ106" s="1"/>
      <c r="BRR106" s="1"/>
      <c r="BRS106" s="1"/>
      <c r="BRT106" s="1"/>
      <c r="BRU106" s="1"/>
      <c r="BRV106" s="1"/>
      <c r="BRW106" s="1"/>
      <c r="BRX106" s="1"/>
      <c r="BRY106" s="1"/>
      <c r="BRZ106" s="1"/>
      <c r="BSA106" s="1"/>
      <c r="BSB106" s="1"/>
      <c r="BSC106" s="1"/>
      <c r="BSD106" s="1"/>
      <c r="BSE106" s="1"/>
      <c r="BSF106" s="1"/>
      <c r="BSG106" s="1"/>
      <c r="BSH106" s="1"/>
      <c r="BSI106" s="1"/>
      <c r="BSJ106" s="1"/>
      <c r="BSK106" s="1"/>
      <c r="BSL106" s="1"/>
      <c r="BSM106" s="1"/>
      <c r="BSN106" s="1"/>
      <c r="BSO106" s="1"/>
      <c r="BSP106" s="1"/>
      <c r="BSQ106" s="1"/>
      <c r="BSR106" s="1"/>
      <c r="BSS106" s="1"/>
      <c r="BST106" s="1"/>
      <c r="BSU106" s="1"/>
      <c r="BSV106" s="1"/>
      <c r="BSW106" s="1"/>
      <c r="BSX106" s="1"/>
      <c r="BSY106" s="1"/>
      <c r="BSZ106" s="1"/>
      <c r="BTA106" s="1"/>
      <c r="BTB106" s="1"/>
      <c r="BTC106" s="1"/>
      <c r="BTD106" s="1"/>
      <c r="BTE106" s="1"/>
      <c r="BTF106" s="1"/>
      <c r="BTG106" s="1"/>
      <c r="BTH106" s="1"/>
      <c r="BTI106" s="1"/>
      <c r="BTJ106" s="1"/>
      <c r="BTK106" s="1"/>
      <c r="BTL106" s="1"/>
      <c r="BTM106" s="1"/>
      <c r="BTN106" s="1"/>
      <c r="BTO106" s="1"/>
      <c r="BTP106" s="1"/>
      <c r="BTQ106" s="1"/>
      <c r="BTR106" s="1"/>
      <c r="BTS106" s="1"/>
      <c r="BTT106" s="1"/>
      <c r="BTU106" s="1"/>
      <c r="BTV106" s="1"/>
      <c r="BTW106" s="1"/>
      <c r="BTX106" s="1"/>
      <c r="BTY106" s="1"/>
      <c r="BTZ106" s="1"/>
      <c r="BUA106" s="1"/>
      <c r="BUB106" s="1"/>
      <c r="BUC106" s="1"/>
      <c r="BUD106" s="1"/>
      <c r="BUE106" s="1"/>
      <c r="BUF106" s="1"/>
      <c r="BUG106" s="1"/>
      <c r="BUH106" s="1"/>
      <c r="BUI106" s="1"/>
      <c r="BUJ106" s="1"/>
      <c r="BUK106" s="1"/>
      <c r="BUL106" s="1"/>
      <c r="BUM106" s="1"/>
      <c r="BUN106" s="1"/>
      <c r="BUO106" s="1"/>
      <c r="BUP106" s="1"/>
      <c r="BUQ106" s="1"/>
      <c r="BUR106" s="1"/>
      <c r="BUS106" s="1"/>
      <c r="BUT106" s="1"/>
      <c r="BUU106" s="1"/>
      <c r="BUV106" s="1"/>
      <c r="BUW106" s="1"/>
      <c r="BUX106" s="1"/>
      <c r="BUY106" s="1"/>
      <c r="BUZ106" s="1"/>
      <c r="BVA106" s="1"/>
      <c r="BVB106" s="1"/>
      <c r="BVC106" s="1"/>
      <c r="BVD106" s="1"/>
      <c r="BVE106" s="1"/>
      <c r="BVF106" s="1"/>
      <c r="BVG106" s="1"/>
      <c r="BVH106" s="1"/>
      <c r="BVI106" s="1"/>
      <c r="BVJ106" s="1"/>
      <c r="BVK106" s="1"/>
      <c r="BVL106" s="1"/>
      <c r="BVM106" s="1"/>
      <c r="BVN106" s="1"/>
      <c r="BVO106" s="1"/>
      <c r="BVP106" s="1"/>
      <c r="BVQ106" s="1"/>
      <c r="BVR106" s="1"/>
      <c r="BVS106" s="1"/>
      <c r="BVT106" s="1"/>
      <c r="BVU106" s="1"/>
      <c r="BVV106" s="1"/>
      <c r="BVW106" s="1"/>
      <c r="BVX106" s="1"/>
      <c r="BVY106" s="1"/>
      <c r="BVZ106" s="1"/>
      <c r="BWA106" s="1"/>
      <c r="BWB106" s="1"/>
      <c r="BWC106" s="1"/>
      <c r="BWD106" s="1"/>
      <c r="BWE106" s="1"/>
      <c r="BWF106" s="1"/>
      <c r="BWG106" s="1"/>
      <c r="BWH106" s="1"/>
      <c r="BWI106" s="1"/>
      <c r="BWJ106" s="1"/>
      <c r="BWK106" s="1"/>
      <c r="BWL106" s="1"/>
      <c r="BWM106" s="1"/>
      <c r="BWN106" s="1"/>
      <c r="BWO106" s="1"/>
      <c r="BWP106" s="1"/>
      <c r="BWQ106" s="1"/>
      <c r="BWR106" s="1"/>
      <c r="BWS106" s="1"/>
      <c r="BWT106" s="1"/>
      <c r="BWU106" s="1"/>
      <c r="BWV106" s="1"/>
      <c r="BWW106" s="1"/>
      <c r="BWX106" s="1"/>
      <c r="BWY106" s="1"/>
      <c r="BWZ106" s="1"/>
      <c r="BXA106" s="1"/>
      <c r="BXB106" s="1"/>
      <c r="BXC106" s="1"/>
      <c r="BXD106" s="1"/>
      <c r="BXE106" s="1"/>
      <c r="BXF106" s="1"/>
      <c r="BXG106" s="1"/>
      <c r="BXH106" s="1"/>
      <c r="BXI106" s="1"/>
      <c r="BXJ106" s="1"/>
      <c r="BXK106" s="1"/>
      <c r="BXL106" s="1"/>
      <c r="BXM106" s="1"/>
      <c r="BXN106" s="1"/>
      <c r="BXO106" s="1"/>
      <c r="BXP106" s="1"/>
      <c r="BXQ106" s="1"/>
      <c r="BXR106" s="1"/>
      <c r="BXS106" s="1"/>
      <c r="BXT106" s="1"/>
      <c r="BXU106" s="1"/>
      <c r="BXV106" s="1"/>
      <c r="BXW106" s="1"/>
      <c r="BXX106" s="1"/>
      <c r="BXY106" s="1"/>
      <c r="BXZ106" s="1"/>
      <c r="BYA106" s="1"/>
      <c r="BYB106" s="1"/>
      <c r="BYC106" s="1"/>
      <c r="BYD106" s="1"/>
      <c r="BYE106" s="1"/>
      <c r="BYF106" s="1"/>
      <c r="BYG106" s="1"/>
      <c r="BYH106" s="1"/>
      <c r="BYI106" s="1"/>
      <c r="BYJ106" s="1"/>
      <c r="BYK106" s="1"/>
      <c r="BYL106" s="1"/>
      <c r="BYM106" s="1"/>
      <c r="BYN106" s="1"/>
      <c r="BYO106" s="1"/>
      <c r="BYP106" s="1"/>
      <c r="BYQ106" s="1"/>
      <c r="BYR106" s="1"/>
      <c r="BYS106" s="1"/>
      <c r="BYT106" s="1"/>
      <c r="BYU106" s="1"/>
      <c r="BYV106" s="1"/>
      <c r="BYW106" s="1"/>
      <c r="BYX106" s="1"/>
      <c r="BYY106" s="1"/>
      <c r="BYZ106" s="1"/>
      <c r="BZA106" s="1"/>
      <c r="BZB106" s="1"/>
      <c r="BZC106" s="1"/>
      <c r="BZD106" s="1"/>
      <c r="BZE106" s="1"/>
      <c r="BZF106" s="1"/>
      <c r="BZG106" s="1"/>
      <c r="BZH106" s="1"/>
      <c r="BZI106" s="1"/>
      <c r="BZJ106" s="1"/>
      <c r="BZK106" s="1"/>
      <c r="BZL106" s="1"/>
      <c r="BZM106" s="1"/>
      <c r="BZN106" s="1"/>
      <c r="BZO106" s="1"/>
      <c r="BZP106" s="1"/>
      <c r="BZQ106" s="1"/>
      <c r="BZR106" s="1"/>
      <c r="BZS106" s="1"/>
      <c r="BZT106" s="1"/>
      <c r="BZU106" s="1"/>
      <c r="BZV106" s="1"/>
      <c r="BZW106" s="1"/>
      <c r="BZX106" s="1"/>
      <c r="BZY106" s="1"/>
      <c r="BZZ106" s="1"/>
      <c r="CAA106" s="1"/>
      <c r="CAB106" s="1"/>
      <c r="CAC106" s="1"/>
      <c r="CAD106" s="1"/>
      <c r="CAE106" s="1"/>
      <c r="CAF106" s="1"/>
      <c r="CAG106" s="1"/>
      <c r="CAH106" s="1"/>
      <c r="CAI106" s="1"/>
      <c r="CAJ106" s="1"/>
      <c r="CAK106" s="1"/>
      <c r="CAL106" s="1"/>
      <c r="CAM106" s="1"/>
      <c r="CAN106" s="1"/>
      <c r="CAO106" s="1"/>
      <c r="CAP106" s="1"/>
      <c r="CAQ106" s="1"/>
      <c r="CAR106" s="1"/>
      <c r="CAS106" s="1"/>
      <c r="CAT106" s="1"/>
      <c r="CAU106" s="1"/>
      <c r="CAV106" s="1"/>
      <c r="CAW106" s="1"/>
      <c r="CAX106" s="1"/>
      <c r="CAY106" s="1"/>
      <c r="CAZ106" s="1"/>
      <c r="CBA106" s="1"/>
      <c r="CBB106" s="1"/>
      <c r="CBC106" s="1"/>
      <c r="CBD106" s="1"/>
      <c r="CBE106" s="1"/>
      <c r="CBF106" s="1"/>
      <c r="CBG106" s="1"/>
      <c r="CBH106" s="1"/>
      <c r="CBI106" s="1"/>
      <c r="CBJ106" s="1"/>
      <c r="CBK106" s="1"/>
      <c r="CBL106" s="1"/>
      <c r="CBM106" s="1"/>
      <c r="CBN106" s="1"/>
      <c r="CBO106" s="1"/>
      <c r="CBP106" s="1"/>
      <c r="CBQ106" s="1"/>
      <c r="CBR106" s="1"/>
      <c r="CBS106" s="1"/>
      <c r="CBT106" s="1"/>
      <c r="CBU106" s="1"/>
      <c r="CBV106" s="1"/>
      <c r="CBW106" s="1"/>
      <c r="CBX106" s="1"/>
      <c r="CBY106" s="1"/>
      <c r="CBZ106" s="1"/>
      <c r="CCA106" s="1"/>
      <c r="CCB106" s="1"/>
      <c r="CCC106" s="1"/>
      <c r="CCD106" s="1"/>
      <c r="CCE106" s="1"/>
      <c r="CCF106" s="1"/>
      <c r="CCG106" s="1"/>
      <c r="CCH106" s="1"/>
      <c r="CCI106" s="1"/>
      <c r="CCJ106" s="1"/>
      <c r="CCK106" s="1"/>
      <c r="CCL106" s="1"/>
      <c r="CCM106" s="1"/>
      <c r="CCN106" s="1"/>
      <c r="CCO106" s="1"/>
      <c r="CCP106" s="1"/>
      <c r="CCQ106" s="1"/>
      <c r="CCR106" s="1"/>
      <c r="CCS106" s="1"/>
      <c r="CCT106" s="1"/>
      <c r="CCU106" s="1"/>
      <c r="CCV106" s="1"/>
      <c r="CCW106" s="1"/>
      <c r="CCX106" s="1"/>
      <c r="CCY106" s="1"/>
      <c r="CCZ106" s="1"/>
      <c r="CDA106" s="1"/>
      <c r="CDB106" s="1"/>
      <c r="CDC106" s="1"/>
      <c r="CDD106" s="1"/>
      <c r="CDE106" s="1"/>
      <c r="CDF106" s="1"/>
      <c r="CDG106" s="1"/>
      <c r="CDH106" s="1"/>
      <c r="CDI106" s="1"/>
      <c r="CDJ106" s="1"/>
      <c r="CDK106" s="1"/>
      <c r="CDL106" s="1"/>
      <c r="CDM106" s="1"/>
      <c r="CDN106" s="1"/>
      <c r="CDO106" s="1"/>
      <c r="CDP106" s="1"/>
      <c r="CDQ106" s="1"/>
      <c r="CDR106" s="1"/>
      <c r="CDS106" s="1"/>
      <c r="CDT106" s="1"/>
      <c r="CDU106" s="1"/>
      <c r="CDV106" s="1"/>
      <c r="CDW106" s="1"/>
      <c r="CDX106" s="1"/>
      <c r="CDY106" s="1"/>
      <c r="CDZ106" s="1"/>
      <c r="CEA106" s="1"/>
      <c r="CEB106" s="1"/>
      <c r="CEC106" s="1"/>
      <c r="CED106" s="1"/>
      <c r="CEE106" s="1"/>
      <c r="CEF106" s="1"/>
      <c r="CEG106" s="1"/>
      <c r="CEH106" s="1"/>
      <c r="CEI106" s="1"/>
      <c r="CEJ106" s="1"/>
      <c r="CEK106" s="1"/>
      <c r="CEL106" s="1"/>
      <c r="CEM106" s="1"/>
      <c r="CEN106" s="1"/>
      <c r="CEO106" s="1"/>
      <c r="CEP106" s="1"/>
      <c r="CEQ106" s="1"/>
      <c r="CER106" s="1"/>
      <c r="CES106" s="1"/>
      <c r="CET106" s="1"/>
      <c r="CEU106" s="1"/>
      <c r="CEV106" s="1"/>
      <c r="CEW106" s="1"/>
      <c r="CEX106" s="1"/>
      <c r="CEY106" s="1"/>
      <c r="CEZ106" s="1"/>
      <c r="CFA106" s="1"/>
      <c r="CFB106" s="1"/>
      <c r="CFC106" s="1"/>
      <c r="CFD106" s="1"/>
      <c r="CFE106" s="1"/>
      <c r="CFF106" s="1"/>
      <c r="CFG106" s="1"/>
      <c r="CFH106" s="1"/>
      <c r="CFI106" s="1"/>
      <c r="CFJ106" s="1"/>
      <c r="CFK106" s="1"/>
      <c r="CFL106" s="1"/>
      <c r="CFM106" s="1"/>
      <c r="CFN106" s="1"/>
      <c r="CFO106" s="1"/>
      <c r="CFP106" s="1"/>
      <c r="CFQ106" s="1"/>
      <c r="CFR106" s="1"/>
      <c r="CFS106" s="1"/>
      <c r="CFT106" s="1"/>
      <c r="CFU106" s="1"/>
      <c r="CFV106" s="1"/>
      <c r="CFW106" s="1"/>
      <c r="CFX106" s="1"/>
      <c r="CFY106" s="1"/>
      <c r="CFZ106" s="1"/>
      <c r="CGA106" s="1"/>
      <c r="CGB106" s="1"/>
      <c r="CGC106" s="1"/>
      <c r="CGD106" s="1"/>
      <c r="CGE106" s="1"/>
      <c r="CGF106" s="1"/>
      <c r="CGG106" s="1"/>
      <c r="CGH106" s="1"/>
      <c r="CGI106" s="1"/>
      <c r="CGJ106" s="1"/>
      <c r="CGK106" s="1"/>
      <c r="CGL106" s="1"/>
      <c r="CGM106" s="1"/>
      <c r="CGN106" s="1"/>
      <c r="CGO106" s="1"/>
      <c r="CGP106" s="1"/>
      <c r="CGQ106" s="1"/>
      <c r="CGR106" s="1"/>
      <c r="CGS106" s="1"/>
      <c r="CGT106" s="1"/>
      <c r="CGU106" s="1"/>
      <c r="CGV106" s="1"/>
      <c r="CGW106" s="1"/>
      <c r="CGX106" s="1"/>
      <c r="CGY106" s="1"/>
      <c r="CGZ106" s="1"/>
      <c r="CHA106" s="1"/>
      <c r="CHB106" s="1"/>
      <c r="CHC106" s="1"/>
      <c r="CHD106" s="1"/>
      <c r="CHE106" s="1"/>
      <c r="CHF106" s="1"/>
      <c r="CHG106" s="1"/>
      <c r="CHH106" s="1"/>
      <c r="CHI106" s="1"/>
      <c r="CHJ106" s="1"/>
      <c r="CHK106" s="1"/>
      <c r="CHL106" s="1"/>
      <c r="CHM106" s="1"/>
      <c r="CHN106" s="1"/>
      <c r="CHO106" s="1"/>
      <c r="CHP106" s="1"/>
      <c r="CHQ106" s="1"/>
      <c r="CHR106" s="1"/>
      <c r="CHS106" s="1"/>
      <c r="CHT106" s="1"/>
      <c r="CHU106" s="1"/>
      <c r="CHV106" s="1"/>
      <c r="CHW106" s="1"/>
      <c r="CHX106" s="1"/>
      <c r="CHY106" s="1"/>
      <c r="CHZ106" s="1"/>
      <c r="CIA106" s="1"/>
      <c r="CIB106" s="1"/>
      <c r="CIC106" s="1"/>
      <c r="CID106" s="1"/>
      <c r="CIE106" s="1"/>
      <c r="CIF106" s="1"/>
      <c r="CIG106" s="1"/>
      <c r="CIH106" s="1"/>
      <c r="CII106" s="1"/>
      <c r="CIJ106" s="1"/>
      <c r="CIK106" s="1"/>
      <c r="CIL106" s="1"/>
      <c r="CIM106" s="1"/>
      <c r="CIN106" s="1"/>
      <c r="CIO106" s="1"/>
      <c r="CIP106" s="1"/>
      <c r="CIQ106" s="1"/>
      <c r="CIR106" s="1"/>
      <c r="CIS106" s="1"/>
      <c r="CIT106" s="1"/>
      <c r="CIU106" s="1"/>
      <c r="CIV106" s="1"/>
      <c r="CIW106" s="1"/>
      <c r="CIX106" s="1"/>
      <c r="CIY106" s="1"/>
      <c r="CIZ106" s="1"/>
      <c r="CJA106" s="1"/>
      <c r="CJB106" s="1"/>
      <c r="CJC106" s="1"/>
      <c r="CJD106" s="1"/>
      <c r="CJE106" s="1"/>
      <c r="CJF106" s="1"/>
      <c r="CJG106" s="1"/>
      <c r="CJH106" s="1"/>
      <c r="CJI106" s="1"/>
      <c r="CJJ106" s="1"/>
      <c r="CJK106" s="1"/>
      <c r="CJL106" s="1"/>
      <c r="CJM106" s="1"/>
      <c r="CJN106" s="1"/>
      <c r="CJO106" s="1"/>
      <c r="CJP106" s="1"/>
      <c r="CJQ106" s="1"/>
      <c r="CJR106" s="1"/>
      <c r="CJS106" s="1"/>
      <c r="CJT106" s="1"/>
      <c r="CJU106" s="1"/>
      <c r="CJV106" s="1"/>
      <c r="CJW106" s="1"/>
      <c r="CJX106" s="1"/>
      <c r="CJY106" s="1"/>
      <c r="CJZ106" s="1"/>
      <c r="CKA106" s="1"/>
      <c r="CKB106" s="1"/>
      <c r="CKC106" s="1"/>
      <c r="CKD106" s="1"/>
      <c r="CKE106" s="1"/>
      <c r="CKF106" s="1"/>
      <c r="CKG106" s="1"/>
      <c r="CKH106" s="1"/>
      <c r="CKI106" s="1"/>
      <c r="CKJ106" s="1"/>
      <c r="CKK106" s="1"/>
      <c r="CKL106" s="1"/>
      <c r="CKM106" s="1"/>
      <c r="CKN106" s="1"/>
      <c r="CKO106" s="1"/>
      <c r="CKP106" s="1"/>
      <c r="CKQ106" s="1"/>
      <c r="CKR106" s="1"/>
      <c r="CKS106" s="1"/>
      <c r="CKT106" s="1"/>
      <c r="CKU106" s="1"/>
      <c r="CKV106" s="1"/>
      <c r="CKW106" s="1"/>
      <c r="CKX106" s="1"/>
      <c r="CKY106" s="1"/>
      <c r="CKZ106" s="1"/>
      <c r="CLA106" s="1"/>
      <c r="CLB106" s="1"/>
      <c r="CLC106" s="1"/>
      <c r="CLD106" s="1"/>
      <c r="CLE106" s="1"/>
      <c r="CLF106" s="1"/>
      <c r="CLG106" s="1"/>
      <c r="CLH106" s="1"/>
      <c r="CLI106" s="1"/>
      <c r="CLJ106" s="1"/>
      <c r="CLK106" s="1"/>
      <c r="CLL106" s="1"/>
      <c r="CLM106" s="1"/>
      <c r="CLN106" s="1"/>
      <c r="CLO106" s="1"/>
      <c r="CLP106" s="1"/>
      <c r="CLQ106" s="1"/>
      <c r="CLR106" s="1"/>
      <c r="CLS106" s="1"/>
      <c r="CLT106" s="1"/>
      <c r="CLU106" s="1"/>
      <c r="CLV106" s="1"/>
      <c r="CLW106" s="1"/>
      <c r="CLX106" s="1"/>
      <c r="CLY106" s="1"/>
      <c r="CLZ106" s="1"/>
      <c r="CMA106" s="1"/>
      <c r="CMB106" s="1"/>
      <c r="CMC106" s="1"/>
      <c r="CMD106" s="1"/>
      <c r="CME106" s="1"/>
      <c r="CMF106" s="1"/>
      <c r="CMG106" s="1"/>
      <c r="CMH106" s="1"/>
      <c r="CMI106" s="1"/>
      <c r="CMJ106" s="1"/>
      <c r="CMK106" s="1"/>
      <c r="CML106" s="1"/>
      <c r="CMM106" s="1"/>
      <c r="CMN106" s="1"/>
      <c r="CMO106" s="1"/>
      <c r="CMP106" s="1"/>
      <c r="CMQ106" s="1"/>
      <c r="CMR106" s="1"/>
      <c r="CMS106" s="1"/>
      <c r="CMT106" s="1"/>
      <c r="CMU106" s="1"/>
      <c r="CMV106" s="1"/>
      <c r="CMW106" s="1"/>
      <c r="CMX106" s="1"/>
      <c r="CMY106" s="1"/>
      <c r="CMZ106" s="1"/>
      <c r="CNA106" s="1"/>
      <c r="CNB106" s="1"/>
      <c r="CNC106" s="1"/>
      <c r="CND106" s="1"/>
      <c r="CNE106" s="1"/>
      <c r="CNF106" s="1"/>
      <c r="CNG106" s="1"/>
      <c r="CNH106" s="1"/>
      <c r="CNI106" s="1"/>
      <c r="CNJ106" s="1"/>
      <c r="CNK106" s="1"/>
      <c r="CNL106" s="1"/>
      <c r="CNM106" s="1"/>
      <c r="CNN106" s="1"/>
      <c r="CNO106" s="1"/>
      <c r="CNP106" s="1"/>
      <c r="CNQ106" s="1"/>
      <c r="CNR106" s="1"/>
      <c r="CNS106" s="1"/>
      <c r="CNT106" s="1"/>
      <c r="CNU106" s="1"/>
      <c r="CNV106" s="1"/>
      <c r="CNW106" s="1"/>
      <c r="CNX106" s="1"/>
      <c r="CNY106" s="1"/>
      <c r="CNZ106" s="1"/>
      <c r="COA106" s="1"/>
      <c r="COB106" s="1"/>
      <c r="COC106" s="1"/>
      <c r="COD106" s="1"/>
      <c r="COE106" s="1"/>
      <c r="COF106" s="1"/>
      <c r="COG106" s="1"/>
      <c r="COH106" s="1"/>
      <c r="COI106" s="1"/>
      <c r="COJ106" s="1"/>
      <c r="COK106" s="1"/>
      <c r="COL106" s="1"/>
      <c r="COM106" s="1"/>
      <c r="CON106" s="1"/>
      <c r="COO106" s="1"/>
      <c r="COP106" s="1"/>
      <c r="COQ106" s="1"/>
      <c r="COR106" s="1"/>
      <c r="COS106" s="1"/>
      <c r="COT106" s="1"/>
      <c r="COU106" s="1"/>
      <c r="COV106" s="1"/>
      <c r="COW106" s="1"/>
      <c r="COX106" s="1"/>
      <c r="COY106" s="1"/>
      <c r="COZ106" s="1"/>
      <c r="CPA106" s="1"/>
      <c r="CPB106" s="1"/>
      <c r="CPC106" s="1"/>
      <c r="CPD106" s="1"/>
      <c r="CPE106" s="1"/>
      <c r="CPF106" s="1"/>
      <c r="CPG106" s="1"/>
      <c r="CPH106" s="1"/>
      <c r="CPI106" s="1"/>
      <c r="CPJ106" s="1"/>
      <c r="CPK106" s="1"/>
      <c r="CPL106" s="1"/>
      <c r="CPM106" s="1"/>
      <c r="CPN106" s="1"/>
      <c r="CPO106" s="1"/>
      <c r="CPP106" s="1"/>
      <c r="CPQ106" s="1"/>
      <c r="CPR106" s="1"/>
      <c r="CPS106" s="1"/>
      <c r="CPT106" s="1"/>
      <c r="CPU106" s="1"/>
      <c r="CPV106" s="1"/>
      <c r="CPW106" s="1"/>
      <c r="CPX106" s="1"/>
      <c r="CPY106" s="1"/>
      <c r="CPZ106" s="1"/>
      <c r="CQA106" s="1"/>
      <c r="CQB106" s="1"/>
      <c r="CQC106" s="1"/>
      <c r="CQD106" s="1"/>
      <c r="CQE106" s="1"/>
      <c r="CQF106" s="1"/>
      <c r="CQG106" s="1"/>
      <c r="CQH106" s="1"/>
      <c r="CQI106" s="1"/>
      <c r="CQJ106" s="1"/>
      <c r="CQK106" s="1"/>
      <c r="CQL106" s="1"/>
      <c r="CQM106" s="1"/>
      <c r="CQN106" s="1"/>
      <c r="CQO106" s="1"/>
      <c r="CQP106" s="1"/>
      <c r="CQQ106" s="1"/>
      <c r="CQR106" s="1"/>
      <c r="CQS106" s="1"/>
      <c r="CQT106" s="1"/>
      <c r="CQU106" s="1"/>
      <c r="CQV106" s="1"/>
      <c r="CQW106" s="1"/>
      <c r="CQX106" s="1"/>
      <c r="CQY106" s="1"/>
      <c r="CQZ106" s="1"/>
      <c r="CRA106" s="1"/>
      <c r="CRB106" s="1"/>
      <c r="CRC106" s="1"/>
      <c r="CRD106" s="1"/>
      <c r="CRE106" s="1"/>
      <c r="CRF106" s="1"/>
      <c r="CRG106" s="1"/>
      <c r="CRH106" s="1"/>
      <c r="CRI106" s="1"/>
      <c r="CRJ106" s="1"/>
      <c r="CRK106" s="1"/>
      <c r="CRL106" s="1"/>
      <c r="CRM106" s="1"/>
      <c r="CRN106" s="1"/>
      <c r="CRO106" s="1"/>
      <c r="CRP106" s="1"/>
      <c r="CRQ106" s="1"/>
      <c r="CRR106" s="1"/>
      <c r="CRS106" s="1"/>
      <c r="CRT106" s="1"/>
      <c r="CRU106" s="1"/>
      <c r="CRV106" s="1"/>
      <c r="CRW106" s="1"/>
      <c r="CRX106" s="1"/>
      <c r="CRY106" s="1"/>
      <c r="CRZ106" s="1"/>
      <c r="CSA106" s="1"/>
      <c r="CSB106" s="1"/>
      <c r="CSC106" s="1"/>
      <c r="CSD106" s="1"/>
      <c r="CSE106" s="1"/>
      <c r="CSF106" s="1"/>
      <c r="CSG106" s="1"/>
      <c r="CSH106" s="1"/>
      <c r="CSI106" s="1"/>
      <c r="CSJ106" s="1"/>
      <c r="CSK106" s="1"/>
      <c r="CSL106" s="1"/>
      <c r="CSM106" s="1"/>
      <c r="CSN106" s="1"/>
      <c r="CSO106" s="1"/>
      <c r="CSP106" s="1"/>
      <c r="CSQ106" s="1"/>
      <c r="CSR106" s="1"/>
      <c r="CSS106" s="1"/>
      <c r="CST106" s="1"/>
      <c r="CSU106" s="1"/>
      <c r="CSV106" s="1"/>
      <c r="CSW106" s="1"/>
      <c r="CSX106" s="1"/>
      <c r="CSY106" s="1"/>
      <c r="CSZ106" s="1"/>
      <c r="CTA106" s="1"/>
      <c r="CTB106" s="1"/>
      <c r="CTC106" s="1"/>
      <c r="CTD106" s="1"/>
      <c r="CTE106" s="1"/>
      <c r="CTF106" s="1"/>
      <c r="CTG106" s="1"/>
      <c r="CTH106" s="1"/>
      <c r="CTI106" s="1"/>
      <c r="CTJ106" s="1"/>
      <c r="CTK106" s="1"/>
      <c r="CTL106" s="1"/>
      <c r="CTM106" s="1"/>
      <c r="CTN106" s="1"/>
      <c r="CTO106" s="1"/>
      <c r="CTP106" s="1"/>
      <c r="CTQ106" s="1"/>
      <c r="CTR106" s="1"/>
      <c r="CTS106" s="1"/>
      <c r="CTT106" s="1"/>
      <c r="CTU106" s="1"/>
      <c r="CTV106" s="1"/>
      <c r="CTW106" s="1"/>
      <c r="CTX106" s="1"/>
      <c r="CTY106" s="1"/>
      <c r="CTZ106" s="1"/>
      <c r="CUA106" s="1"/>
      <c r="CUB106" s="1"/>
      <c r="CUC106" s="1"/>
      <c r="CUD106" s="1"/>
      <c r="CUE106" s="1"/>
      <c r="CUF106" s="1"/>
      <c r="CUG106" s="1"/>
      <c r="CUH106" s="1"/>
      <c r="CUI106" s="1"/>
      <c r="CUJ106" s="1"/>
      <c r="CUK106" s="1"/>
      <c r="CUL106" s="1"/>
      <c r="CUM106" s="1"/>
      <c r="CUN106" s="1"/>
      <c r="CUO106" s="1"/>
      <c r="CUP106" s="1"/>
      <c r="CUQ106" s="1"/>
      <c r="CUR106" s="1"/>
      <c r="CUS106" s="1"/>
      <c r="CUT106" s="1"/>
      <c r="CUU106" s="1"/>
      <c r="CUV106" s="1"/>
      <c r="CUW106" s="1"/>
      <c r="CUX106" s="1"/>
      <c r="CUY106" s="1"/>
      <c r="CUZ106" s="1"/>
      <c r="CVA106" s="1"/>
      <c r="CVB106" s="1"/>
      <c r="CVC106" s="1"/>
      <c r="CVD106" s="1"/>
      <c r="CVE106" s="1"/>
      <c r="CVF106" s="1"/>
      <c r="CVG106" s="1"/>
      <c r="CVH106" s="1"/>
      <c r="CVI106" s="1"/>
      <c r="CVJ106" s="1"/>
      <c r="CVK106" s="1"/>
      <c r="CVL106" s="1"/>
      <c r="CVM106" s="1"/>
      <c r="CVN106" s="1"/>
      <c r="CVO106" s="1"/>
      <c r="CVP106" s="1"/>
      <c r="CVQ106" s="1"/>
      <c r="CVR106" s="1"/>
      <c r="CVS106" s="1"/>
      <c r="CVT106" s="1"/>
      <c r="CVU106" s="1"/>
      <c r="CVV106" s="1"/>
      <c r="CVW106" s="1"/>
      <c r="CVX106" s="1"/>
      <c r="CVY106" s="1"/>
      <c r="CVZ106" s="1"/>
      <c r="CWA106" s="1"/>
      <c r="CWB106" s="1"/>
      <c r="CWC106" s="1"/>
      <c r="CWD106" s="1"/>
      <c r="CWE106" s="1"/>
      <c r="CWF106" s="1"/>
      <c r="CWG106" s="1"/>
      <c r="CWH106" s="1"/>
      <c r="CWI106" s="1"/>
      <c r="CWJ106" s="1"/>
      <c r="CWK106" s="1"/>
      <c r="CWL106" s="1"/>
      <c r="CWM106" s="1"/>
      <c r="CWN106" s="1"/>
      <c r="CWO106" s="1"/>
      <c r="CWP106" s="1"/>
      <c r="CWQ106" s="1"/>
      <c r="CWR106" s="1"/>
      <c r="CWS106" s="1"/>
      <c r="CWT106" s="1"/>
      <c r="CWU106" s="1"/>
      <c r="CWV106" s="1"/>
      <c r="CWW106" s="1"/>
      <c r="CWX106" s="1"/>
      <c r="CWY106" s="1"/>
      <c r="CWZ106" s="1"/>
      <c r="CXA106" s="1"/>
      <c r="CXB106" s="1"/>
      <c r="CXC106" s="1"/>
      <c r="CXD106" s="1"/>
      <c r="CXE106" s="1"/>
      <c r="CXF106" s="1"/>
      <c r="CXG106" s="1"/>
      <c r="CXH106" s="1"/>
      <c r="CXI106" s="1"/>
      <c r="CXJ106" s="1"/>
      <c r="CXK106" s="1"/>
      <c r="CXL106" s="1"/>
      <c r="CXM106" s="1"/>
      <c r="CXN106" s="1"/>
      <c r="CXO106" s="1"/>
      <c r="CXP106" s="1"/>
      <c r="CXQ106" s="1"/>
      <c r="CXR106" s="1"/>
      <c r="CXS106" s="1"/>
      <c r="CXT106" s="1"/>
      <c r="CXU106" s="1"/>
      <c r="CXV106" s="1"/>
      <c r="CXW106" s="1"/>
      <c r="CXX106" s="1"/>
      <c r="CXY106" s="1"/>
      <c r="CXZ106" s="1"/>
      <c r="CYA106" s="1"/>
      <c r="CYB106" s="1"/>
      <c r="CYC106" s="1"/>
      <c r="CYD106" s="1"/>
      <c r="CYE106" s="1"/>
      <c r="CYF106" s="1"/>
      <c r="CYG106" s="1"/>
      <c r="CYH106" s="1"/>
      <c r="CYI106" s="1"/>
      <c r="CYJ106" s="1"/>
      <c r="CYK106" s="1"/>
      <c r="CYL106" s="1"/>
      <c r="CYM106" s="1"/>
      <c r="CYN106" s="1"/>
      <c r="CYO106" s="1"/>
      <c r="CYP106" s="1"/>
      <c r="CYQ106" s="1"/>
      <c r="CYR106" s="1"/>
      <c r="CYS106" s="1"/>
      <c r="CYT106" s="1"/>
      <c r="CYU106" s="1"/>
      <c r="CYV106" s="1"/>
      <c r="CYW106" s="1"/>
      <c r="CYX106" s="1"/>
      <c r="CYY106" s="1"/>
      <c r="CYZ106" s="1"/>
      <c r="CZA106" s="1"/>
      <c r="CZB106" s="1"/>
      <c r="CZC106" s="1"/>
      <c r="CZD106" s="1"/>
      <c r="CZE106" s="1"/>
      <c r="CZF106" s="1"/>
      <c r="CZG106" s="1"/>
      <c r="CZH106" s="1"/>
      <c r="CZI106" s="1"/>
      <c r="CZJ106" s="1"/>
      <c r="CZK106" s="1"/>
      <c r="CZL106" s="1"/>
      <c r="CZM106" s="1"/>
      <c r="CZN106" s="1"/>
      <c r="CZO106" s="1"/>
      <c r="CZP106" s="1"/>
      <c r="CZQ106" s="1"/>
      <c r="CZR106" s="1"/>
      <c r="CZS106" s="1"/>
      <c r="CZT106" s="1"/>
      <c r="CZU106" s="1"/>
      <c r="CZV106" s="1"/>
      <c r="CZW106" s="1"/>
      <c r="CZX106" s="1"/>
      <c r="CZY106" s="1"/>
      <c r="CZZ106" s="1"/>
      <c r="DAA106" s="1"/>
      <c r="DAB106" s="1"/>
      <c r="DAC106" s="1"/>
      <c r="DAD106" s="1"/>
      <c r="DAE106" s="1"/>
      <c r="DAF106" s="1"/>
      <c r="DAG106" s="1"/>
      <c r="DAH106" s="1"/>
      <c r="DAI106" s="1"/>
      <c r="DAJ106" s="1"/>
      <c r="DAK106" s="1"/>
      <c r="DAL106" s="1"/>
      <c r="DAM106" s="1"/>
      <c r="DAN106" s="1"/>
      <c r="DAO106" s="1"/>
      <c r="DAP106" s="1"/>
      <c r="DAQ106" s="1"/>
      <c r="DAR106" s="1"/>
      <c r="DAS106" s="1"/>
      <c r="DAT106" s="1"/>
      <c r="DAU106" s="1"/>
      <c r="DAV106" s="1"/>
      <c r="DAW106" s="1"/>
      <c r="DAX106" s="1"/>
      <c r="DAY106" s="1"/>
      <c r="DAZ106" s="1"/>
      <c r="DBA106" s="1"/>
      <c r="DBB106" s="1"/>
      <c r="DBC106" s="1"/>
      <c r="DBD106" s="1"/>
      <c r="DBE106" s="1"/>
      <c r="DBF106" s="1"/>
      <c r="DBG106" s="1"/>
      <c r="DBH106" s="1"/>
      <c r="DBI106" s="1"/>
      <c r="DBJ106" s="1"/>
      <c r="DBK106" s="1"/>
      <c r="DBL106" s="1"/>
      <c r="DBM106" s="1"/>
      <c r="DBN106" s="1"/>
      <c r="DBO106" s="1"/>
      <c r="DBP106" s="1"/>
      <c r="DBQ106" s="1"/>
      <c r="DBR106" s="1"/>
      <c r="DBS106" s="1"/>
      <c r="DBT106" s="1"/>
      <c r="DBU106" s="1"/>
      <c r="DBV106" s="1"/>
      <c r="DBW106" s="1"/>
      <c r="DBX106" s="1"/>
      <c r="DBY106" s="1"/>
      <c r="DBZ106" s="1"/>
      <c r="DCA106" s="1"/>
      <c r="DCB106" s="1"/>
      <c r="DCC106" s="1"/>
      <c r="DCD106" s="1"/>
      <c r="DCE106" s="1"/>
      <c r="DCF106" s="1"/>
      <c r="DCG106" s="1"/>
      <c r="DCH106" s="1"/>
      <c r="DCI106" s="1"/>
      <c r="DCJ106" s="1"/>
      <c r="DCK106" s="1"/>
      <c r="DCL106" s="1"/>
      <c r="DCM106" s="1"/>
      <c r="DCN106" s="1"/>
      <c r="DCO106" s="1"/>
      <c r="DCP106" s="1"/>
      <c r="DCQ106" s="1"/>
      <c r="DCR106" s="1"/>
      <c r="DCS106" s="1"/>
      <c r="DCT106" s="1"/>
      <c r="DCU106" s="1"/>
      <c r="DCV106" s="1"/>
      <c r="DCW106" s="1"/>
      <c r="DCX106" s="1"/>
      <c r="DCY106" s="1"/>
      <c r="DCZ106" s="1"/>
      <c r="DDA106" s="1"/>
      <c r="DDB106" s="1"/>
      <c r="DDC106" s="1"/>
      <c r="DDD106" s="1"/>
      <c r="DDE106" s="1"/>
      <c r="DDF106" s="1"/>
      <c r="DDG106" s="1"/>
      <c r="DDH106" s="1"/>
      <c r="DDI106" s="1"/>
      <c r="DDJ106" s="1"/>
      <c r="DDK106" s="1"/>
      <c r="DDL106" s="1"/>
      <c r="DDM106" s="1"/>
      <c r="DDN106" s="1"/>
      <c r="DDO106" s="1"/>
      <c r="DDP106" s="1"/>
      <c r="DDQ106" s="1"/>
      <c r="DDR106" s="1"/>
      <c r="DDS106" s="1"/>
      <c r="DDT106" s="1"/>
      <c r="DDU106" s="1"/>
      <c r="DDV106" s="1"/>
      <c r="DDW106" s="1"/>
      <c r="DDX106" s="1"/>
      <c r="DDY106" s="1"/>
      <c r="DDZ106" s="1"/>
      <c r="DEA106" s="1"/>
      <c r="DEB106" s="1"/>
      <c r="DEC106" s="1"/>
      <c r="DED106" s="1"/>
      <c r="DEE106" s="1"/>
      <c r="DEF106" s="1"/>
      <c r="DEG106" s="1"/>
      <c r="DEH106" s="1"/>
      <c r="DEI106" s="1"/>
      <c r="DEJ106" s="1"/>
      <c r="DEK106" s="1"/>
      <c r="DEL106" s="1"/>
      <c r="DEM106" s="1"/>
      <c r="DEN106" s="1"/>
      <c r="DEO106" s="1"/>
      <c r="DEP106" s="1"/>
      <c r="DEQ106" s="1"/>
      <c r="DER106" s="1"/>
      <c r="DES106" s="1"/>
      <c r="DET106" s="1"/>
      <c r="DEU106" s="1"/>
      <c r="DEV106" s="1"/>
      <c r="DEW106" s="1"/>
      <c r="DEX106" s="1"/>
      <c r="DEY106" s="1"/>
      <c r="DEZ106" s="1"/>
      <c r="DFA106" s="1"/>
      <c r="DFB106" s="1"/>
      <c r="DFC106" s="1"/>
      <c r="DFD106" s="1"/>
      <c r="DFE106" s="1"/>
      <c r="DFF106" s="1"/>
      <c r="DFG106" s="1"/>
      <c r="DFH106" s="1"/>
      <c r="DFI106" s="1"/>
      <c r="DFJ106" s="1"/>
      <c r="DFK106" s="1"/>
      <c r="DFL106" s="1"/>
      <c r="DFM106" s="1"/>
      <c r="DFN106" s="1"/>
      <c r="DFO106" s="1"/>
      <c r="DFP106" s="1"/>
      <c r="DFQ106" s="1"/>
      <c r="DFR106" s="1"/>
      <c r="DFS106" s="1"/>
      <c r="DFT106" s="1"/>
      <c r="DFU106" s="1"/>
      <c r="DFV106" s="1"/>
      <c r="DFW106" s="1"/>
      <c r="DFX106" s="1"/>
      <c r="DFY106" s="1"/>
      <c r="DFZ106" s="1"/>
      <c r="DGA106" s="1"/>
      <c r="DGB106" s="1"/>
      <c r="DGC106" s="1"/>
      <c r="DGD106" s="1"/>
      <c r="DGE106" s="1"/>
      <c r="DGF106" s="1"/>
      <c r="DGG106" s="1"/>
      <c r="DGH106" s="1"/>
      <c r="DGI106" s="1"/>
      <c r="DGJ106" s="1"/>
      <c r="DGK106" s="1"/>
      <c r="DGL106" s="1"/>
      <c r="DGM106" s="1"/>
      <c r="DGN106" s="1"/>
      <c r="DGO106" s="1"/>
      <c r="DGP106" s="1"/>
      <c r="DGQ106" s="1"/>
      <c r="DGR106" s="1"/>
      <c r="DGS106" s="1"/>
      <c r="DGT106" s="1"/>
      <c r="DGU106" s="1"/>
      <c r="DGV106" s="1"/>
      <c r="DGW106" s="1"/>
      <c r="DGX106" s="1"/>
      <c r="DGY106" s="1"/>
      <c r="DGZ106" s="1"/>
      <c r="DHA106" s="1"/>
      <c r="DHB106" s="1"/>
      <c r="DHC106" s="1"/>
      <c r="DHD106" s="1"/>
      <c r="DHE106" s="1"/>
      <c r="DHF106" s="1"/>
      <c r="DHG106" s="1"/>
      <c r="DHH106" s="1"/>
      <c r="DHI106" s="1"/>
      <c r="DHJ106" s="1"/>
      <c r="DHK106" s="1"/>
      <c r="DHL106" s="1"/>
      <c r="DHM106" s="1"/>
      <c r="DHN106" s="1"/>
      <c r="DHO106" s="1"/>
      <c r="DHP106" s="1"/>
      <c r="DHQ106" s="1"/>
      <c r="DHR106" s="1"/>
      <c r="DHS106" s="1"/>
      <c r="DHT106" s="1"/>
      <c r="DHU106" s="1"/>
      <c r="DHV106" s="1"/>
      <c r="DHW106" s="1"/>
      <c r="DHX106" s="1"/>
      <c r="DHY106" s="1"/>
      <c r="DHZ106" s="1"/>
      <c r="DIA106" s="1"/>
      <c r="DIB106" s="1"/>
      <c r="DIC106" s="1"/>
      <c r="DID106" s="1"/>
      <c r="DIE106" s="1"/>
      <c r="DIF106" s="1"/>
      <c r="DIG106" s="1"/>
      <c r="DIH106" s="1"/>
      <c r="DII106" s="1"/>
      <c r="DIJ106" s="1"/>
      <c r="DIK106" s="1"/>
      <c r="DIL106" s="1"/>
      <c r="DIM106" s="1"/>
      <c r="DIN106" s="1"/>
      <c r="DIO106" s="1"/>
      <c r="DIP106" s="1"/>
      <c r="DIQ106" s="1"/>
      <c r="DIR106" s="1"/>
      <c r="DIS106" s="1"/>
      <c r="DIT106" s="1"/>
      <c r="DIU106" s="1"/>
      <c r="DIV106" s="1"/>
      <c r="DIW106" s="1"/>
      <c r="DIX106" s="1"/>
      <c r="DIY106" s="1"/>
      <c r="DIZ106" s="1"/>
      <c r="DJA106" s="1"/>
      <c r="DJB106" s="1"/>
      <c r="DJC106" s="1"/>
      <c r="DJD106" s="1"/>
      <c r="DJE106" s="1"/>
      <c r="DJF106" s="1"/>
      <c r="DJG106" s="1"/>
      <c r="DJH106" s="1"/>
      <c r="DJI106" s="1"/>
      <c r="DJJ106" s="1"/>
      <c r="DJK106" s="1"/>
      <c r="DJL106" s="1"/>
      <c r="DJM106" s="1"/>
      <c r="DJN106" s="1"/>
      <c r="DJO106" s="1"/>
      <c r="DJP106" s="1"/>
      <c r="DJQ106" s="1"/>
      <c r="DJR106" s="1"/>
      <c r="DJS106" s="1"/>
      <c r="DJT106" s="1"/>
      <c r="DJU106" s="1"/>
      <c r="DJV106" s="1"/>
      <c r="DJW106" s="1"/>
      <c r="DJX106" s="1"/>
      <c r="DJY106" s="1"/>
      <c r="DJZ106" s="1"/>
      <c r="DKA106" s="1"/>
      <c r="DKB106" s="1"/>
      <c r="DKC106" s="1"/>
      <c r="DKD106" s="1"/>
      <c r="DKE106" s="1"/>
      <c r="DKF106" s="1"/>
      <c r="DKG106" s="1"/>
      <c r="DKH106" s="1"/>
      <c r="DKI106" s="1"/>
      <c r="DKJ106" s="1"/>
      <c r="DKK106" s="1"/>
      <c r="DKL106" s="1"/>
      <c r="DKM106" s="1"/>
      <c r="DKN106" s="1"/>
      <c r="DKO106" s="1"/>
      <c r="DKP106" s="1"/>
      <c r="DKQ106" s="1"/>
      <c r="DKR106" s="1"/>
      <c r="DKS106" s="1"/>
      <c r="DKT106" s="1"/>
      <c r="DKU106" s="1"/>
      <c r="DKV106" s="1"/>
      <c r="DKW106" s="1"/>
      <c r="DKX106" s="1"/>
      <c r="DKY106" s="1"/>
      <c r="DKZ106" s="1"/>
      <c r="DLA106" s="1"/>
      <c r="DLB106" s="1"/>
      <c r="DLC106" s="1"/>
      <c r="DLD106" s="1"/>
      <c r="DLE106" s="1"/>
      <c r="DLF106" s="1"/>
      <c r="DLG106" s="1"/>
      <c r="DLH106" s="1"/>
      <c r="DLI106" s="1"/>
      <c r="DLJ106" s="1"/>
      <c r="DLK106" s="1"/>
      <c r="DLL106" s="1"/>
      <c r="DLM106" s="1"/>
      <c r="DLN106" s="1"/>
      <c r="DLO106" s="1"/>
      <c r="DLP106" s="1"/>
      <c r="DLQ106" s="1"/>
      <c r="DLR106" s="1"/>
      <c r="DLS106" s="1"/>
      <c r="DLT106" s="1"/>
      <c r="DLU106" s="1"/>
      <c r="DLV106" s="1"/>
      <c r="DLW106" s="1"/>
      <c r="DLX106" s="1"/>
      <c r="DLY106" s="1"/>
      <c r="DLZ106" s="1"/>
      <c r="DMA106" s="1"/>
      <c r="DMB106" s="1"/>
      <c r="DMC106" s="1"/>
      <c r="DMD106" s="1"/>
      <c r="DME106" s="1"/>
      <c r="DMF106" s="1"/>
      <c r="DMG106" s="1"/>
      <c r="DMH106" s="1"/>
      <c r="DMI106" s="1"/>
      <c r="DMJ106" s="1"/>
      <c r="DMK106" s="1"/>
      <c r="DML106" s="1"/>
      <c r="DMM106" s="1"/>
      <c r="DMN106" s="1"/>
      <c r="DMO106" s="1"/>
      <c r="DMP106" s="1"/>
      <c r="DMQ106" s="1"/>
      <c r="DMR106" s="1"/>
      <c r="DMS106" s="1"/>
      <c r="DMT106" s="1"/>
      <c r="DMU106" s="1"/>
      <c r="DMV106" s="1"/>
      <c r="DMW106" s="1"/>
      <c r="DMX106" s="1"/>
      <c r="DMY106" s="1"/>
      <c r="DMZ106" s="1"/>
      <c r="DNA106" s="1"/>
      <c r="DNB106" s="1"/>
      <c r="DNC106" s="1"/>
      <c r="DND106" s="1"/>
      <c r="DNE106" s="1"/>
      <c r="DNF106" s="1"/>
      <c r="DNG106" s="1"/>
      <c r="DNH106" s="1"/>
      <c r="DNI106" s="1"/>
      <c r="DNJ106" s="1"/>
      <c r="DNK106" s="1"/>
      <c r="DNL106" s="1"/>
      <c r="DNM106" s="1"/>
      <c r="DNN106" s="1"/>
      <c r="DNO106" s="1"/>
      <c r="DNP106" s="1"/>
      <c r="DNQ106" s="1"/>
      <c r="DNR106" s="1"/>
      <c r="DNS106" s="1"/>
      <c r="DNT106" s="1"/>
      <c r="DNU106" s="1"/>
      <c r="DNV106" s="1"/>
      <c r="DNW106" s="1"/>
      <c r="DNX106" s="1"/>
      <c r="DNY106" s="1"/>
      <c r="DNZ106" s="1"/>
      <c r="DOA106" s="1"/>
      <c r="DOB106" s="1"/>
      <c r="DOC106" s="1"/>
      <c r="DOD106" s="1"/>
      <c r="DOE106" s="1"/>
      <c r="DOF106" s="1"/>
      <c r="DOG106" s="1"/>
      <c r="DOH106" s="1"/>
      <c r="DOI106" s="1"/>
      <c r="DOJ106" s="1"/>
      <c r="DOK106" s="1"/>
      <c r="DOL106" s="1"/>
      <c r="DOM106" s="1"/>
      <c r="DON106" s="1"/>
      <c r="DOO106" s="1"/>
      <c r="DOP106" s="1"/>
      <c r="DOQ106" s="1"/>
      <c r="DOR106" s="1"/>
      <c r="DOS106" s="1"/>
      <c r="DOT106" s="1"/>
      <c r="DOU106" s="1"/>
      <c r="DOV106" s="1"/>
      <c r="DOW106" s="1"/>
      <c r="DOX106" s="1"/>
      <c r="DOY106" s="1"/>
      <c r="DOZ106" s="1"/>
      <c r="DPA106" s="1"/>
      <c r="DPB106" s="1"/>
      <c r="DPC106" s="1"/>
      <c r="DPD106" s="1"/>
      <c r="DPE106" s="1"/>
      <c r="DPF106" s="1"/>
      <c r="DPG106" s="1"/>
      <c r="DPH106" s="1"/>
      <c r="DPI106" s="1"/>
      <c r="DPJ106" s="1"/>
      <c r="DPK106" s="1"/>
      <c r="DPL106" s="1"/>
      <c r="DPM106" s="1"/>
      <c r="DPN106" s="1"/>
      <c r="DPO106" s="1"/>
      <c r="DPP106" s="1"/>
      <c r="DPQ106" s="1"/>
      <c r="DPR106" s="1"/>
      <c r="DPS106" s="1"/>
      <c r="DPT106" s="1"/>
      <c r="DPU106" s="1"/>
      <c r="DPV106" s="1"/>
      <c r="DPW106" s="1"/>
      <c r="DPX106" s="1"/>
      <c r="DPY106" s="1"/>
      <c r="DPZ106" s="1"/>
      <c r="DQA106" s="1"/>
      <c r="DQB106" s="1"/>
      <c r="DQC106" s="1"/>
      <c r="DQD106" s="1"/>
      <c r="DQE106" s="1"/>
      <c r="DQF106" s="1"/>
      <c r="DQG106" s="1"/>
      <c r="DQH106" s="1"/>
      <c r="DQI106" s="1"/>
      <c r="DQJ106" s="1"/>
      <c r="DQK106" s="1"/>
      <c r="DQL106" s="1"/>
      <c r="DQM106" s="1"/>
      <c r="DQN106" s="1"/>
      <c r="DQO106" s="1"/>
      <c r="DQP106" s="1"/>
      <c r="DQQ106" s="1"/>
      <c r="DQR106" s="1"/>
      <c r="DQS106" s="1"/>
      <c r="DQT106" s="1"/>
      <c r="DQU106" s="1"/>
      <c r="DQV106" s="1"/>
      <c r="DQW106" s="1"/>
      <c r="DQX106" s="1"/>
      <c r="DQY106" s="1"/>
      <c r="DQZ106" s="1"/>
      <c r="DRA106" s="1"/>
      <c r="DRB106" s="1"/>
      <c r="DRC106" s="1"/>
      <c r="DRD106" s="1"/>
      <c r="DRE106" s="1"/>
      <c r="DRF106" s="1"/>
      <c r="DRG106" s="1"/>
      <c r="DRH106" s="1"/>
      <c r="DRI106" s="1"/>
      <c r="DRJ106" s="1"/>
      <c r="DRK106" s="1"/>
      <c r="DRL106" s="1"/>
      <c r="DRM106" s="1"/>
      <c r="DRN106" s="1"/>
      <c r="DRO106" s="1"/>
      <c r="DRP106" s="1"/>
      <c r="DRQ106" s="1"/>
      <c r="DRR106" s="1"/>
      <c r="DRS106" s="1"/>
      <c r="DRT106" s="1"/>
      <c r="DRU106" s="1"/>
      <c r="DRV106" s="1"/>
      <c r="DRW106" s="1"/>
      <c r="DRX106" s="1"/>
      <c r="DRY106" s="1"/>
      <c r="DRZ106" s="1"/>
      <c r="DSA106" s="1"/>
      <c r="DSB106" s="1"/>
      <c r="DSC106" s="1"/>
      <c r="DSD106" s="1"/>
      <c r="DSE106" s="1"/>
      <c r="DSF106" s="1"/>
      <c r="DSG106" s="1"/>
      <c r="DSH106" s="1"/>
      <c r="DSI106" s="1"/>
      <c r="DSJ106" s="1"/>
      <c r="DSK106" s="1"/>
      <c r="DSL106" s="1"/>
      <c r="DSM106" s="1"/>
      <c r="DSN106" s="1"/>
      <c r="DSO106" s="1"/>
      <c r="DSP106" s="1"/>
      <c r="DSQ106" s="1"/>
      <c r="DSR106" s="1"/>
      <c r="DSS106" s="1"/>
      <c r="DST106" s="1"/>
      <c r="DSU106" s="1"/>
      <c r="DSV106" s="1"/>
      <c r="DSW106" s="1"/>
      <c r="DSX106" s="1"/>
      <c r="DSY106" s="1"/>
      <c r="DSZ106" s="1"/>
      <c r="DTA106" s="1"/>
      <c r="DTB106" s="1"/>
      <c r="DTC106" s="1"/>
      <c r="DTD106" s="1"/>
      <c r="DTE106" s="1"/>
      <c r="DTF106" s="1"/>
      <c r="DTG106" s="1"/>
      <c r="DTH106" s="1"/>
      <c r="DTI106" s="1"/>
      <c r="DTJ106" s="1"/>
      <c r="DTK106" s="1"/>
      <c r="DTL106" s="1"/>
      <c r="DTM106" s="1"/>
      <c r="DTN106" s="1"/>
      <c r="DTO106" s="1"/>
      <c r="DTP106" s="1"/>
      <c r="DTQ106" s="1"/>
      <c r="DTR106" s="1"/>
      <c r="DTS106" s="1"/>
      <c r="DTT106" s="1"/>
      <c r="DTU106" s="1"/>
      <c r="DTV106" s="1"/>
      <c r="DTW106" s="1"/>
      <c r="DTX106" s="1"/>
      <c r="DTY106" s="1"/>
      <c r="DTZ106" s="1"/>
      <c r="DUA106" s="1"/>
      <c r="DUB106" s="1"/>
      <c r="DUC106" s="1"/>
      <c r="DUD106" s="1"/>
      <c r="DUE106" s="1"/>
      <c r="DUF106" s="1"/>
      <c r="DUG106" s="1"/>
      <c r="DUH106" s="1"/>
      <c r="DUI106" s="1"/>
      <c r="DUJ106" s="1"/>
      <c r="DUK106" s="1"/>
      <c r="DUL106" s="1"/>
      <c r="DUM106" s="1"/>
      <c r="DUN106" s="1"/>
      <c r="DUO106" s="1"/>
      <c r="DUP106" s="1"/>
      <c r="DUQ106" s="1"/>
      <c r="DUR106" s="1"/>
      <c r="DUS106" s="1"/>
      <c r="DUT106" s="1"/>
      <c r="DUU106" s="1"/>
      <c r="DUV106" s="1"/>
      <c r="DUW106" s="1"/>
      <c r="DUX106" s="1"/>
      <c r="DUY106" s="1"/>
      <c r="DUZ106" s="1"/>
      <c r="DVA106" s="1"/>
      <c r="DVB106" s="1"/>
      <c r="DVC106" s="1"/>
      <c r="DVD106" s="1"/>
      <c r="DVE106" s="1"/>
      <c r="DVF106" s="1"/>
      <c r="DVG106" s="1"/>
      <c r="DVH106" s="1"/>
      <c r="DVI106" s="1"/>
      <c r="DVJ106" s="1"/>
      <c r="DVK106" s="1"/>
      <c r="DVL106" s="1"/>
      <c r="DVM106" s="1"/>
      <c r="DVN106" s="1"/>
      <c r="DVO106" s="1"/>
      <c r="DVP106" s="1"/>
      <c r="DVQ106" s="1"/>
      <c r="DVR106" s="1"/>
      <c r="DVS106" s="1"/>
      <c r="DVT106" s="1"/>
      <c r="DVU106" s="1"/>
      <c r="DVV106" s="1"/>
      <c r="DVW106" s="1"/>
      <c r="DVX106" s="1"/>
      <c r="DVY106" s="1"/>
      <c r="DVZ106" s="1"/>
      <c r="DWA106" s="1"/>
      <c r="DWB106" s="1"/>
      <c r="DWC106" s="1"/>
      <c r="DWD106" s="1"/>
      <c r="DWE106" s="1"/>
      <c r="DWF106" s="1"/>
      <c r="DWG106" s="1"/>
      <c r="DWH106" s="1"/>
      <c r="DWI106" s="1"/>
      <c r="DWJ106" s="1"/>
      <c r="DWK106" s="1"/>
      <c r="DWL106" s="1"/>
      <c r="DWM106" s="1"/>
      <c r="DWN106" s="1"/>
      <c r="DWO106" s="1"/>
      <c r="DWP106" s="1"/>
      <c r="DWQ106" s="1"/>
      <c r="DWR106" s="1"/>
      <c r="DWS106" s="1"/>
      <c r="DWT106" s="1"/>
      <c r="DWU106" s="1"/>
      <c r="DWV106" s="1"/>
      <c r="DWW106" s="1"/>
      <c r="DWX106" s="1"/>
      <c r="DWY106" s="1"/>
      <c r="DWZ106" s="1"/>
      <c r="DXA106" s="1"/>
      <c r="DXB106" s="1"/>
      <c r="DXC106" s="1"/>
      <c r="DXD106" s="1"/>
      <c r="DXE106" s="1"/>
      <c r="DXF106" s="1"/>
      <c r="DXG106" s="1"/>
      <c r="DXH106" s="1"/>
      <c r="DXI106" s="1"/>
      <c r="DXJ106" s="1"/>
      <c r="DXK106" s="1"/>
      <c r="DXL106" s="1"/>
      <c r="DXM106" s="1"/>
      <c r="DXN106" s="1"/>
      <c r="DXO106" s="1"/>
      <c r="DXP106" s="1"/>
      <c r="DXQ106" s="1"/>
      <c r="DXR106" s="1"/>
      <c r="DXS106" s="1"/>
      <c r="DXT106" s="1"/>
      <c r="DXU106" s="1"/>
      <c r="DXV106" s="1"/>
      <c r="DXW106" s="1"/>
      <c r="DXX106" s="1"/>
      <c r="DXY106" s="1"/>
      <c r="DXZ106" s="1"/>
      <c r="DYA106" s="1"/>
      <c r="DYB106" s="1"/>
      <c r="DYC106" s="1"/>
      <c r="DYD106" s="1"/>
      <c r="DYE106" s="1"/>
      <c r="DYF106" s="1"/>
      <c r="DYG106" s="1"/>
      <c r="DYH106" s="1"/>
      <c r="DYI106" s="1"/>
      <c r="DYJ106" s="1"/>
      <c r="DYK106" s="1"/>
      <c r="DYL106" s="1"/>
      <c r="DYM106" s="1"/>
      <c r="DYN106" s="1"/>
      <c r="DYO106" s="1"/>
      <c r="DYP106" s="1"/>
      <c r="DYQ106" s="1"/>
      <c r="DYR106" s="1"/>
      <c r="DYS106" s="1"/>
      <c r="DYT106" s="1"/>
      <c r="DYU106" s="1"/>
      <c r="DYV106" s="1"/>
      <c r="DYW106" s="1"/>
      <c r="DYX106" s="1"/>
      <c r="DYY106" s="1"/>
      <c r="DYZ106" s="1"/>
      <c r="DZA106" s="1"/>
      <c r="DZB106" s="1"/>
      <c r="DZC106" s="1"/>
      <c r="DZD106" s="1"/>
      <c r="DZE106" s="1"/>
      <c r="DZF106" s="1"/>
      <c r="DZG106" s="1"/>
      <c r="DZH106" s="1"/>
      <c r="DZI106" s="1"/>
      <c r="DZJ106" s="1"/>
      <c r="DZK106" s="1"/>
      <c r="DZL106" s="1"/>
      <c r="DZM106" s="1"/>
      <c r="DZN106" s="1"/>
      <c r="DZO106" s="1"/>
      <c r="DZP106" s="1"/>
      <c r="DZQ106" s="1"/>
      <c r="DZR106" s="1"/>
      <c r="DZS106" s="1"/>
      <c r="DZT106" s="1"/>
      <c r="DZU106" s="1"/>
      <c r="DZV106" s="1"/>
      <c r="DZW106" s="1"/>
      <c r="DZX106" s="1"/>
      <c r="DZY106" s="1"/>
      <c r="DZZ106" s="1"/>
      <c r="EAA106" s="1"/>
      <c r="EAB106" s="1"/>
      <c r="EAC106" s="1"/>
      <c r="EAD106" s="1"/>
      <c r="EAE106" s="1"/>
      <c r="EAF106" s="1"/>
      <c r="EAG106" s="1"/>
      <c r="EAH106" s="1"/>
      <c r="EAI106" s="1"/>
      <c r="EAJ106" s="1"/>
      <c r="EAK106" s="1"/>
      <c r="EAL106" s="1"/>
      <c r="EAM106" s="1"/>
      <c r="EAN106" s="1"/>
      <c r="EAO106" s="1"/>
      <c r="EAP106" s="1"/>
      <c r="EAQ106" s="1"/>
      <c r="EAR106" s="1"/>
      <c r="EAS106" s="1"/>
      <c r="EAT106" s="1"/>
      <c r="EAU106" s="1"/>
      <c r="EAV106" s="1"/>
      <c r="EAW106" s="1"/>
      <c r="EAX106" s="1"/>
      <c r="EAY106" s="1"/>
      <c r="EAZ106" s="1"/>
      <c r="EBA106" s="1"/>
      <c r="EBB106" s="1"/>
      <c r="EBC106" s="1"/>
      <c r="EBD106" s="1"/>
      <c r="EBE106" s="1"/>
      <c r="EBF106" s="1"/>
      <c r="EBG106" s="1"/>
      <c r="EBH106" s="1"/>
      <c r="EBI106" s="1"/>
      <c r="EBJ106" s="1"/>
      <c r="EBK106" s="1"/>
      <c r="EBL106" s="1"/>
      <c r="EBM106" s="1"/>
      <c r="EBN106" s="1"/>
      <c r="EBO106" s="1"/>
      <c r="EBP106" s="1"/>
      <c r="EBQ106" s="1"/>
      <c r="EBR106" s="1"/>
      <c r="EBS106" s="1"/>
      <c r="EBT106" s="1"/>
      <c r="EBU106" s="1"/>
      <c r="EBV106" s="1"/>
      <c r="EBW106" s="1"/>
      <c r="EBX106" s="1"/>
      <c r="EBY106" s="1"/>
      <c r="EBZ106" s="1"/>
      <c r="ECA106" s="1"/>
      <c r="ECB106" s="1"/>
      <c r="ECC106" s="1"/>
      <c r="ECD106" s="1"/>
      <c r="ECE106" s="1"/>
      <c r="ECF106" s="1"/>
      <c r="ECG106" s="1"/>
      <c r="ECH106" s="1"/>
      <c r="ECI106" s="1"/>
      <c r="ECJ106" s="1"/>
      <c r="ECK106" s="1"/>
      <c r="ECL106" s="1"/>
      <c r="ECM106" s="1"/>
      <c r="ECN106" s="1"/>
      <c r="ECO106" s="1"/>
      <c r="ECP106" s="1"/>
      <c r="ECQ106" s="1"/>
      <c r="ECR106" s="1"/>
      <c r="ECS106" s="1"/>
      <c r="ECT106" s="1"/>
      <c r="ECU106" s="1"/>
      <c r="ECV106" s="1"/>
      <c r="ECW106" s="1"/>
      <c r="ECX106" s="1"/>
      <c r="ECY106" s="1"/>
      <c r="ECZ106" s="1"/>
      <c r="EDA106" s="1"/>
      <c r="EDB106" s="1"/>
      <c r="EDC106" s="1"/>
      <c r="EDD106" s="1"/>
      <c r="EDE106" s="1"/>
      <c r="EDF106" s="1"/>
      <c r="EDG106" s="1"/>
      <c r="EDH106" s="1"/>
      <c r="EDI106" s="1"/>
      <c r="EDJ106" s="1"/>
      <c r="EDK106" s="1"/>
      <c r="EDL106" s="1"/>
      <c r="EDM106" s="1"/>
      <c r="EDN106" s="1"/>
      <c r="EDO106" s="1"/>
      <c r="EDP106" s="1"/>
      <c r="EDQ106" s="1"/>
      <c r="EDR106" s="1"/>
      <c r="EDS106" s="1"/>
      <c r="EDT106" s="1"/>
      <c r="EDU106" s="1"/>
      <c r="EDV106" s="1"/>
      <c r="EDW106" s="1"/>
      <c r="EDX106" s="1"/>
      <c r="EDY106" s="1"/>
      <c r="EDZ106" s="1"/>
      <c r="EEA106" s="1"/>
      <c r="EEB106" s="1"/>
      <c r="EEC106" s="1"/>
      <c r="EED106" s="1"/>
      <c r="EEE106" s="1"/>
      <c r="EEF106" s="1"/>
      <c r="EEG106" s="1"/>
      <c r="EEH106" s="1"/>
      <c r="EEI106" s="1"/>
      <c r="EEJ106" s="1"/>
      <c r="EEK106" s="1"/>
      <c r="EEL106" s="1"/>
      <c r="EEM106" s="1"/>
      <c r="EEN106" s="1"/>
      <c r="EEO106" s="1"/>
      <c r="EEP106" s="1"/>
      <c r="EEQ106" s="1"/>
      <c r="EER106" s="1"/>
      <c r="EES106" s="1"/>
      <c r="EET106" s="1"/>
      <c r="EEU106" s="1"/>
      <c r="EEV106" s="1"/>
      <c r="EEW106" s="1"/>
      <c r="EEX106" s="1"/>
      <c r="EEY106" s="1"/>
      <c r="EEZ106" s="1"/>
      <c r="EFA106" s="1"/>
      <c r="EFB106" s="1"/>
      <c r="EFC106" s="1"/>
      <c r="EFD106" s="1"/>
      <c r="EFE106" s="1"/>
      <c r="EFF106" s="1"/>
      <c r="EFG106" s="1"/>
      <c r="EFH106" s="1"/>
      <c r="EFI106" s="1"/>
      <c r="EFJ106" s="1"/>
      <c r="EFK106" s="1"/>
      <c r="EFL106" s="1"/>
      <c r="EFM106" s="1"/>
      <c r="EFN106" s="1"/>
      <c r="EFO106" s="1"/>
      <c r="EFP106" s="1"/>
      <c r="EFQ106" s="1"/>
      <c r="EFR106" s="1"/>
      <c r="EFS106" s="1"/>
      <c r="EFT106" s="1"/>
      <c r="EFU106" s="1"/>
      <c r="EFV106" s="1"/>
      <c r="EFW106" s="1"/>
      <c r="EFX106" s="1"/>
      <c r="EFY106" s="1"/>
      <c r="EFZ106" s="1"/>
      <c r="EGA106" s="1"/>
      <c r="EGB106" s="1"/>
      <c r="EGC106" s="1"/>
      <c r="EGD106" s="1"/>
      <c r="EGE106" s="1"/>
      <c r="EGF106" s="1"/>
      <c r="EGG106" s="1"/>
      <c r="EGH106" s="1"/>
      <c r="EGI106" s="1"/>
      <c r="EGJ106" s="1"/>
      <c r="EGK106" s="1"/>
      <c r="EGL106" s="1"/>
      <c r="EGM106" s="1"/>
      <c r="EGN106" s="1"/>
      <c r="EGO106" s="1"/>
      <c r="EGP106" s="1"/>
      <c r="EGQ106" s="1"/>
      <c r="EGR106" s="1"/>
      <c r="EGS106" s="1"/>
      <c r="EGT106" s="1"/>
      <c r="EGU106" s="1"/>
      <c r="EGV106" s="1"/>
      <c r="EGW106" s="1"/>
      <c r="EGX106" s="1"/>
      <c r="EGY106" s="1"/>
      <c r="EGZ106" s="1"/>
      <c r="EHA106" s="1"/>
      <c r="EHB106" s="1"/>
      <c r="EHC106" s="1"/>
      <c r="EHD106" s="1"/>
      <c r="EHE106" s="1"/>
      <c r="EHF106" s="1"/>
      <c r="EHG106" s="1"/>
      <c r="EHH106" s="1"/>
      <c r="EHI106" s="1"/>
      <c r="EHJ106" s="1"/>
      <c r="EHK106" s="1"/>
      <c r="EHL106" s="1"/>
      <c r="EHM106" s="1"/>
      <c r="EHN106" s="1"/>
      <c r="EHO106" s="1"/>
      <c r="EHP106" s="1"/>
      <c r="EHQ106" s="1"/>
      <c r="EHR106" s="1"/>
      <c r="EHS106" s="1"/>
      <c r="EHT106" s="1"/>
      <c r="EHU106" s="1"/>
      <c r="EHV106" s="1"/>
      <c r="EHW106" s="1"/>
      <c r="EHX106" s="1"/>
      <c r="EHY106" s="1"/>
      <c r="EHZ106" s="1"/>
      <c r="EIA106" s="1"/>
      <c r="EIB106" s="1"/>
      <c r="EIC106" s="1"/>
      <c r="EID106" s="1"/>
      <c r="EIE106" s="1"/>
      <c r="EIF106" s="1"/>
      <c r="EIG106" s="1"/>
      <c r="EIH106" s="1"/>
      <c r="EII106" s="1"/>
      <c r="EIJ106" s="1"/>
      <c r="EIK106" s="1"/>
      <c r="EIL106" s="1"/>
      <c r="EIM106" s="1"/>
      <c r="EIN106" s="1"/>
      <c r="EIO106" s="1"/>
      <c r="EIP106" s="1"/>
      <c r="EIQ106" s="1"/>
      <c r="EIR106" s="1"/>
      <c r="EIS106" s="1"/>
      <c r="EIT106" s="1"/>
      <c r="EIU106" s="1"/>
      <c r="EIV106" s="1"/>
      <c r="EIW106" s="1"/>
      <c r="EIX106" s="1"/>
      <c r="EIY106" s="1"/>
      <c r="EIZ106" s="1"/>
      <c r="EJA106" s="1"/>
      <c r="EJB106" s="1"/>
      <c r="EJC106" s="1"/>
      <c r="EJD106" s="1"/>
      <c r="EJE106" s="1"/>
      <c r="EJF106" s="1"/>
      <c r="EJG106" s="1"/>
      <c r="EJH106" s="1"/>
      <c r="EJI106" s="1"/>
      <c r="EJJ106" s="1"/>
      <c r="EJK106" s="1"/>
      <c r="EJL106" s="1"/>
      <c r="EJM106" s="1"/>
      <c r="EJN106" s="1"/>
      <c r="EJO106" s="1"/>
      <c r="EJP106" s="1"/>
      <c r="EJQ106" s="1"/>
      <c r="EJR106" s="1"/>
      <c r="EJS106" s="1"/>
      <c r="EJT106" s="1"/>
      <c r="EJU106" s="1"/>
      <c r="EJV106" s="1"/>
      <c r="EJW106" s="1"/>
      <c r="EJX106" s="1"/>
      <c r="EJY106" s="1"/>
      <c r="EJZ106" s="1"/>
      <c r="EKA106" s="1"/>
      <c r="EKB106" s="1"/>
      <c r="EKC106" s="1"/>
      <c r="EKD106" s="1"/>
      <c r="EKE106" s="1"/>
      <c r="EKF106" s="1"/>
      <c r="EKG106" s="1"/>
      <c r="EKH106" s="1"/>
      <c r="EKI106" s="1"/>
      <c r="EKJ106" s="1"/>
      <c r="EKK106" s="1"/>
      <c r="EKL106" s="1"/>
      <c r="EKM106" s="1"/>
      <c r="EKN106" s="1"/>
      <c r="EKO106" s="1"/>
      <c r="EKP106" s="1"/>
      <c r="EKQ106" s="1"/>
      <c r="EKR106" s="1"/>
      <c r="EKS106" s="1"/>
      <c r="EKT106" s="1"/>
      <c r="EKU106" s="1"/>
      <c r="EKV106" s="1"/>
      <c r="EKW106" s="1"/>
      <c r="EKX106" s="1"/>
      <c r="EKY106" s="1"/>
      <c r="EKZ106" s="1"/>
      <c r="ELA106" s="1"/>
      <c r="ELB106" s="1"/>
      <c r="ELC106" s="1"/>
      <c r="ELD106" s="1"/>
      <c r="ELE106" s="1"/>
      <c r="ELF106" s="1"/>
      <c r="ELG106" s="1"/>
      <c r="ELH106" s="1"/>
      <c r="ELI106" s="1"/>
      <c r="ELJ106" s="1"/>
      <c r="ELK106" s="1"/>
      <c r="ELL106" s="1"/>
      <c r="ELM106" s="1"/>
      <c r="ELN106" s="1"/>
      <c r="ELO106" s="1"/>
      <c r="ELP106" s="1"/>
      <c r="ELQ106" s="1"/>
      <c r="ELR106" s="1"/>
      <c r="ELS106" s="1"/>
      <c r="ELT106" s="1"/>
      <c r="ELU106" s="1"/>
      <c r="ELV106" s="1"/>
      <c r="ELW106" s="1"/>
      <c r="ELX106" s="1"/>
      <c r="ELY106" s="1"/>
      <c r="ELZ106" s="1"/>
      <c r="EMA106" s="1"/>
      <c r="EMB106" s="1"/>
      <c r="EMC106" s="1"/>
      <c r="EMD106" s="1"/>
      <c r="EME106" s="1"/>
      <c r="EMF106" s="1"/>
      <c r="EMG106" s="1"/>
      <c r="EMH106" s="1"/>
      <c r="EMI106" s="1"/>
      <c r="EMJ106" s="1"/>
      <c r="EMK106" s="1"/>
      <c r="EML106" s="1"/>
      <c r="EMM106" s="1"/>
      <c r="EMN106" s="1"/>
      <c r="EMO106" s="1"/>
      <c r="EMP106" s="1"/>
      <c r="EMQ106" s="1"/>
      <c r="EMR106" s="1"/>
      <c r="EMS106" s="1"/>
      <c r="EMT106" s="1"/>
      <c r="EMU106" s="1"/>
      <c r="EMV106" s="1"/>
      <c r="EMW106" s="1"/>
      <c r="EMX106" s="1"/>
      <c r="EMY106" s="1"/>
      <c r="EMZ106" s="1"/>
      <c r="ENA106" s="1"/>
      <c r="ENB106" s="1"/>
      <c r="ENC106" s="1"/>
      <c r="END106" s="1"/>
      <c r="ENE106" s="1"/>
      <c r="ENF106" s="1"/>
      <c r="ENG106" s="1"/>
      <c r="ENH106" s="1"/>
      <c r="ENI106" s="1"/>
      <c r="ENJ106" s="1"/>
      <c r="ENK106" s="1"/>
      <c r="ENL106" s="1"/>
      <c r="ENM106" s="1"/>
      <c r="ENN106" s="1"/>
      <c r="ENO106" s="1"/>
      <c r="ENP106" s="1"/>
      <c r="ENQ106" s="1"/>
      <c r="ENR106" s="1"/>
      <c r="ENS106" s="1"/>
      <c r="ENT106" s="1"/>
      <c r="ENU106" s="1"/>
      <c r="ENV106" s="1"/>
      <c r="ENW106" s="1"/>
      <c r="ENX106" s="1"/>
      <c r="ENY106" s="1"/>
      <c r="ENZ106" s="1"/>
      <c r="EOA106" s="1"/>
      <c r="EOB106" s="1"/>
      <c r="EOC106" s="1"/>
      <c r="EOD106" s="1"/>
      <c r="EOE106" s="1"/>
      <c r="EOF106" s="1"/>
      <c r="EOG106" s="1"/>
      <c r="EOH106" s="1"/>
      <c r="EOI106" s="1"/>
      <c r="EOJ106" s="1"/>
      <c r="EOK106" s="1"/>
      <c r="EOL106" s="1"/>
      <c r="EOM106" s="1"/>
      <c r="EON106" s="1"/>
      <c r="EOO106" s="1"/>
      <c r="EOP106" s="1"/>
      <c r="EOQ106" s="1"/>
      <c r="EOR106" s="1"/>
      <c r="EOS106" s="1"/>
      <c r="EOT106" s="1"/>
      <c r="EOU106" s="1"/>
      <c r="EOV106" s="1"/>
      <c r="EOW106" s="1"/>
      <c r="EOX106" s="1"/>
      <c r="EOY106" s="1"/>
      <c r="EOZ106" s="1"/>
      <c r="EPA106" s="1"/>
      <c r="EPB106" s="1"/>
      <c r="EPC106" s="1"/>
      <c r="EPD106" s="1"/>
      <c r="EPE106" s="1"/>
      <c r="EPF106" s="1"/>
      <c r="EPG106" s="1"/>
      <c r="EPH106" s="1"/>
      <c r="EPI106" s="1"/>
      <c r="EPJ106" s="1"/>
      <c r="EPK106" s="1"/>
      <c r="EPL106" s="1"/>
      <c r="EPM106" s="1"/>
      <c r="EPN106" s="1"/>
      <c r="EPO106" s="1"/>
      <c r="EPP106" s="1"/>
      <c r="EPQ106" s="1"/>
      <c r="EPR106" s="1"/>
      <c r="EPS106" s="1"/>
      <c r="EPT106" s="1"/>
      <c r="EPU106" s="1"/>
      <c r="EPV106" s="1"/>
      <c r="EPW106" s="1"/>
      <c r="EPX106" s="1"/>
      <c r="EPY106" s="1"/>
      <c r="EPZ106" s="1"/>
      <c r="EQA106" s="1"/>
      <c r="EQB106" s="1"/>
      <c r="EQC106" s="1"/>
      <c r="EQD106" s="1"/>
      <c r="EQE106" s="1"/>
      <c r="EQF106" s="1"/>
      <c r="EQG106" s="1"/>
      <c r="EQH106" s="1"/>
      <c r="EQI106" s="1"/>
      <c r="EQJ106" s="1"/>
      <c r="EQK106" s="1"/>
      <c r="EQL106" s="1"/>
      <c r="EQM106" s="1"/>
      <c r="EQN106" s="1"/>
      <c r="EQO106" s="1"/>
      <c r="EQP106" s="1"/>
      <c r="EQQ106" s="1"/>
      <c r="EQR106" s="1"/>
      <c r="EQS106" s="1"/>
      <c r="EQT106" s="1"/>
      <c r="EQU106" s="1"/>
      <c r="EQV106" s="1"/>
      <c r="EQW106" s="1"/>
      <c r="EQX106" s="1"/>
      <c r="EQY106" s="1"/>
      <c r="EQZ106" s="1"/>
      <c r="ERA106" s="1"/>
      <c r="ERB106" s="1"/>
      <c r="ERC106" s="1"/>
      <c r="ERD106" s="1"/>
      <c r="ERE106" s="1"/>
      <c r="ERF106" s="1"/>
      <c r="ERG106" s="1"/>
      <c r="ERH106" s="1"/>
      <c r="ERI106" s="1"/>
      <c r="ERJ106" s="1"/>
      <c r="ERK106" s="1"/>
      <c r="ERL106" s="1"/>
      <c r="ERM106" s="1"/>
      <c r="ERN106" s="1"/>
      <c r="ERO106" s="1"/>
      <c r="ERP106" s="1"/>
      <c r="ERQ106" s="1"/>
      <c r="ERR106" s="1"/>
      <c r="ERS106" s="1"/>
      <c r="ERT106" s="1"/>
      <c r="ERU106" s="1"/>
      <c r="ERV106" s="1"/>
      <c r="ERW106" s="1"/>
      <c r="ERX106" s="1"/>
      <c r="ERY106" s="1"/>
      <c r="ERZ106" s="1"/>
      <c r="ESA106" s="1"/>
      <c r="ESB106" s="1"/>
      <c r="ESC106" s="1"/>
      <c r="ESD106" s="1"/>
      <c r="ESE106" s="1"/>
      <c r="ESF106" s="1"/>
      <c r="ESG106" s="1"/>
      <c r="ESH106" s="1"/>
      <c r="ESI106" s="1"/>
      <c r="ESJ106" s="1"/>
      <c r="ESK106" s="1"/>
      <c r="ESL106" s="1"/>
      <c r="ESM106" s="1"/>
      <c r="ESN106" s="1"/>
      <c r="ESO106" s="1"/>
      <c r="ESP106" s="1"/>
      <c r="ESQ106" s="1"/>
      <c r="ESR106" s="1"/>
      <c r="ESS106" s="1"/>
      <c r="EST106" s="1"/>
      <c r="ESU106" s="1"/>
      <c r="ESV106" s="1"/>
      <c r="ESW106" s="1"/>
      <c r="ESX106" s="1"/>
      <c r="ESY106" s="1"/>
      <c r="ESZ106" s="1"/>
      <c r="ETA106" s="1"/>
      <c r="ETB106" s="1"/>
      <c r="ETC106" s="1"/>
      <c r="ETD106" s="1"/>
      <c r="ETE106" s="1"/>
      <c r="ETF106" s="1"/>
      <c r="ETG106" s="1"/>
      <c r="ETH106" s="1"/>
      <c r="ETI106" s="1"/>
      <c r="ETJ106" s="1"/>
      <c r="ETK106" s="1"/>
      <c r="ETL106" s="1"/>
      <c r="ETM106" s="1"/>
      <c r="ETN106" s="1"/>
      <c r="ETO106" s="1"/>
      <c r="ETP106" s="1"/>
      <c r="ETQ106" s="1"/>
      <c r="ETR106" s="1"/>
      <c r="ETS106" s="1"/>
      <c r="ETT106" s="1"/>
      <c r="ETU106" s="1"/>
      <c r="ETV106" s="1"/>
      <c r="ETW106" s="1"/>
      <c r="ETX106" s="1"/>
      <c r="ETY106" s="1"/>
      <c r="ETZ106" s="1"/>
      <c r="EUA106" s="1"/>
      <c r="EUB106" s="1"/>
      <c r="EUC106" s="1"/>
      <c r="EUD106" s="1"/>
      <c r="EUE106" s="1"/>
      <c r="EUF106" s="1"/>
      <c r="EUG106" s="1"/>
      <c r="EUH106" s="1"/>
      <c r="EUI106" s="1"/>
      <c r="EUJ106" s="1"/>
      <c r="EUK106" s="1"/>
      <c r="EUL106" s="1"/>
      <c r="EUM106" s="1"/>
      <c r="EUN106" s="1"/>
      <c r="EUO106" s="1"/>
      <c r="EUP106" s="1"/>
      <c r="EUQ106" s="1"/>
      <c r="EUR106" s="1"/>
      <c r="EUS106" s="1"/>
      <c r="EUT106" s="1"/>
      <c r="EUU106" s="1"/>
      <c r="EUV106" s="1"/>
      <c r="EUW106" s="1"/>
      <c r="EUX106" s="1"/>
      <c r="EUY106" s="1"/>
      <c r="EUZ106" s="1"/>
      <c r="EVA106" s="1"/>
      <c r="EVB106" s="1"/>
      <c r="EVC106" s="1"/>
      <c r="EVD106" s="1"/>
      <c r="EVE106" s="1"/>
      <c r="EVF106" s="1"/>
      <c r="EVG106" s="1"/>
      <c r="EVH106" s="1"/>
      <c r="EVI106" s="1"/>
      <c r="EVJ106" s="1"/>
      <c r="EVK106" s="1"/>
      <c r="EVL106" s="1"/>
      <c r="EVM106" s="1"/>
      <c r="EVN106" s="1"/>
      <c r="EVO106" s="1"/>
      <c r="EVP106" s="1"/>
      <c r="EVQ106" s="1"/>
      <c r="EVR106" s="1"/>
      <c r="EVS106" s="1"/>
      <c r="EVT106" s="1"/>
      <c r="EVU106" s="1"/>
      <c r="EVV106" s="1"/>
      <c r="EVW106" s="1"/>
      <c r="EVX106" s="1"/>
      <c r="EVY106" s="1"/>
      <c r="EVZ106" s="1"/>
      <c r="EWA106" s="1"/>
      <c r="EWB106" s="1"/>
      <c r="EWC106" s="1"/>
      <c r="EWD106" s="1"/>
      <c r="EWE106" s="1"/>
      <c r="EWF106" s="1"/>
      <c r="EWG106" s="1"/>
      <c r="EWH106" s="1"/>
      <c r="EWI106" s="1"/>
      <c r="EWJ106" s="1"/>
      <c r="EWK106" s="1"/>
      <c r="EWL106" s="1"/>
      <c r="EWM106" s="1"/>
      <c r="EWN106" s="1"/>
      <c r="EWO106" s="1"/>
      <c r="EWP106" s="1"/>
      <c r="EWQ106" s="1"/>
      <c r="EWR106" s="1"/>
      <c r="EWS106" s="1"/>
      <c r="EWT106" s="1"/>
      <c r="EWU106" s="1"/>
      <c r="EWV106" s="1"/>
      <c r="EWW106" s="1"/>
      <c r="EWX106" s="1"/>
      <c r="EWY106" s="1"/>
      <c r="EWZ106" s="1"/>
      <c r="EXA106" s="1"/>
      <c r="EXB106" s="1"/>
      <c r="EXC106" s="1"/>
      <c r="EXD106" s="1"/>
      <c r="EXE106" s="1"/>
      <c r="EXF106" s="1"/>
      <c r="EXG106" s="1"/>
      <c r="EXH106" s="1"/>
      <c r="EXI106" s="1"/>
      <c r="EXJ106" s="1"/>
      <c r="EXK106" s="1"/>
      <c r="EXL106" s="1"/>
      <c r="EXM106" s="1"/>
      <c r="EXN106" s="1"/>
      <c r="EXO106" s="1"/>
      <c r="EXP106" s="1"/>
      <c r="EXQ106" s="1"/>
      <c r="EXR106" s="1"/>
      <c r="EXS106" s="1"/>
      <c r="EXT106" s="1"/>
      <c r="EXU106" s="1"/>
      <c r="EXV106" s="1"/>
      <c r="EXW106" s="1"/>
      <c r="EXX106" s="1"/>
      <c r="EXY106" s="1"/>
      <c r="EXZ106" s="1"/>
      <c r="EYA106" s="1"/>
      <c r="EYB106" s="1"/>
      <c r="EYC106" s="1"/>
      <c r="EYD106" s="1"/>
      <c r="EYE106" s="1"/>
      <c r="EYF106" s="1"/>
      <c r="EYG106" s="1"/>
      <c r="EYH106" s="1"/>
      <c r="EYI106" s="1"/>
      <c r="EYJ106" s="1"/>
      <c r="EYK106" s="1"/>
      <c r="EYL106" s="1"/>
      <c r="EYM106" s="1"/>
      <c r="EYN106" s="1"/>
      <c r="EYO106" s="1"/>
      <c r="EYP106" s="1"/>
      <c r="EYQ106" s="1"/>
      <c r="EYR106" s="1"/>
      <c r="EYS106" s="1"/>
      <c r="EYT106" s="1"/>
      <c r="EYU106" s="1"/>
      <c r="EYV106" s="1"/>
      <c r="EYW106" s="1"/>
      <c r="EYX106" s="1"/>
      <c r="EYY106" s="1"/>
      <c r="EYZ106" s="1"/>
      <c r="EZA106" s="1"/>
      <c r="EZB106" s="1"/>
      <c r="EZC106" s="1"/>
      <c r="EZD106" s="1"/>
      <c r="EZE106" s="1"/>
      <c r="EZF106" s="1"/>
      <c r="EZG106" s="1"/>
      <c r="EZH106" s="1"/>
      <c r="EZI106" s="1"/>
      <c r="EZJ106" s="1"/>
      <c r="EZK106" s="1"/>
      <c r="EZL106" s="1"/>
      <c r="EZM106" s="1"/>
      <c r="EZN106" s="1"/>
      <c r="EZO106" s="1"/>
      <c r="EZP106" s="1"/>
      <c r="EZQ106" s="1"/>
      <c r="EZR106" s="1"/>
      <c r="EZS106" s="1"/>
      <c r="EZT106" s="1"/>
      <c r="EZU106" s="1"/>
      <c r="EZV106" s="1"/>
      <c r="EZW106" s="1"/>
      <c r="EZX106" s="1"/>
      <c r="EZY106" s="1"/>
      <c r="EZZ106" s="1"/>
      <c r="FAA106" s="1"/>
      <c r="FAB106" s="1"/>
      <c r="FAC106" s="1"/>
      <c r="FAD106" s="1"/>
      <c r="FAE106" s="1"/>
      <c r="FAF106" s="1"/>
      <c r="FAG106" s="1"/>
      <c r="FAH106" s="1"/>
      <c r="FAI106" s="1"/>
      <c r="FAJ106" s="1"/>
      <c r="FAK106" s="1"/>
      <c r="FAL106" s="1"/>
      <c r="FAM106" s="1"/>
      <c r="FAN106" s="1"/>
      <c r="FAO106" s="1"/>
      <c r="FAP106" s="1"/>
      <c r="FAQ106" s="1"/>
      <c r="FAR106" s="1"/>
      <c r="FAS106" s="1"/>
      <c r="FAT106" s="1"/>
      <c r="FAU106" s="1"/>
      <c r="FAV106" s="1"/>
      <c r="FAW106" s="1"/>
      <c r="FAX106" s="1"/>
      <c r="FAY106" s="1"/>
      <c r="FAZ106" s="1"/>
      <c r="FBA106" s="1"/>
      <c r="FBB106" s="1"/>
      <c r="FBC106" s="1"/>
      <c r="FBD106" s="1"/>
      <c r="FBE106" s="1"/>
      <c r="FBF106" s="1"/>
      <c r="FBG106" s="1"/>
      <c r="FBH106" s="1"/>
      <c r="FBI106" s="1"/>
      <c r="FBJ106" s="1"/>
      <c r="FBK106" s="1"/>
      <c r="FBL106" s="1"/>
      <c r="FBM106" s="1"/>
      <c r="FBN106" s="1"/>
      <c r="FBO106" s="1"/>
      <c r="FBP106" s="1"/>
      <c r="FBQ106" s="1"/>
      <c r="FBR106" s="1"/>
      <c r="FBS106" s="1"/>
      <c r="FBT106" s="1"/>
      <c r="FBU106" s="1"/>
      <c r="FBV106" s="1"/>
      <c r="FBW106" s="1"/>
      <c r="FBX106" s="1"/>
      <c r="FBY106" s="1"/>
      <c r="FBZ106" s="1"/>
      <c r="FCA106" s="1"/>
      <c r="FCB106" s="1"/>
      <c r="FCC106" s="1"/>
      <c r="FCD106" s="1"/>
      <c r="FCE106" s="1"/>
      <c r="FCF106" s="1"/>
      <c r="FCG106" s="1"/>
      <c r="FCH106" s="1"/>
      <c r="FCI106" s="1"/>
      <c r="FCJ106" s="1"/>
      <c r="FCK106" s="1"/>
      <c r="FCL106" s="1"/>
      <c r="FCM106" s="1"/>
      <c r="FCN106" s="1"/>
      <c r="FCO106" s="1"/>
      <c r="FCP106" s="1"/>
      <c r="FCQ106" s="1"/>
      <c r="FCR106" s="1"/>
      <c r="FCS106" s="1"/>
      <c r="FCT106" s="1"/>
      <c r="FCU106" s="1"/>
      <c r="FCV106" s="1"/>
      <c r="FCW106" s="1"/>
      <c r="FCX106" s="1"/>
      <c r="FCY106" s="1"/>
      <c r="FCZ106" s="1"/>
      <c r="FDA106" s="1"/>
      <c r="FDB106" s="1"/>
      <c r="FDC106" s="1"/>
      <c r="FDD106" s="1"/>
      <c r="FDE106" s="1"/>
      <c r="FDF106" s="1"/>
      <c r="FDG106" s="1"/>
      <c r="FDH106" s="1"/>
      <c r="FDI106" s="1"/>
      <c r="FDJ106" s="1"/>
      <c r="FDK106" s="1"/>
      <c r="FDL106" s="1"/>
      <c r="FDM106" s="1"/>
      <c r="FDN106" s="1"/>
      <c r="FDO106" s="1"/>
      <c r="FDP106" s="1"/>
      <c r="FDQ106" s="1"/>
      <c r="FDR106" s="1"/>
      <c r="FDS106" s="1"/>
      <c r="FDT106" s="1"/>
      <c r="FDU106" s="1"/>
      <c r="FDV106" s="1"/>
      <c r="FDW106" s="1"/>
      <c r="FDX106" s="1"/>
      <c r="FDY106" s="1"/>
      <c r="FDZ106" s="1"/>
      <c r="FEA106" s="1"/>
      <c r="FEB106" s="1"/>
      <c r="FEC106" s="1"/>
      <c r="FED106" s="1"/>
      <c r="FEE106" s="1"/>
      <c r="FEF106" s="1"/>
      <c r="FEG106" s="1"/>
      <c r="FEH106" s="1"/>
      <c r="FEI106" s="1"/>
      <c r="FEJ106" s="1"/>
      <c r="FEK106" s="1"/>
      <c r="FEL106" s="1"/>
      <c r="FEM106" s="1"/>
      <c r="FEN106" s="1"/>
      <c r="FEO106" s="1"/>
      <c r="FEP106" s="1"/>
      <c r="FEQ106" s="1"/>
      <c r="FER106" s="1"/>
      <c r="FES106" s="1"/>
      <c r="FET106" s="1"/>
      <c r="FEU106" s="1"/>
      <c r="FEV106" s="1"/>
      <c r="FEW106" s="1"/>
      <c r="FEX106" s="1"/>
      <c r="FEY106" s="1"/>
      <c r="FEZ106" s="1"/>
      <c r="FFA106" s="1"/>
      <c r="FFB106" s="1"/>
      <c r="FFC106" s="1"/>
      <c r="FFD106" s="1"/>
      <c r="FFE106" s="1"/>
      <c r="FFF106" s="1"/>
      <c r="FFG106" s="1"/>
      <c r="FFH106" s="1"/>
      <c r="FFI106" s="1"/>
      <c r="FFJ106" s="1"/>
      <c r="FFK106" s="1"/>
      <c r="FFL106" s="1"/>
      <c r="FFM106" s="1"/>
      <c r="FFN106" s="1"/>
      <c r="FFO106" s="1"/>
      <c r="FFP106" s="1"/>
      <c r="FFQ106" s="1"/>
      <c r="FFR106" s="1"/>
      <c r="FFS106" s="1"/>
      <c r="FFT106" s="1"/>
      <c r="FFU106" s="1"/>
      <c r="FFV106" s="1"/>
      <c r="FFW106" s="1"/>
      <c r="FFX106" s="1"/>
      <c r="FFY106" s="1"/>
      <c r="FFZ106" s="1"/>
      <c r="FGA106" s="1"/>
      <c r="FGB106" s="1"/>
      <c r="FGC106" s="1"/>
      <c r="FGD106" s="1"/>
      <c r="FGE106" s="1"/>
      <c r="FGF106" s="1"/>
      <c r="FGG106" s="1"/>
      <c r="FGH106" s="1"/>
      <c r="FGI106" s="1"/>
      <c r="FGJ106" s="1"/>
      <c r="FGK106" s="1"/>
      <c r="FGL106" s="1"/>
      <c r="FGM106" s="1"/>
      <c r="FGN106" s="1"/>
      <c r="FGO106" s="1"/>
      <c r="FGP106" s="1"/>
      <c r="FGQ106" s="1"/>
      <c r="FGR106" s="1"/>
      <c r="FGS106" s="1"/>
      <c r="FGT106" s="1"/>
      <c r="FGU106" s="1"/>
      <c r="FGV106" s="1"/>
      <c r="FGW106" s="1"/>
      <c r="FGX106" s="1"/>
      <c r="FGY106" s="1"/>
      <c r="FGZ106" s="1"/>
      <c r="FHA106" s="1"/>
      <c r="FHB106" s="1"/>
      <c r="FHC106" s="1"/>
      <c r="FHD106" s="1"/>
      <c r="FHE106" s="1"/>
      <c r="FHF106" s="1"/>
      <c r="FHG106" s="1"/>
      <c r="FHH106" s="1"/>
      <c r="FHI106" s="1"/>
      <c r="FHJ106" s="1"/>
      <c r="FHK106" s="1"/>
      <c r="FHL106" s="1"/>
      <c r="FHM106" s="1"/>
      <c r="FHN106" s="1"/>
      <c r="FHO106" s="1"/>
      <c r="FHP106" s="1"/>
      <c r="FHQ106" s="1"/>
      <c r="FHR106" s="1"/>
      <c r="FHS106" s="1"/>
      <c r="FHT106" s="1"/>
      <c r="FHU106" s="1"/>
      <c r="FHV106" s="1"/>
      <c r="FHW106" s="1"/>
      <c r="FHX106" s="1"/>
      <c r="FHY106" s="1"/>
      <c r="FHZ106" s="1"/>
      <c r="FIA106" s="1"/>
      <c r="FIB106" s="1"/>
      <c r="FIC106" s="1"/>
      <c r="FID106" s="1"/>
      <c r="FIE106" s="1"/>
      <c r="FIF106" s="1"/>
      <c r="FIG106" s="1"/>
      <c r="FIH106" s="1"/>
      <c r="FII106" s="1"/>
      <c r="FIJ106" s="1"/>
      <c r="FIK106" s="1"/>
      <c r="FIL106" s="1"/>
      <c r="FIM106" s="1"/>
      <c r="FIN106" s="1"/>
      <c r="FIO106" s="1"/>
      <c r="FIP106" s="1"/>
      <c r="FIQ106" s="1"/>
      <c r="FIR106" s="1"/>
      <c r="FIS106" s="1"/>
      <c r="FIT106" s="1"/>
      <c r="FIU106" s="1"/>
      <c r="FIV106" s="1"/>
      <c r="FIW106" s="1"/>
      <c r="FIX106" s="1"/>
      <c r="FIY106" s="1"/>
      <c r="FIZ106" s="1"/>
      <c r="FJA106" s="1"/>
      <c r="FJB106" s="1"/>
      <c r="FJC106" s="1"/>
      <c r="FJD106" s="1"/>
      <c r="FJE106" s="1"/>
      <c r="FJF106" s="1"/>
      <c r="FJG106" s="1"/>
      <c r="FJH106" s="1"/>
      <c r="FJI106" s="1"/>
      <c r="FJJ106" s="1"/>
      <c r="FJK106" s="1"/>
      <c r="FJL106" s="1"/>
      <c r="FJM106" s="1"/>
      <c r="FJN106" s="1"/>
      <c r="FJO106" s="1"/>
      <c r="FJP106" s="1"/>
      <c r="FJQ106" s="1"/>
      <c r="FJR106" s="1"/>
      <c r="FJS106" s="1"/>
      <c r="FJT106" s="1"/>
      <c r="FJU106" s="1"/>
      <c r="FJV106" s="1"/>
      <c r="FJW106" s="1"/>
      <c r="FJX106" s="1"/>
      <c r="FJY106" s="1"/>
      <c r="FJZ106" s="1"/>
      <c r="FKA106" s="1"/>
      <c r="FKB106" s="1"/>
      <c r="FKC106" s="1"/>
      <c r="FKD106" s="1"/>
      <c r="FKE106" s="1"/>
      <c r="FKF106" s="1"/>
      <c r="FKG106" s="1"/>
      <c r="FKH106" s="1"/>
      <c r="FKI106" s="1"/>
      <c r="FKJ106" s="1"/>
      <c r="FKK106" s="1"/>
      <c r="FKL106" s="1"/>
      <c r="FKM106" s="1"/>
      <c r="FKN106" s="1"/>
      <c r="FKO106" s="1"/>
      <c r="FKP106" s="1"/>
      <c r="FKQ106" s="1"/>
      <c r="FKR106" s="1"/>
      <c r="FKS106" s="1"/>
      <c r="FKT106" s="1"/>
      <c r="FKU106" s="1"/>
      <c r="FKV106" s="1"/>
      <c r="FKW106" s="1"/>
      <c r="FKX106" s="1"/>
      <c r="FKY106" s="1"/>
      <c r="FKZ106" s="1"/>
      <c r="FLA106" s="1"/>
      <c r="FLB106" s="1"/>
      <c r="FLC106" s="1"/>
      <c r="FLD106" s="1"/>
      <c r="FLE106" s="1"/>
      <c r="FLF106" s="1"/>
      <c r="FLG106" s="1"/>
      <c r="FLH106" s="1"/>
      <c r="FLI106" s="1"/>
      <c r="FLJ106" s="1"/>
      <c r="FLK106" s="1"/>
      <c r="FLL106" s="1"/>
      <c r="FLM106" s="1"/>
      <c r="FLN106" s="1"/>
      <c r="FLO106" s="1"/>
      <c r="FLP106" s="1"/>
      <c r="FLQ106" s="1"/>
      <c r="FLR106" s="1"/>
      <c r="FLS106" s="1"/>
      <c r="FLT106" s="1"/>
      <c r="FLU106" s="1"/>
      <c r="FLV106" s="1"/>
      <c r="FLW106" s="1"/>
      <c r="FLX106" s="1"/>
      <c r="FLY106" s="1"/>
      <c r="FLZ106" s="1"/>
      <c r="FMA106" s="1"/>
      <c r="FMB106" s="1"/>
      <c r="FMC106" s="1"/>
      <c r="FMD106" s="1"/>
      <c r="FME106" s="1"/>
      <c r="FMF106" s="1"/>
      <c r="FMG106" s="1"/>
      <c r="FMH106" s="1"/>
      <c r="FMI106" s="1"/>
      <c r="FMJ106" s="1"/>
      <c r="FMK106" s="1"/>
      <c r="FML106" s="1"/>
      <c r="FMM106" s="1"/>
      <c r="FMN106" s="1"/>
      <c r="FMO106" s="1"/>
      <c r="FMP106" s="1"/>
      <c r="FMQ106" s="1"/>
      <c r="FMR106" s="1"/>
      <c r="FMS106" s="1"/>
      <c r="FMT106" s="1"/>
      <c r="FMU106" s="1"/>
      <c r="FMV106" s="1"/>
      <c r="FMW106" s="1"/>
      <c r="FMX106" s="1"/>
      <c r="FMY106" s="1"/>
      <c r="FMZ106" s="1"/>
      <c r="FNA106" s="1"/>
      <c r="FNB106" s="1"/>
      <c r="FNC106" s="1"/>
      <c r="FND106" s="1"/>
      <c r="FNE106" s="1"/>
      <c r="FNF106" s="1"/>
      <c r="FNG106" s="1"/>
      <c r="FNH106" s="1"/>
      <c r="FNI106" s="1"/>
      <c r="FNJ106" s="1"/>
      <c r="FNK106" s="1"/>
      <c r="FNL106" s="1"/>
      <c r="FNM106" s="1"/>
      <c r="FNN106" s="1"/>
      <c r="FNO106" s="1"/>
      <c r="FNP106" s="1"/>
      <c r="FNQ106" s="1"/>
      <c r="FNR106" s="1"/>
      <c r="FNS106" s="1"/>
      <c r="FNT106" s="1"/>
      <c r="FNU106" s="1"/>
      <c r="FNV106" s="1"/>
      <c r="FNW106" s="1"/>
      <c r="FNX106" s="1"/>
      <c r="FNY106" s="1"/>
      <c r="FNZ106" s="1"/>
      <c r="FOA106" s="1"/>
      <c r="FOB106" s="1"/>
      <c r="FOC106" s="1"/>
      <c r="FOD106" s="1"/>
      <c r="FOE106" s="1"/>
      <c r="FOF106" s="1"/>
      <c r="FOG106" s="1"/>
      <c r="FOH106" s="1"/>
      <c r="FOI106" s="1"/>
      <c r="FOJ106" s="1"/>
      <c r="FOK106" s="1"/>
      <c r="FOL106" s="1"/>
      <c r="FOM106" s="1"/>
      <c r="FON106" s="1"/>
      <c r="FOO106" s="1"/>
      <c r="FOP106" s="1"/>
      <c r="FOQ106" s="1"/>
      <c r="FOR106" s="1"/>
      <c r="FOS106" s="1"/>
      <c r="FOT106" s="1"/>
      <c r="FOU106" s="1"/>
      <c r="FOV106" s="1"/>
      <c r="FOW106" s="1"/>
      <c r="FOX106" s="1"/>
      <c r="FOY106" s="1"/>
      <c r="FOZ106" s="1"/>
      <c r="FPA106" s="1"/>
      <c r="FPB106" s="1"/>
      <c r="FPC106" s="1"/>
      <c r="FPD106" s="1"/>
      <c r="FPE106" s="1"/>
      <c r="FPF106" s="1"/>
      <c r="FPG106" s="1"/>
      <c r="FPH106" s="1"/>
      <c r="FPI106" s="1"/>
      <c r="FPJ106" s="1"/>
      <c r="FPK106" s="1"/>
      <c r="FPL106" s="1"/>
      <c r="FPM106" s="1"/>
      <c r="FPN106" s="1"/>
      <c r="FPO106" s="1"/>
      <c r="FPP106" s="1"/>
      <c r="FPQ106" s="1"/>
      <c r="FPR106" s="1"/>
      <c r="FPS106" s="1"/>
      <c r="FPT106" s="1"/>
      <c r="FPU106" s="1"/>
      <c r="FPV106" s="1"/>
      <c r="FPW106" s="1"/>
      <c r="FPX106" s="1"/>
      <c r="FPY106" s="1"/>
      <c r="FPZ106" s="1"/>
      <c r="FQA106" s="1"/>
      <c r="FQB106" s="1"/>
      <c r="FQC106" s="1"/>
      <c r="FQD106" s="1"/>
      <c r="FQE106" s="1"/>
      <c r="FQF106" s="1"/>
      <c r="FQG106" s="1"/>
      <c r="FQH106" s="1"/>
      <c r="FQI106" s="1"/>
      <c r="FQJ106" s="1"/>
      <c r="FQK106" s="1"/>
      <c r="FQL106" s="1"/>
      <c r="FQM106" s="1"/>
      <c r="FQN106" s="1"/>
      <c r="FQO106" s="1"/>
      <c r="FQP106" s="1"/>
      <c r="FQQ106" s="1"/>
      <c r="FQR106" s="1"/>
      <c r="FQS106" s="1"/>
      <c r="FQT106" s="1"/>
      <c r="FQU106" s="1"/>
      <c r="FQV106" s="1"/>
      <c r="FQW106" s="1"/>
      <c r="FQX106" s="1"/>
      <c r="FQY106" s="1"/>
      <c r="FQZ106" s="1"/>
      <c r="FRA106" s="1"/>
      <c r="FRB106" s="1"/>
      <c r="FRC106" s="1"/>
      <c r="FRD106" s="1"/>
      <c r="FRE106" s="1"/>
      <c r="FRF106" s="1"/>
      <c r="FRG106" s="1"/>
      <c r="FRH106" s="1"/>
      <c r="FRI106" s="1"/>
      <c r="FRJ106" s="1"/>
      <c r="FRK106" s="1"/>
      <c r="FRL106" s="1"/>
      <c r="FRM106" s="1"/>
      <c r="FRN106" s="1"/>
      <c r="FRO106" s="1"/>
      <c r="FRP106" s="1"/>
      <c r="FRQ106" s="1"/>
      <c r="FRR106" s="1"/>
      <c r="FRS106" s="1"/>
      <c r="FRT106" s="1"/>
      <c r="FRU106" s="1"/>
      <c r="FRV106" s="1"/>
      <c r="FRW106" s="1"/>
      <c r="FRX106" s="1"/>
      <c r="FRY106" s="1"/>
      <c r="FRZ106" s="1"/>
      <c r="FSA106" s="1"/>
      <c r="FSB106" s="1"/>
      <c r="FSC106" s="1"/>
      <c r="FSD106" s="1"/>
      <c r="FSE106" s="1"/>
      <c r="FSF106" s="1"/>
      <c r="FSG106" s="1"/>
      <c r="FSH106" s="1"/>
      <c r="FSI106" s="1"/>
      <c r="FSJ106" s="1"/>
      <c r="FSK106" s="1"/>
      <c r="FSL106" s="1"/>
      <c r="FSM106" s="1"/>
      <c r="FSN106" s="1"/>
      <c r="FSO106" s="1"/>
      <c r="FSP106" s="1"/>
      <c r="FSQ106" s="1"/>
      <c r="FSR106" s="1"/>
      <c r="FSS106" s="1"/>
      <c r="FST106" s="1"/>
      <c r="FSU106" s="1"/>
      <c r="FSV106" s="1"/>
      <c r="FSW106" s="1"/>
      <c r="FSX106" s="1"/>
      <c r="FSY106" s="1"/>
      <c r="FSZ106" s="1"/>
      <c r="FTA106" s="1"/>
      <c r="FTB106" s="1"/>
      <c r="FTC106" s="1"/>
      <c r="FTD106" s="1"/>
      <c r="FTE106" s="1"/>
      <c r="FTF106" s="1"/>
      <c r="FTG106" s="1"/>
      <c r="FTH106" s="1"/>
      <c r="FTI106" s="1"/>
      <c r="FTJ106" s="1"/>
      <c r="FTK106" s="1"/>
      <c r="FTL106" s="1"/>
      <c r="FTM106" s="1"/>
      <c r="FTN106" s="1"/>
      <c r="FTO106" s="1"/>
      <c r="FTP106" s="1"/>
      <c r="FTQ106" s="1"/>
      <c r="FTR106" s="1"/>
      <c r="FTS106" s="1"/>
      <c r="FTT106" s="1"/>
      <c r="FTU106" s="1"/>
      <c r="FTV106" s="1"/>
      <c r="FTW106" s="1"/>
      <c r="FTX106" s="1"/>
      <c r="FTY106" s="1"/>
      <c r="FTZ106" s="1"/>
      <c r="FUA106" s="1"/>
      <c r="FUB106" s="1"/>
      <c r="FUC106" s="1"/>
      <c r="FUD106" s="1"/>
      <c r="FUE106" s="1"/>
      <c r="FUF106" s="1"/>
      <c r="FUG106" s="1"/>
      <c r="FUH106" s="1"/>
      <c r="FUI106" s="1"/>
      <c r="FUJ106" s="1"/>
      <c r="FUK106" s="1"/>
      <c r="FUL106" s="1"/>
      <c r="FUM106" s="1"/>
      <c r="FUN106" s="1"/>
      <c r="FUO106" s="1"/>
      <c r="FUP106" s="1"/>
      <c r="FUQ106" s="1"/>
      <c r="FUR106" s="1"/>
      <c r="FUS106" s="1"/>
      <c r="FUT106" s="1"/>
      <c r="FUU106" s="1"/>
      <c r="FUV106" s="1"/>
      <c r="FUW106" s="1"/>
      <c r="FUX106" s="1"/>
      <c r="FUY106" s="1"/>
      <c r="FUZ106" s="1"/>
      <c r="FVA106" s="1"/>
      <c r="FVB106" s="1"/>
      <c r="FVC106" s="1"/>
      <c r="FVD106" s="1"/>
      <c r="FVE106" s="1"/>
      <c r="FVF106" s="1"/>
      <c r="FVG106" s="1"/>
      <c r="FVH106" s="1"/>
      <c r="FVI106" s="1"/>
      <c r="FVJ106" s="1"/>
      <c r="FVK106" s="1"/>
      <c r="FVL106" s="1"/>
      <c r="FVM106" s="1"/>
      <c r="FVN106" s="1"/>
      <c r="FVO106" s="1"/>
      <c r="FVP106" s="1"/>
      <c r="FVQ106" s="1"/>
      <c r="FVR106" s="1"/>
      <c r="FVS106" s="1"/>
      <c r="FVT106" s="1"/>
      <c r="FVU106" s="1"/>
      <c r="FVV106" s="1"/>
      <c r="FVW106" s="1"/>
      <c r="FVX106" s="1"/>
      <c r="FVY106" s="1"/>
      <c r="FVZ106" s="1"/>
      <c r="FWA106" s="1"/>
      <c r="FWB106" s="1"/>
      <c r="FWC106" s="1"/>
      <c r="FWD106" s="1"/>
      <c r="FWE106" s="1"/>
      <c r="FWF106" s="1"/>
      <c r="FWG106" s="1"/>
      <c r="FWH106" s="1"/>
      <c r="FWI106" s="1"/>
      <c r="FWJ106" s="1"/>
      <c r="FWK106" s="1"/>
      <c r="FWL106" s="1"/>
      <c r="FWM106" s="1"/>
      <c r="FWN106" s="1"/>
      <c r="FWO106" s="1"/>
      <c r="FWP106" s="1"/>
      <c r="FWQ106" s="1"/>
      <c r="FWR106" s="1"/>
      <c r="FWS106" s="1"/>
      <c r="FWT106" s="1"/>
      <c r="FWU106" s="1"/>
      <c r="FWV106" s="1"/>
      <c r="FWW106" s="1"/>
      <c r="FWX106" s="1"/>
      <c r="FWY106" s="1"/>
      <c r="FWZ106" s="1"/>
      <c r="FXA106" s="1"/>
      <c r="FXB106" s="1"/>
      <c r="FXC106" s="1"/>
      <c r="FXD106" s="1"/>
      <c r="FXE106" s="1"/>
      <c r="FXF106" s="1"/>
      <c r="FXG106" s="1"/>
      <c r="FXH106" s="1"/>
      <c r="FXI106" s="1"/>
      <c r="FXJ106" s="1"/>
      <c r="FXK106" s="1"/>
      <c r="FXL106" s="1"/>
      <c r="FXM106" s="1"/>
      <c r="FXN106" s="1"/>
      <c r="FXO106" s="1"/>
      <c r="FXP106" s="1"/>
      <c r="FXQ106" s="1"/>
      <c r="FXR106" s="1"/>
      <c r="FXS106" s="1"/>
      <c r="FXT106" s="1"/>
      <c r="FXU106" s="1"/>
      <c r="FXV106" s="1"/>
      <c r="FXW106" s="1"/>
      <c r="FXX106" s="1"/>
      <c r="FXY106" s="1"/>
      <c r="FXZ106" s="1"/>
      <c r="FYA106" s="1"/>
      <c r="FYB106" s="1"/>
      <c r="FYC106" s="1"/>
      <c r="FYD106" s="1"/>
      <c r="FYE106" s="1"/>
      <c r="FYF106" s="1"/>
      <c r="FYG106" s="1"/>
      <c r="FYH106" s="1"/>
      <c r="FYI106" s="1"/>
      <c r="FYJ106" s="1"/>
      <c r="FYK106" s="1"/>
      <c r="FYL106" s="1"/>
      <c r="FYM106" s="1"/>
      <c r="FYN106" s="1"/>
      <c r="FYO106" s="1"/>
      <c r="FYP106" s="1"/>
      <c r="FYQ106" s="1"/>
      <c r="FYR106" s="1"/>
      <c r="FYS106" s="1"/>
      <c r="FYT106" s="1"/>
      <c r="FYU106" s="1"/>
      <c r="FYV106" s="1"/>
      <c r="FYW106" s="1"/>
      <c r="FYX106" s="1"/>
      <c r="FYY106" s="1"/>
      <c r="FYZ106" s="1"/>
      <c r="FZA106" s="1"/>
      <c r="FZB106" s="1"/>
      <c r="FZC106" s="1"/>
      <c r="FZD106" s="1"/>
      <c r="FZE106" s="1"/>
      <c r="FZF106" s="1"/>
      <c r="FZG106" s="1"/>
      <c r="FZH106" s="1"/>
      <c r="FZI106" s="1"/>
      <c r="FZJ106" s="1"/>
      <c r="FZK106" s="1"/>
      <c r="FZL106" s="1"/>
      <c r="FZM106" s="1"/>
      <c r="FZN106" s="1"/>
      <c r="FZO106" s="1"/>
      <c r="FZP106" s="1"/>
      <c r="FZQ106" s="1"/>
      <c r="FZR106" s="1"/>
      <c r="FZS106" s="1"/>
      <c r="FZT106" s="1"/>
      <c r="FZU106" s="1"/>
      <c r="FZV106" s="1"/>
      <c r="FZW106" s="1"/>
      <c r="FZX106" s="1"/>
      <c r="FZY106" s="1"/>
      <c r="FZZ106" s="1"/>
      <c r="GAA106" s="1"/>
      <c r="GAB106" s="1"/>
      <c r="GAC106" s="1"/>
      <c r="GAD106" s="1"/>
      <c r="GAE106" s="1"/>
      <c r="GAF106" s="1"/>
      <c r="GAG106" s="1"/>
      <c r="GAH106" s="1"/>
      <c r="GAI106" s="1"/>
      <c r="GAJ106" s="1"/>
      <c r="GAK106" s="1"/>
      <c r="GAL106" s="1"/>
      <c r="GAM106" s="1"/>
      <c r="GAN106" s="1"/>
      <c r="GAO106" s="1"/>
      <c r="GAP106" s="1"/>
      <c r="GAQ106" s="1"/>
      <c r="GAR106" s="1"/>
      <c r="GAS106" s="1"/>
      <c r="GAT106" s="1"/>
      <c r="GAU106" s="1"/>
      <c r="GAV106" s="1"/>
      <c r="GAW106" s="1"/>
      <c r="GAX106" s="1"/>
      <c r="GAY106" s="1"/>
      <c r="GAZ106" s="1"/>
      <c r="GBA106" s="1"/>
      <c r="GBB106" s="1"/>
      <c r="GBC106" s="1"/>
      <c r="GBD106" s="1"/>
      <c r="GBE106" s="1"/>
      <c r="GBF106" s="1"/>
      <c r="GBG106" s="1"/>
      <c r="GBH106" s="1"/>
      <c r="GBI106" s="1"/>
      <c r="GBJ106" s="1"/>
      <c r="GBK106" s="1"/>
      <c r="GBL106" s="1"/>
      <c r="GBM106" s="1"/>
      <c r="GBN106" s="1"/>
      <c r="GBO106" s="1"/>
      <c r="GBP106" s="1"/>
      <c r="GBQ106" s="1"/>
      <c r="GBR106" s="1"/>
      <c r="GBS106" s="1"/>
      <c r="GBT106" s="1"/>
      <c r="GBU106" s="1"/>
      <c r="GBV106" s="1"/>
      <c r="GBW106" s="1"/>
      <c r="GBX106" s="1"/>
      <c r="GBY106" s="1"/>
      <c r="GBZ106" s="1"/>
      <c r="GCA106" s="1"/>
      <c r="GCB106" s="1"/>
      <c r="GCC106" s="1"/>
      <c r="GCD106" s="1"/>
      <c r="GCE106" s="1"/>
      <c r="GCF106" s="1"/>
      <c r="GCG106" s="1"/>
      <c r="GCH106" s="1"/>
      <c r="GCI106" s="1"/>
      <c r="GCJ106" s="1"/>
      <c r="GCK106" s="1"/>
      <c r="GCL106" s="1"/>
      <c r="GCM106" s="1"/>
      <c r="GCN106" s="1"/>
      <c r="GCO106" s="1"/>
      <c r="GCP106" s="1"/>
      <c r="GCQ106" s="1"/>
      <c r="GCR106" s="1"/>
      <c r="GCS106" s="1"/>
      <c r="GCT106" s="1"/>
      <c r="GCU106" s="1"/>
      <c r="GCV106" s="1"/>
      <c r="GCW106" s="1"/>
      <c r="GCX106" s="1"/>
      <c r="GCY106" s="1"/>
      <c r="GCZ106" s="1"/>
      <c r="GDA106" s="1"/>
      <c r="GDB106" s="1"/>
      <c r="GDC106" s="1"/>
      <c r="GDD106" s="1"/>
      <c r="GDE106" s="1"/>
      <c r="GDF106" s="1"/>
      <c r="GDG106" s="1"/>
      <c r="GDH106" s="1"/>
      <c r="GDI106" s="1"/>
      <c r="GDJ106" s="1"/>
      <c r="GDK106" s="1"/>
      <c r="GDL106" s="1"/>
      <c r="GDM106" s="1"/>
      <c r="GDN106" s="1"/>
      <c r="GDO106" s="1"/>
      <c r="GDP106" s="1"/>
      <c r="GDQ106" s="1"/>
      <c r="GDR106" s="1"/>
      <c r="GDS106" s="1"/>
      <c r="GDT106" s="1"/>
      <c r="GDU106" s="1"/>
      <c r="GDV106" s="1"/>
      <c r="GDW106" s="1"/>
      <c r="GDX106" s="1"/>
      <c r="GDY106" s="1"/>
      <c r="GDZ106" s="1"/>
      <c r="GEA106" s="1"/>
      <c r="GEB106" s="1"/>
      <c r="GEC106" s="1"/>
      <c r="GED106" s="1"/>
      <c r="GEE106" s="1"/>
      <c r="GEF106" s="1"/>
      <c r="GEG106" s="1"/>
      <c r="GEH106" s="1"/>
      <c r="GEI106" s="1"/>
      <c r="GEJ106" s="1"/>
      <c r="GEK106" s="1"/>
      <c r="GEL106" s="1"/>
      <c r="GEM106" s="1"/>
      <c r="GEN106" s="1"/>
      <c r="GEO106" s="1"/>
      <c r="GEP106" s="1"/>
      <c r="GEQ106" s="1"/>
      <c r="GER106" s="1"/>
      <c r="GES106" s="1"/>
      <c r="GET106" s="1"/>
      <c r="GEU106" s="1"/>
      <c r="GEV106" s="1"/>
      <c r="GEW106" s="1"/>
      <c r="GEX106" s="1"/>
      <c r="GEY106" s="1"/>
      <c r="GEZ106" s="1"/>
      <c r="GFA106" s="1"/>
      <c r="GFB106" s="1"/>
      <c r="GFC106" s="1"/>
      <c r="GFD106" s="1"/>
      <c r="GFE106" s="1"/>
      <c r="GFF106" s="1"/>
      <c r="GFG106" s="1"/>
      <c r="GFH106" s="1"/>
      <c r="GFI106" s="1"/>
      <c r="GFJ106" s="1"/>
      <c r="GFK106" s="1"/>
      <c r="GFL106" s="1"/>
      <c r="GFM106" s="1"/>
      <c r="GFN106" s="1"/>
      <c r="GFO106" s="1"/>
      <c r="GFP106" s="1"/>
      <c r="GFQ106" s="1"/>
      <c r="GFR106" s="1"/>
      <c r="GFS106" s="1"/>
      <c r="GFT106" s="1"/>
      <c r="GFU106" s="1"/>
      <c r="GFV106" s="1"/>
      <c r="GFW106" s="1"/>
      <c r="GFX106" s="1"/>
      <c r="GFY106" s="1"/>
      <c r="GFZ106" s="1"/>
      <c r="GGA106" s="1"/>
      <c r="GGB106" s="1"/>
      <c r="GGC106" s="1"/>
      <c r="GGD106" s="1"/>
      <c r="GGE106" s="1"/>
      <c r="GGF106" s="1"/>
      <c r="GGG106" s="1"/>
      <c r="GGH106" s="1"/>
      <c r="GGI106" s="1"/>
      <c r="GGJ106" s="1"/>
      <c r="GGK106" s="1"/>
      <c r="GGL106" s="1"/>
      <c r="GGM106" s="1"/>
      <c r="GGN106" s="1"/>
      <c r="GGO106" s="1"/>
      <c r="GGP106" s="1"/>
      <c r="GGQ106" s="1"/>
      <c r="GGR106" s="1"/>
      <c r="GGS106" s="1"/>
      <c r="GGT106" s="1"/>
      <c r="GGU106" s="1"/>
      <c r="GGV106" s="1"/>
      <c r="GGW106" s="1"/>
      <c r="GGX106" s="1"/>
      <c r="GGY106" s="1"/>
      <c r="GGZ106" s="1"/>
      <c r="GHA106" s="1"/>
      <c r="GHB106" s="1"/>
      <c r="GHC106" s="1"/>
      <c r="GHD106" s="1"/>
      <c r="GHE106" s="1"/>
      <c r="GHF106" s="1"/>
      <c r="GHG106" s="1"/>
      <c r="GHH106" s="1"/>
      <c r="GHI106" s="1"/>
      <c r="GHJ106" s="1"/>
      <c r="GHK106" s="1"/>
      <c r="GHL106" s="1"/>
      <c r="GHM106" s="1"/>
      <c r="GHN106" s="1"/>
      <c r="GHO106" s="1"/>
      <c r="GHP106" s="1"/>
      <c r="GHQ106" s="1"/>
      <c r="GHR106" s="1"/>
      <c r="GHS106" s="1"/>
      <c r="GHT106" s="1"/>
      <c r="GHU106" s="1"/>
      <c r="GHV106" s="1"/>
      <c r="GHW106" s="1"/>
      <c r="GHX106" s="1"/>
      <c r="GHY106" s="1"/>
      <c r="GHZ106" s="1"/>
      <c r="GIA106" s="1"/>
      <c r="GIB106" s="1"/>
      <c r="GIC106" s="1"/>
      <c r="GID106" s="1"/>
      <c r="GIE106" s="1"/>
      <c r="GIF106" s="1"/>
      <c r="GIG106" s="1"/>
      <c r="GIH106" s="1"/>
      <c r="GII106" s="1"/>
      <c r="GIJ106" s="1"/>
      <c r="GIK106" s="1"/>
      <c r="GIL106" s="1"/>
      <c r="GIM106" s="1"/>
      <c r="GIN106" s="1"/>
      <c r="GIO106" s="1"/>
      <c r="GIP106" s="1"/>
      <c r="GIQ106" s="1"/>
      <c r="GIR106" s="1"/>
      <c r="GIS106" s="1"/>
      <c r="GIT106" s="1"/>
      <c r="GIU106" s="1"/>
      <c r="GIV106" s="1"/>
      <c r="GIW106" s="1"/>
      <c r="GIX106" s="1"/>
      <c r="GIY106" s="1"/>
      <c r="GIZ106" s="1"/>
      <c r="GJA106" s="1"/>
      <c r="GJB106" s="1"/>
      <c r="GJC106" s="1"/>
      <c r="GJD106" s="1"/>
      <c r="GJE106" s="1"/>
      <c r="GJF106" s="1"/>
      <c r="GJG106" s="1"/>
      <c r="GJH106" s="1"/>
      <c r="GJI106" s="1"/>
      <c r="GJJ106" s="1"/>
      <c r="GJK106" s="1"/>
      <c r="GJL106" s="1"/>
      <c r="GJM106" s="1"/>
      <c r="GJN106" s="1"/>
      <c r="GJO106" s="1"/>
      <c r="GJP106" s="1"/>
      <c r="GJQ106" s="1"/>
      <c r="GJR106" s="1"/>
      <c r="GJS106" s="1"/>
      <c r="GJT106" s="1"/>
      <c r="GJU106" s="1"/>
      <c r="GJV106" s="1"/>
      <c r="GJW106" s="1"/>
      <c r="GJX106" s="1"/>
      <c r="GJY106" s="1"/>
      <c r="GJZ106" s="1"/>
      <c r="GKA106" s="1"/>
      <c r="GKB106" s="1"/>
      <c r="GKC106" s="1"/>
      <c r="GKD106" s="1"/>
      <c r="GKE106" s="1"/>
      <c r="GKF106" s="1"/>
      <c r="GKG106" s="1"/>
      <c r="GKH106" s="1"/>
      <c r="GKI106" s="1"/>
      <c r="GKJ106" s="1"/>
      <c r="GKK106" s="1"/>
      <c r="GKL106" s="1"/>
      <c r="GKM106" s="1"/>
      <c r="GKN106" s="1"/>
      <c r="GKO106" s="1"/>
      <c r="GKP106" s="1"/>
      <c r="GKQ106" s="1"/>
      <c r="GKR106" s="1"/>
      <c r="GKS106" s="1"/>
      <c r="GKT106" s="1"/>
      <c r="GKU106" s="1"/>
      <c r="GKV106" s="1"/>
      <c r="GKW106" s="1"/>
      <c r="GKX106" s="1"/>
      <c r="GKY106" s="1"/>
      <c r="GKZ106" s="1"/>
      <c r="GLA106" s="1"/>
      <c r="GLB106" s="1"/>
      <c r="GLC106" s="1"/>
      <c r="GLD106" s="1"/>
      <c r="GLE106" s="1"/>
      <c r="GLF106" s="1"/>
      <c r="GLG106" s="1"/>
      <c r="GLH106" s="1"/>
      <c r="GLI106" s="1"/>
      <c r="GLJ106" s="1"/>
      <c r="GLK106" s="1"/>
      <c r="GLL106" s="1"/>
      <c r="GLM106" s="1"/>
      <c r="GLN106" s="1"/>
      <c r="GLO106" s="1"/>
      <c r="GLP106" s="1"/>
      <c r="GLQ106" s="1"/>
      <c r="GLR106" s="1"/>
      <c r="GLS106" s="1"/>
      <c r="GLT106" s="1"/>
      <c r="GLU106" s="1"/>
      <c r="GLV106" s="1"/>
      <c r="GLW106" s="1"/>
      <c r="GLX106" s="1"/>
      <c r="GLY106" s="1"/>
      <c r="GLZ106" s="1"/>
      <c r="GMA106" s="1"/>
      <c r="GMB106" s="1"/>
      <c r="GMC106" s="1"/>
      <c r="GMD106" s="1"/>
      <c r="GME106" s="1"/>
      <c r="GMF106" s="1"/>
      <c r="GMG106" s="1"/>
      <c r="GMH106" s="1"/>
      <c r="GMI106" s="1"/>
      <c r="GMJ106" s="1"/>
      <c r="GMK106" s="1"/>
      <c r="GML106" s="1"/>
      <c r="GMM106" s="1"/>
      <c r="GMN106" s="1"/>
      <c r="GMO106" s="1"/>
      <c r="GMP106" s="1"/>
      <c r="GMQ106" s="1"/>
      <c r="GMR106" s="1"/>
      <c r="GMS106" s="1"/>
      <c r="GMT106" s="1"/>
      <c r="GMU106" s="1"/>
      <c r="GMV106" s="1"/>
      <c r="GMW106" s="1"/>
      <c r="GMX106" s="1"/>
      <c r="GMY106" s="1"/>
      <c r="GMZ106" s="1"/>
      <c r="GNA106" s="1"/>
      <c r="GNB106" s="1"/>
      <c r="GNC106" s="1"/>
      <c r="GND106" s="1"/>
      <c r="GNE106" s="1"/>
      <c r="GNF106" s="1"/>
      <c r="GNG106" s="1"/>
      <c r="GNH106" s="1"/>
      <c r="GNI106" s="1"/>
      <c r="GNJ106" s="1"/>
      <c r="GNK106" s="1"/>
      <c r="GNL106" s="1"/>
      <c r="GNM106" s="1"/>
      <c r="GNN106" s="1"/>
      <c r="GNO106" s="1"/>
      <c r="GNP106" s="1"/>
      <c r="GNQ106" s="1"/>
      <c r="GNR106" s="1"/>
      <c r="GNS106" s="1"/>
      <c r="GNT106" s="1"/>
      <c r="GNU106" s="1"/>
      <c r="GNV106" s="1"/>
      <c r="GNW106" s="1"/>
      <c r="GNX106" s="1"/>
      <c r="GNY106" s="1"/>
      <c r="GNZ106" s="1"/>
      <c r="GOA106" s="1"/>
      <c r="GOB106" s="1"/>
      <c r="GOC106" s="1"/>
      <c r="GOD106" s="1"/>
      <c r="GOE106" s="1"/>
      <c r="GOF106" s="1"/>
      <c r="GOG106" s="1"/>
      <c r="GOH106" s="1"/>
      <c r="GOI106" s="1"/>
      <c r="GOJ106" s="1"/>
      <c r="GOK106" s="1"/>
      <c r="GOL106" s="1"/>
      <c r="GOM106" s="1"/>
      <c r="GON106" s="1"/>
      <c r="GOO106" s="1"/>
      <c r="GOP106" s="1"/>
      <c r="GOQ106" s="1"/>
      <c r="GOR106" s="1"/>
      <c r="GOS106" s="1"/>
      <c r="GOT106" s="1"/>
      <c r="GOU106" s="1"/>
      <c r="GOV106" s="1"/>
      <c r="GOW106" s="1"/>
      <c r="GOX106" s="1"/>
      <c r="GOY106" s="1"/>
      <c r="GOZ106" s="1"/>
      <c r="GPA106" s="1"/>
      <c r="GPB106" s="1"/>
      <c r="GPC106" s="1"/>
      <c r="GPD106" s="1"/>
      <c r="GPE106" s="1"/>
      <c r="GPF106" s="1"/>
      <c r="GPG106" s="1"/>
      <c r="GPH106" s="1"/>
      <c r="GPI106" s="1"/>
      <c r="GPJ106" s="1"/>
      <c r="GPK106" s="1"/>
      <c r="GPL106" s="1"/>
      <c r="GPM106" s="1"/>
      <c r="GPN106" s="1"/>
      <c r="GPO106" s="1"/>
      <c r="GPP106" s="1"/>
      <c r="GPQ106" s="1"/>
      <c r="GPR106" s="1"/>
      <c r="GPS106" s="1"/>
      <c r="GPT106" s="1"/>
      <c r="GPU106" s="1"/>
      <c r="GPV106" s="1"/>
      <c r="GPW106" s="1"/>
      <c r="GPX106" s="1"/>
      <c r="GPY106" s="1"/>
      <c r="GPZ106" s="1"/>
      <c r="GQA106" s="1"/>
      <c r="GQB106" s="1"/>
      <c r="GQC106" s="1"/>
      <c r="GQD106" s="1"/>
      <c r="GQE106" s="1"/>
      <c r="GQF106" s="1"/>
      <c r="GQG106" s="1"/>
      <c r="GQH106" s="1"/>
      <c r="GQI106" s="1"/>
      <c r="GQJ106" s="1"/>
      <c r="GQK106" s="1"/>
      <c r="GQL106" s="1"/>
      <c r="GQM106" s="1"/>
      <c r="GQN106" s="1"/>
      <c r="GQO106" s="1"/>
      <c r="GQP106" s="1"/>
      <c r="GQQ106" s="1"/>
      <c r="GQR106" s="1"/>
      <c r="GQS106" s="1"/>
      <c r="GQT106" s="1"/>
      <c r="GQU106" s="1"/>
      <c r="GQV106" s="1"/>
      <c r="GQW106" s="1"/>
      <c r="GQX106" s="1"/>
      <c r="GQY106" s="1"/>
      <c r="GQZ106" s="1"/>
      <c r="GRA106" s="1"/>
      <c r="GRB106" s="1"/>
      <c r="GRC106" s="1"/>
      <c r="GRD106" s="1"/>
      <c r="GRE106" s="1"/>
      <c r="GRF106" s="1"/>
      <c r="GRG106" s="1"/>
      <c r="GRH106" s="1"/>
      <c r="GRI106" s="1"/>
      <c r="GRJ106" s="1"/>
      <c r="GRK106" s="1"/>
      <c r="GRL106" s="1"/>
      <c r="GRM106" s="1"/>
      <c r="GRN106" s="1"/>
      <c r="GRO106" s="1"/>
      <c r="GRP106" s="1"/>
      <c r="GRQ106" s="1"/>
      <c r="GRR106" s="1"/>
      <c r="GRS106" s="1"/>
      <c r="GRT106" s="1"/>
      <c r="GRU106" s="1"/>
      <c r="GRV106" s="1"/>
      <c r="GRW106" s="1"/>
      <c r="GRX106" s="1"/>
      <c r="GRY106" s="1"/>
      <c r="GRZ106" s="1"/>
      <c r="GSA106" s="1"/>
      <c r="GSB106" s="1"/>
      <c r="GSC106" s="1"/>
      <c r="GSD106" s="1"/>
      <c r="GSE106" s="1"/>
      <c r="GSF106" s="1"/>
      <c r="GSG106" s="1"/>
      <c r="GSH106" s="1"/>
      <c r="GSI106" s="1"/>
      <c r="GSJ106" s="1"/>
      <c r="GSK106" s="1"/>
      <c r="GSL106" s="1"/>
      <c r="GSM106" s="1"/>
      <c r="GSN106" s="1"/>
      <c r="GSO106" s="1"/>
      <c r="GSP106" s="1"/>
      <c r="GSQ106" s="1"/>
      <c r="GSR106" s="1"/>
      <c r="GSS106" s="1"/>
      <c r="GST106" s="1"/>
      <c r="GSU106" s="1"/>
      <c r="GSV106" s="1"/>
      <c r="GSW106" s="1"/>
      <c r="GSX106" s="1"/>
      <c r="GSY106" s="1"/>
      <c r="GSZ106" s="1"/>
      <c r="GTA106" s="1"/>
      <c r="GTB106" s="1"/>
      <c r="GTC106" s="1"/>
      <c r="GTD106" s="1"/>
      <c r="GTE106" s="1"/>
      <c r="GTF106" s="1"/>
      <c r="GTG106" s="1"/>
      <c r="GTH106" s="1"/>
      <c r="GTI106" s="1"/>
      <c r="GTJ106" s="1"/>
      <c r="GTK106" s="1"/>
      <c r="GTL106" s="1"/>
      <c r="GTM106" s="1"/>
      <c r="GTN106" s="1"/>
      <c r="GTO106" s="1"/>
      <c r="GTP106" s="1"/>
      <c r="GTQ106" s="1"/>
      <c r="GTR106" s="1"/>
      <c r="GTS106" s="1"/>
      <c r="GTT106" s="1"/>
      <c r="GTU106" s="1"/>
      <c r="GTV106" s="1"/>
      <c r="GTW106" s="1"/>
      <c r="GTX106" s="1"/>
      <c r="GTY106" s="1"/>
      <c r="GTZ106" s="1"/>
      <c r="GUA106" s="1"/>
      <c r="GUB106" s="1"/>
      <c r="GUC106" s="1"/>
      <c r="GUD106" s="1"/>
      <c r="GUE106" s="1"/>
      <c r="GUF106" s="1"/>
      <c r="GUG106" s="1"/>
      <c r="GUH106" s="1"/>
      <c r="GUI106" s="1"/>
      <c r="GUJ106" s="1"/>
      <c r="GUK106" s="1"/>
      <c r="GUL106" s="1"/>
      <c r="GUM106" s="1"/>
      <c r="GUN106" s="1"/>
      <c r="GUO106" s="1"/>
      <c r="GUP106" s="1"/>
      <c r="GUQ106" s="1"/>
      <c r="GUR106" s="1"/>
      <c r="GUS106" s="1"/>
      <c r="GUT106" s="1"/>
      <c r="GUU106" s="1"/>
      <c r="GUV106" s="1"/>
      <c r="GUW106" s="1"/>
      <c r="GUX106" s="1"/>
      <c r="GUY106" s="1"/>
      <c r="GUZ106" s="1"/>
      <c r="GVA106" s="1"/>
      <c r="GVB106" s="1"/>
      <c r="GVC106" s="1"/>
      <c r="GVD106" s="1"/>
      <c r="GVE106" s="1"/>
      <c r="GVF106" s="1"/>
      <c r="GVG106" s="1"/>
      <c r="GVH106" s="1"/>
      <c r="GVI106" s="1"/>
      <c r="GVJ106" s="1"/>
      <c r="GVK106" s="1"/>
      <c r="GVL106" s="1"/>
      <c r="GVM106" s="1"/>
      <c r="GVN106" s="1"/>
      <c r="GVO106" s="1"/>
      <c r="GVP106" s="1"/>
      <c r="GVQ106" s="1"/>
      <c r="GVR106" s="1"/>
      <c r="GVS106" s="1"/>
      <c r="GVT106" s="1"/>
      <c r="GVU106" s="1"/>
      <c r="GVV106" s="1"/>
      <c r="GVW106" s="1"/>
      <c r="GVX106" s="1"/>
      <c r="GVY106" s="1"/>
      <c r="GVZ106" s="1"/>
      <c r="GWA106" s="1"/>
      <c r="GWB106" s="1"/>
      <c r="GWC106" s="1"/>
      <c r="GWD106" s="1"/>
      <c r="GWE106" s="1"/>
      <c r="GWF106" s="1"/>
      <c r="GWG106" s="1"/>
      <c r="GWH106" s="1"/>
      <c r="GWI106" s="1"/>
      <c r="GWJ106" s="1"/>
      <c r="GWK106" s="1"/>
      <c r="GWL106" s="1"/>
      <c r="GWM106" s="1"/>
      <c r="GWN106" s="1"/>
      <c r="GWO106" s="1"/>
      <c r="GWP106" s="1"/>
      <c r="GWQ106" s="1"/>
      <c r="GWR106" s="1"/>
      <c r="GWS106" s="1"/>
      <c r="GWT106" s="1"/>
      <c r="GWU106" s="1"/>
      <c r="GWV106" s="1"/>
      <c r="GWW106" s="1"/>
      <c r="GWX106" s="1"/>
      <c r="GWY106" s="1"/>
      <c r="GWZ106" s="1"/>
      <c r="GXA106" s="1"/>
      <c r="GXB106" s="1"/>
      <c r="GXC106" s="1"/>
      <c r="GXD106" s="1"/>
      <c r="GXE106" s="1"/>
      <c r="GXF106" s="1"/>
      <c r="GXG106" s="1"/>
      <c r="GXH106" s="1"/>
      <c r="GXI106" s="1"/>
      <c r="GXJ106" s="1"/>
      <c r="GXK106" s="1"/>
      <c r="GXL106" s="1"/>
      <c r="GXM106" s="1"/>
      <c r="GXN106" s="1"/>
      <c r="GXO106" s="1"/>
      <c r="GXP106" s="1"/>
      <c r="GXQ106" s="1"/>
      <c r="GXR106" s="1"/>
      <c r="GXS106" s="1"/>
      <c r="GXT106" s="1"/>
      <c r="GXU106" s="1"/>
      <c r="GXV106" s="1"/>
      <c r="GXW106" s="1"/>
      <c r="GXX106" s="1"/>
      <c r="GXY106" s="1"/>
      <c r="GXZ106" s="1"/>
      <c r="GYA106" s="1"/>
      <c r="GYB106" s="1"/>
      <c r="GYC106" s="1"/>
      <c r="GYD106" s="1"/>
      <c r="GYE106" s="1"/>
      <c r="GYF106" s="1"/>
      <c r="GYG106" s="1"/>
      <c r="GYH106" s="1"/>
      <c r="GYI106" s="1"/>
      <c r="GYJ106" s="1"/>
      <c r="GYK106" s="1"/>
      <c r="GYL106" s="1"/>
      <c r="GYM106" s="1"/>
      <c r="GYN106" s="1"/>
      <c r="GYO106" s="1"/>
      <c r="GYP106" s="1"/>
      <c r="GYQ106" s="1"/>
      <c r="GYR106" s="1"/>
      <c r="GYS106" s="1"/>
      <c r="GYT106" s="1"/>
      <c r="GYU106" s="1"/>
      <c r="GYV106" s="1"/>
      <c r="GYW106" s="1"/>
      <c r="GYX106" s="1"/>
      <c r="GYY106" s="1"/>
      <c r="GYZ106" s="1"/>
      <c r="GZA106" s="1"/>
      <c r="GZB106" s="1"/>
      <c r="GZC106" s="1"/>
      <c r="GZD106" s="1"/>
      <c r="GZE106" s="1"/>
      <c r="GZF106" s="1"/>
      <c r="GZG106" s="1"/>
      <c r="GZH106" s="1"/>
      <c r="GZI106" s="1"/>
      <c r="GZJ106" s="1"/>
      <c r="GZK106" s="1"/>
      <c r="GZL106" s="1"/>
      <c r="GZM106" s="1"/>
      <c r="GZN106" s="1"/>
      <c r="GZO106" s="1"/>
      <c r="GZP106" s="1"/>
      <c r="GZQ106" s="1"/>
      <c r="GZR106" s="1"/>
      <c r="GZS106" s="1"/>
      <c r="GZT106" s="1"/>
      <c r="GZU106" s="1"/>
      <c r="GZV106" s="1"/>
      <c r="GZW106" s="1"/>
      <c r="GZX106" s="1"/>
      <c r="GZY106" s="1"/>
      <c r="GZZ106" s="1"/>
      <c r="HAA106" s="1"/>
      <c r="HAB106" s="1"/>
      <c r="HAC106" s="1"/>
      <c r="HAD106" s="1"/>
      <c r="HAE106" s="1"/>
      <c r="HAF106" s="1"/>
      <c r="HAG106" s="1"/>
      <c r="HAH106" s="1"/>
      <c r="HAI106" s="1"/>
      <c r="HAJ106" s="1"/>
      <c r="HAK106" s="1"/>
      <c r="HAL106" s="1"/>
      <c r="HAM106" s="1"/>
      <c r="HAN106" s="1"/>
      <c r="HAO106" s="1"/>
      <c r="HAP106" s="1"/>
      <c r="HAQ106" s="1"/>
      <c r="HAR106" s="1"/>
      <c r="HAS106" s="1"/>
      <c r="HAT106" s="1"/>
      <c r="HAU106" s="1"/>
      <c r="HAV106" s="1"/>
      <c r="HAW106" s="1"/>
      <c r="HAX106" s="1"/>
      <c r="HAY106" s="1"/>
      <c r="HAZ106" s="1"/>
      <c r="HBA106" s="1"/>
      <c r="HBB106" s="1"/>
      <c r="HBC106" s="1"/>
      <c r="HBD106" s="1"/>
      <c r="HBE106" s="1"/>
      <c r="HBF106" s="1"/>
      <c r="HBG106" s="1"/>
      <c r="HBH106" s="1"/>
      <c r="HBI106" s="1"/>
      <c r="HBJ106" s="1"/>
      <c r="HBK106" s="1"/>
      <c r="HBL106" s="1"/>
      <c r="HBM106" s="1"/>
      <c r="HBN106" s="1"/>
      <c r="HBO106" s="1"/>
      <c r="HBP106" s="1"/>
      <c r="HBQ106" s="1"/>
      <c r="HBR106" s="1"/>
      <c r="HBS106" s="1"/>
      <c r="HBT106" s="1"/>
      <c r="HBU106" s="1"/>
      <c r="HBV106" s="1"/>
      <c r="HBW106" s="1"/>
      <c r="HBX106" s="1"/>
      <c r="HBY106" s="1"/>
      <c r="HBZ106" s="1"/>
      <c r="HCA106" s="1"/>
      <c r="HCB106" s="1"/>
      <c r="HCC106" s="1"/>
      <c r="HCD106" s="1"/>
      <c r="HCE106" s="1"/>
      <c r="HCF106" s="1"/>
      <c r="HCG106" s="1"/>
      <c r="HCH106" s="1"/>
      <c r="HCI106" s="1"/>
      <c r="HCJ106" s="1"/>
      <c r="HCK106" s="1"/>
      <c r="HCL106" s="1"/>
      <c r="HCM106" s="1"/>
      <c r="HCN106" s="1"/>
      <c r="HCO106" s="1"/>
      <c r="HCP106" s="1"/>
      <c r="HCQ106" s="1"/>
      <c r="HCR106" s="1"/>
      <c r="HCS106" s="1"/>
      <c r="HCT106" s="1"/>
      <c r="HCU106" s="1"/>
      <c r="HCV106" s="1"/>
      <c r="HCW106" s="1"/>
      <c r="HCX106" s="1"/>
      <c r="HCY106" s="1"/>
      <c r="HCZ106" s="1"/>
      <c r="HDA106" s="1"/>
      <c r="HDB106" s="1"/>
      <c r="HDC106" s="1"/>
      <c r="HDD106" s="1"/>
      <c r="HDE106" s="1"/>
      <c r="HDF106" s="1"/>
      <c r="HDG106" s="1"/>
      <c r="HDH106" s="1"/>
      <c r="HDI106" s="1"/>
      <c r="HDJ106" s="1"/>
      <c r="HDK106" s="1"/>
      <c r="HDL106" s="1"/>
      <c r="HDM106" s="1"/>
      <c r="HDN106" s="1"/>
      <c r="HDO106" s="1"/>
      <c r="HDP106" s="1"/>
      <c r="HDQ106" s="1"/>
      <c r="HDR106" s="1"/>
      <c r="HDS106" s="1"/>
      <c r="HDT106" s="1"/>
      <c r="HDU106" s="1"/>
      <c r="HDV106" s="1"/>
      <c r="HDW106" s="1"/>
      <c r="HDX106" s="1"/>
      <c r="HDY106" s="1"/>
      <c r="HDZ106" s="1"/>
      <c r="HEA106" s="1"/>
      <c r="HEB106" s="1"/>
      <c r="HEC106" s="1"/>
      <c r="HED106" s="1"/>
      <c r="HEE106" s="1"/>
      <c r="HEF106" s="1"/>
      <c r="HEG106" s="1"/>
      <c r="HEH106" s="1"/>
      <c r="HEI106" s="1"/>
      <c r="HEJ106" s="1"/>
      <c r="HEK106" s="1"/>
      <c r="HEL106" s="1"/>
      <c r="HEM106" s="1"/>
      <c r="HEN106" s="1"/>
      <c r="HEO106" s="1"/>
      <c r="HEP106" s="1"/>
      <c r="HEQ106" s="1"/>
      <c r="HER106" s="1"/>
      <c r="HES106" s="1"/>
      <c r="HET106" s="1"/>
      <c r="HEU106" s="1"/>
      <c r="HEV106" s="1"/>
      <c r="HEW106" s="1"/>
      <c r="HEX106" s="1"/>
      <c r="HEY106" s="1"/>
      <c r="HEZ106" s="1"/>
      <c r="HFA106" s="1"/>
      <c r="HFB106" s="1"/>
      <c r="HFC106" s="1"/>
      <c r="HFD106" s="1"/>
      <c r="HFE106" s="1"/>
      <c r="HFF106" s="1"/>
      <c r="HFG106" s="1"/>
      <c r="HFH106" s="1"/>
      <c r="HFI106" s="1"/>
      <c r="HFJ106" s="1"/>
      <c r="HFK106" s="1"/>
      <c r="HFL106" s="1"/>
      <c r="HFM106" s="1"/>
      <c r="HFN106" s="1"/>
      <c r="HFO106" s="1"/>
      <c r="HFP106" s="1"/>
      <c r="HFQ106" s="1"/>
      <c r="HFR106" s="1"/>
      <c r="HFS106" s="1"/>
      <c r="HFT106" s="1"/>
      <c r="HFU106" s="1"/>
      <c r="HFV106" s="1"/>
      <c r="HFW106" s="1"/>
      <c r="HFX106" s="1"/>
      <c r="HFY106" s="1"/>
      <c r="HFZ106" s="1"/>
      <c r="HGA106" s="1"/>
      <c r="HGB106" s="1"/>
      <c r="HGC106" s="1"/>
      <c r="HGD106" s="1"/>
      <c r="HGE106" s="1"/>
      <c r="HGF106" s="1"/>
      <c r="HGG106" s="1"/>
      <c r="HGH106" s="1"/>
      <c r="HGI106" s="1"/>
      <c r="HGJ106" s="1"/>
      <c r="HGK106" s="1"/>
      <c r="HGL106" s="1"/>
      <c r="HGM106" s="1"/>
      <c r="HGN106" s="1"/>
      <c r="HGO106" s="1"/>
      <c r="HGP106" s="1"/>
      <c r="HGQ106" s="1"/>
      <c r="HGR106" s="1"/>
      <c r="HGS106" s="1"/>
      <c r="HGT106" s="1"/>
      <c r="HGU106" s="1"/>
      <c r="HGV106" s="1"/>
      <c r="HGW106" s="1"/>
      <c r="HGX106" s="1"/>
      <c r="HGY106" s="1"/>
      <c r="HGZ106" s="1"/>
      <c r="HHA106" s="1"/>
      <c r="HHB106" s="1"/>
      <c r="HHC106" s="1"/>
      <c r="HHD106" s="1"/>
      <c r="HHE106" s="1"/>
      <c r="HHF106" s="1"/>
      <c r="HHG106" s="1"/>
      <c r="HHH106" s="1"/>
      <c r="HHI106" s="1"/>
      <c r="HHJ106" s="1"/>
      <c r="HHK106" s="1"/>
      <c r="HHL106" s="1"/>
      <c r="HHM106" s="1"/>
      <c r="HHN106" s="1"/>
      <c r="HHO106" s="1"/>
      <c r="HHP106" s="1"/>
      <c r="HHQ106" s="1"/>
      <c r="HHR106" s="1"/>
      <c r="HHS106" s="1"/>
      <c r="HHT106" s="1"/>
      <c r="HHU106" s="1"/>
      <c r="HHV106" s="1"/>
      <c r="HHW106" s="1"/>
      <c r="HHX106" s="1"/>
      <c r="HHY106" s="1"/>
      <c r="HHZ106" s="1"/>
      <c r="HIA106" s="1"/>
      <c r="HIB106" s="1"/>
      <c r="HIC106" s="1"/>
      <c r="HID106" s="1"/>
      <c r="HIE106" s="1"/>
      <c r="HIF106" s="1"/>
      <c r="HIG106" s="1"/>
      <c r="HIH106" s="1"/>
      <c r="HII106" s="1"/>
      <c r="HIJ106" s="1"/>
      <c r="HIK106" s="1"/>
      <c r="HIL106" s="1"/>
      <c r="HIM106" s="1"/>
      <c r="HIN106" s="1"/>
      <c r="HIO106" s="1"/>
      <c r="HIP106" s="1"/>
      <c r="HIQ106" s="1"/>
      <c r="HIR106" s="1"/>
      <c r="HIS106" s="1"/>
      <c r="HIT106" s="1"/>
      <c r="HIU106" s="1"/>
      <c r="HIV106" s="1"/>
      <c r="HIW106" s="1"/>
      <c r="HIX106" s="1"/>
      <c r="HIY106" s="1"/>
      <c r="HIZ106" s="1"/>
      <c r="HJA106" s="1"/>
      <c r="HJB106" s="1"/>
      <c r="HJC106" s="1"/>
      <c r="HJD106" s="1"/>
      <c r="HJE106" s="1"/>
      <c r="HJF106" s="1"/>
      <c r="HJG106" s="1"/>
      <c r="HJH106" s="1"/>
      <c r="HJI106" s="1"/>
      <c r="HJJ106" s="1"/>
      <c r="HJK106" s="1"/>
      <c r="HJL106" s="1"/>
      <c r="HJM106" s="1"/>
      <c r="HJN106" s="1"/>
      <c r="HJO106" s="1"/>
      <c r="HJP106" s="1"/>
      <c r="HJQ106" s="1"/>
      <c r="HJR106" s="1"/>
      <c r="HJS106" s="1"/>
      <c r="HJT106" s="1"/>
      <c r="HJU106" s="1"/>
      <c r="HJV106" s="1"/>
      <c r="HJW106" s="1"/>
      <c r="HJX106" s="1"/>
      <c r="HJY106" s="1"/>
      <c r="HJZ106" s="1"/>
      <c r="HKA106" s="1"/>
      <c r="HKB106" s="1"/>
      <c r="HKC106" s="1"/>
      <c r="HKD106" s="1"/>
      <c r="HKE106" s="1"/>
      <c r="HKF106" s="1"/>
      <c r="HKG106" s="1"/>
      <c r="HKH106" s="1"/>
      <c r="HKI106" s="1"/>
      <c r="HKJ106" s="1"/>
      <c r="HKK106" s="1"/>
      <c r="HKL106" s="1"/>
      <c r="HKM106" s="1"/>
      <c r="HKN106" s="1"/>
      <c r="HKO106" s="1"/>
      <c r="HKP106" s="1"/>
      <c r="HKQ106" s="1"/>
      <c r="HKR106" s="1"/>
      <c r="HKS106" s="1"/>
      <c r="HKT106" s="1"/>
      <c r="HKU106" s="1"/>
      <c r="HKV106" s="1"/>
      <c r="HKW106" s="1"/>
      <c r="HKX106" s="1"/>
      <c r="HKY106" s="1"/>
      <c r="HKZ106" s="1"/>
      <c r="HLA106" s="1"/>
      <c r="HLB106" s="1"/>
      <c r="HLC106" s="1"/>
      <c r="HLD106" s="1"/>
      <c r="HLE106" s="1"/>
      <c r="HLF106" s="1"/>
      <c r="HLG106" s="1"/>
      <c r="HLH106" s="1"/>
      <c r="HLI106" s="1"/>
      <c r="HLJ106" s="1"/>
      <c r="HLK106" s="1"/>
      <c r="HLL106" s="1"/>
      <c r="HLM106" s="1"/>
      <c r="HLN106" s="1"/>
      <c r="HLO106" s="1"/>
      <c r="HLP106" s="1"/>
      <c r="HLQ106" s="1"/>
      <c r="HLR106" s="1"/>
      <c r="HLS106" s="1"/>
      <c r="HLT106" s="1"/>
      <c r="HLU106" s="1"/>
      <c r="HLV106" s="1"/>
      <c r="HLW106" s="1"/>
      <c r="HLX106" s="1"/>
      <c r="HLY106" s="1"/>
      <c r="HLZ106" s="1"/>
      <c r="HMA106" s="1"/>
      <c r="HMB106" s="1"/>
      <c r="HMC106" s="1"/>
      <c r="HMD106" s="1"/>
      <c r="HME106" s="1"/>
      <c r="HMF106" s="1"/>
      <c r="HMG106" s="1"/>
      <c r="HMH106" s="1"/>
      <c r="HMI106" s="1"/>
      <c r="HMJ106" s="1"/>
      <c r="HMK106" s="1"/>
      <c r="HML106" s="1"/>
      <c r="HMM106" s="1"/>
      <c r="HMN106" s="1"/>
      <c r="HMO106" s="1"/>
      <c r="HMP106" s="1"/>
      <c r="HMQ106" s="1"/>
      <c r="HMR106" s="1"/>
      <c r="HMS106" s="1"/>
      <c r="HMT106" s="1"/>
      <c r="HMU106" s="1"/>
      <c r="HMV106" s="1"/>
      <c r="HMW106" s="1"/>
      <c r="HMX106" s="1"/>
      <c r="HMY106" s="1"/>
      <c r="HMZ106" s="1"/>
      <c r="HNA106" s="1"/>
      <c r="HNB106" s="1"/>
      <c r="HNC106" s="1"/>
      <c r="HND106" s="1"/>
      <c r="HNE106" s="1"/>
      <c r="HNF106" s="1"/>
      <c r="HNG106" s="1"/>
      <c r="HNH106" s="1"/>
      <c r="HNI106" s="1"/>
      <c r="HNJ106" s="1"/>
      <c r="HNK106" s="1"/>
      <c r="HNL106" s="1"/>
      <c r="HNM106" s="1"/>
      <c r="HNN106" s="1"/>
      <c r="HNO106" s="1"/>
      <c r="HNP106" s="1"/>
      <c r="HNQ106" s="1"/>
      <c r="HNR106" s="1"/>
      <c r="HNS106" s="1"/>
      <c r="HNT106" s="1"/>
      <c r="HNU106" s="1"/>
      <c r="HNV106" s="1"/>
      <c r="HNW106" s="1"/>
      <c r="HNX106" s="1"/>
      <c r="HNY106" s="1"/>
      <c r="HNZ106" s="1"/>
      <c r="HOA106" s="1"/>
      <c r="HOB106" s="1"/>
      <c r="HOC106" s="1"/>
      <c r="HOD106" s="1"/>
      <c r="HOE106" s="1"/>
      <c r="HOF106" s="1"/>
      <c r="HOG106" s="1"/>
      <c r="HOH106" s="1"/>
      <c r="HOI106" s="1"/>
      <c r="HOJ106" s="1"/>
      <c r="HOK106" s="1"/>
      <c r="HOL106" s="1"/>
      <c r="HOM106" s="1"/>
      <c r="HON106" s="1"/>
      <c r="HOO106" s="1"/>
      <c r="HOP106" s="1"/>
      <c r="HOQ106" s="1"/>
      <c r="HOR106" s="1"/>
      <c r="HOS106" s="1"/>
      <c r="HOT106" s="1"/>
      <c r="HOU106" s="1"/>
      <c r="HOV106" s="1"/>
      <c r="HOW106" s="1"/>
      <c r="HOX106" s="1"/>
      <c r="HOY106" s="1"/>
      <c r="HOZ106" s="1"/>
      <c r="HPA106" s="1"/>
      <c r="HPB106" s="1"/>
      <c r="HPC106" s="1"/>
      <c r="HPD106" s="1"/>
      <c r="HPE106" s="1"/>
      <c r="HPF106" s="1"/>
      <c r="HPG106" s="1"/>
      <c r="HPH106" s="1"/>
      <c r="HPI106" s="1"/>
      <c r="HPJ106" s="1"/>
      <c r="HPK106" s="1"/>
      <c r="HPL106" s="1"/>
      <c r="HPM106" s="1"/>
      <c r="HPN106" s="1"/>
      <c r="HPO106" s="1"/>
      <c r="HPP106" s="1"/>
      <c r="HPQ106" s="1"/>
      <c r="HPR106" s="1"/>
      <c r="HPS106" s="1"/>
      <c r="HPT106" s="1"/>
      <c r="HPU106" s="1"/>
      <c r="HPV106" s="1"/>
      <c r="HPW106" s="1"/>
      <c r="HPX106" s="1"/>
      <c r="HPY106" s="1"/>
      <c r="HPZ106" s="1"/>
      <c r="HQA106" s="1"/>
      <c r="HQB106" s="1"/>
      <c r="HQC106" s="1"/>
      <c r="HQD106" s="1"/>
      <c r="HQE106" s="1"/>
      <c r="HQF106" s="1"/>
      <c r="HQG106" s="1"/>
      <c r="HQH106" s="1"/>
      <c r="HQI106" s="1"/>
      <c r="HQJ106" s="1"/>
      <c r="HQK106" s="1"/>
      <c r="HQL106" s="1"/>
      <c r="HQM106" s="1"/>
      <c r="HQN106" s="1"/>
      <c r="HQO106" s="1"/>
      <c r="HQP106" s="1"/>
      <c r="HQQ106" s="1"/>
      <c r="HQR106" s="1"/>
      <c r="HQS106" s="1"/>
      <c r="HQT106" s="1"/>
      <c r="HQU106" s="1"/>
      <c r="HQV106" s="1"/>
      <c r="HQW106" s="1"/>
      <c r="HQX106" s="1"/>
      <c r="HQY106" s="1"/>
      <c r="HQZ106" s="1"/>
      <c r="HRA106" s="1"/>
      <c r="HRB106" s="1"/>
      <c r="HRC106" s="1"/>
      <c r="HRD106" s="1"/>
      <c r="HRE106" s="1"/>
      <c r="HRF106" s="1"/>
      <c r="HRG106" s="1"/>
      <c r="HRH106" s="1"/>
      <c r="HRI106" s="1"/>
      <c r="HRJ106" s="1"/>
      <c r="HRK106" s="1"/>
      <c r="HRL106" s="1"/>
      <c r="HRM106" s="1"/>
      <c r="HRN106" s="1"/>
      <c r="HRO106" s="1"/>
      <c r="HRP106" s="1"/>
      <c r="HRQ106" s="1"/>
      <c r="HRR106" s="1"/>
      <c r="HRS106" s="1"/>
      <c r="HRT106" s="1"/>
      <c r="HRU106" s="1"/>
      <c r="HRV106" s="1"/>
      <c r="HRW106" s="1"/>
      <c r="HRX106" s="1"/>
      <c r="HRY106" s="1"/>
      <c r="HRZ106" s="1"/>
      <c r="HSA106" s="1"/>
      <c r="HSB106" s="1"/>
      <c r="HSC106" s="1"/>
      <c r="HSD106" s="1"/>
      <c r="HSE106" s="1"/>
      <c r="HSF106" s="1"/>
      <c r="HSG106" s="1"/>
      <c r="HSH106" s="1"/>
      <c r="HSI106" s="1"/>
      <c r="HSJ106" s="1"/>
      <c r="HSK106" s="1"/>
      <c r="HSL106" s="1"/>
      <c r="HSM106" s="1"/>
      <c r="HSN106" s="1"/>
      <c r="HSO106" s="1"/>
      <c r="HSP106" s="1"/>
      <c r="HSQ106" s="1"/>
      <c r="HSR106" s="1"/>
      <c r="HSS106" s="1"/>
      <c r="HST106" s="1"/>
      <c r="HSU106" s="1"/>
      <c r="HSV106" s="1"/>
      <c r="HSW106" s="1"/>
      <c r="HSX106" s="1"/>
      <c r="HSY106" s="1"/>
      <c r="HSZ106" s="1"/>
      <c r="HTA106" s="1"/>
      <c r="HTB106" s="1"/>
      <c r="HTC106" s="1"/>
      <c r="HTD106" s="1"/>
      <c r="HTE106" s="1"/>
      <c r="HTF106" s="1"/>
      <c r="HTG106" s="1"/>
      <c r="HTH106" s="1"/>
      <c r="HTI106" s="1"/>
      <c r="HTJ106" s="1"/>
      <c r="HTK106" s="1"/>
      <c r="HTL106" s="1"/>
      <c r="HTM106" s="1"/>
      <c r="HTN106" s="1"/>
      <c r="HTO106" s="1"/>
      <c r="HTP106" s="1"/>
      <c r="HTQ106" s="1"/>
      <c r="HTR106" s="1"/>
      <c r="HTS106" s="1"/>
      <c r="HTT106" s="1"/>
      <c r="HTU106" s="1"/>
      <c r="HTV106" s="1"/>
      <c r="HTW106" s="1"/>
      <c r="HTX106" s="1"/>
      <c r="HTY106" s="1"/>
      <c r="HTZ106" s="1"/>
      <c r="HUA106" s="1"/>
      <c r="HUB106" s="1"/>
      <c r="HUC106" s="1"/>
      <c r="HUD106" s="1"/>
      <c r="HUE106" s="1"/>
      <c r="HUF106" s="1"/>
      <c r="HUG106" s="1"/>
      <c r="HUH106" s="1"/>
      <c r="HUI106" s="1"/>
      <c r="HUJ106" s="1"/>
      <c r="HUK106" s="1"/>
      <c r="HUL106" s="1"/>
      <c r="HUM106" s="1"/>
      <c r="HUN106" s="1"/>
      <c r="HUO106" s="1"/>
      <c r="HUP106" s="1"/>
      <c r="HUQ106" s="1"/>
      <c r="HUR106" s="1"/>
      <c r="HUS106" s="1"/>
      <c r="HUT106" s="1"/>
      <c r="HUU106" s="1"/>
      <c r="HUV106" s="1"/>
      <c r="HUW106" s="1"/>
      <c r="HUX106" s="1"/>
      <c r="HUY106" s="1"/>
      <c r="HUZ106" s="1"/>
      <c r="HVA106" s="1"/>
      <c r="HVB106" s="1"/>
      <c r="HVC106" s="1"/>
      <c r="HVD106" s="1"/>
      <c r="HVE106" s="1"/>
      <c r="HVF106" s="1"/>
      <c r="HVG106" s="1"/>
      <c r="HVH106" s="1"/>
      <c r="HVI106" s="1"/>
      <c r="HVJ106" s="1"/>
      <c r="HVK106" s="1"/>
      <c r="HVL106" s="1"/>
      <c r="HVM106" s="1"/>
      <c r="HVN106" s="1"/>
      <c r="HVO106" s="1"/>
      <c r="HVP106" s="1"/>
      <c r="HVQ106" s="1"/>
      <c r="HVR106" s="1"/>
      <c r="HVS106" s="1"/>
      <c r="HVT106" s="1"/>
      <c r="HVU106" s="1"/>
      <c r="HVV106" s="1"/>
      <c r="HVW106" s="1"/>
      <c r="HVX106" s="1"/>
      <c r="HVY106" s="1"/>
      <c r="HVZ106" s="1"/>
      <c r="HWA106" s="1"/>
      <c r="HWB106" s="1"/>
      <c r="HWC106" s="1"/>
      <c r="HWD106" s="1"/>
      <c r="HWE106" s="1"/>
      <c r="HWF106" s="1"/>
      <c r="HWG106" s="1"/>
      <c r="HWH106" s="1"/>
      <c r="HWI106" s="1"/>
      <c r="HWJ106" s="1"/>
      <c r="HWK106" s="1"/>
      <c r="HWL106" s="1"/>
      <c r="HWM106" s="1"/>
      <c r="HWN106" s="1"/>
      <c r="HWO106" s="1"/>
      <c r="HWP106" s="1"/>
      <c r="HWQ106" s="1"/>
      <c r="HWR106" s="1"/>
      <c r="HWS106" s="1"/>
      <c r="HWT106" s="1"/>
      <c r="HWU106" s="1"/>
      <c r="HWV106" s="1"/>
      <c r="HWW106" s="1"/>
      <c r="HWX106" s="1"/>
      <c r="HWY106" s="1"/>
      <c r="HWZ106" s="1"/>
      <c r="HXA106" s="1"/>
      <c r="HXB106" s="1"/>
      <c r="HXC106" s="1"/>
      <c r="HXD106" s="1"/>
      <c r="HXE106" s="1"/>
      <c r="HXF106" s="1"/>
      <c r="HXG106" s="1"/>
      <c r="HXH106" s="1"/>
      <c r="HXI106" s="1"/>
      <c r="HXJ106" s="1"/>
      <c r="HXK106" s="1"/>
      <c r="HXL106" s="1"/>
      <c r="HXM106" s="1"/>
      <c r="HXN106" s="1"/>
      <c r="HXO106" s="1"/>
      <c r="HXP106" s="1"/>
      <c r="HXQ106" s="1"/>
      <c r="HXR106" s="1"/>
      <c r="HXS106" s="1"/>
      <c r="HXT106" s="1"/>
      <c r="HXU106" s="1"/>
      <c r="HXV106" s="1"/>
      <c r="HXW106" s="1"/>
      <c r="HXX106" s="1"/>
      <c r="HXY106" s="1"/>
      <c r="HXZ106" s="1"/>
      <c r="HYA106" s="1"/>
      <c r="HYB106" s="1"/>
      <c r="HYC106" s="1"/>
      <c r="HYD106" s="1"/>
      <c r="HYE106" s="1"/>
      <c r="HYF106" s="1"/>
      <c r="HYG106" s="1"/>
      <c r="HYH106" s="1"/>
      <c r="HYI106" s="1"/>
      <c r="HYJ106" s="1"/>
      <c r="HYK106" s="1"/>
      <c r="HYL106" s="1"/>
      <c r="HYM106" s="1"/>
      <c r="HYN106" s="1"/>
      <c r="HYO106" s="1"/>
      <c r="HYP106" s="1"/>
      <c r="HYQ106" s="1"/>
      <c r="HYR106" s="1"/>
      <c r="HYS106" s="1"/>
      <c r="HYT106" s="1"/>
      <c r="HYU106" s="1"/>
      <c r="HYV106" s="1"/>
      <c r="HYW106" s="1"/>
      <c r="HYX106" s="1"/>
      <c r="HYY106" s="1"/>
      <c r="HYZ106" s="1"/>
      <c r="HZA106" s="1"/>
      <c r="HZB106" s="1"/>
      <c r="HZC106" s="1"/>
      <c r="HZD106" s="1"/>
      <c r="HZE106" s="1"/>
      <c r="HZF106" s="1"/>
      <c r="HZG106" s="1"/>
      <c r="HZH106" s="1"/>
      <c r="HZI106" s="1"/>
      <c r="HZJ106" s="1"/>
      <c r="HZK106" s="1"/>
      <c r="HZL106" s="1"/>
      <c r="HZM106" s="1"/>
      <c r="HZN106" s="1"/>
      <c r="HZO106" s="1"/>
      <c r="HZP106" s="1"/>
      <c r="HZQ106" s="1"/>
      <c r="HZR106" s="1"/>
      <c r="HZS106" s="1"/>
      <c r="HZT106" s="1"/>
      <c r="HZU106" s="1"/>
      <c r="HZV106" s="1"/>
      <c r="HZW106" s="1"/>
      <c r="HZX106" s="1"/>
      <c r="HZY106" s="1"/>
      <c r="HZZ106" s="1"/>
      <c r="IAA106" s="1"/>
      <c r="IAB106" s="1"/>
      <c r="IAC106" s="1"/>
      <c r="IAD106" s="1"/>
      <c r="IAE106" s="1"/>
      <c r="IAF106" s="1"/>
      <c r="IAG106" s="1"/>
      <c r="IAH106" s="1"/>
      <c r="IAI106" s="1"/>
      <c r="IAJ106" s="1"/>
      <c r="IAK106" s="1"/>
      <c r="IAL106" s="1"/>
      <c r="IAM106" s="1"/>
      <c r="IAN106" s="1"/>
      <c r="IAO106" s="1"/>
      <c r="IAP106" s="1"/>
      <c r="IAQ106" s="1"/>
      <c r="IAR106" s="1"/>
      <c r="IAS106" s="1"/>
      <c r="IAT106" s="1"/>
      <c r="IAU106" s="1"/>
      <c r="IAV106" s="1"/>
      <c r="IAW106" s="1"/>
      <c r="IAX106" s="1"/>
      <c r="IAY106" s="1"/>
      <c r="IAZ106" s="1"/>
      <c r="IBA106" s="1"/>
      <c r="IBB106" s="1"/>
      <c r="IBC106" s="1"/>
      <c r="IBD106" s="1"/>
      <c r="IBE106" s="1"/>
      <c r="IBF106" s="1"/>
      <c r="IBG106" s="1"/>
      <c r="IBH106" s="1"/>
      <c r="IBI106" s="1"/>
      <c r="IBJ106" s="1"/>
      <c r="IBK106" s="1"/>
      <c r="IBL106" s="1"/>
      <c r="IBM106" s="1"/>
      <c r="IBN106" s="1"/>
      <c r="IBO106" s="1"/>
      <c r="IBP106" s="1"/>
      <c r="IBQ106" s="1"/>
      <c r="IBR106" s="1"/>
      <c r="IBS106" s="1"/>
      <c r="IBT106" s="1"/>
      <c r="IBU106" s="1"/>
      <c r="IBV106" s="1"/>
      <c r="IBW106" s="1"/>
      <c r="IBX106" s="1"/>
      <c r="IBY106" s="1"/>
      <c r="IBZ106" s="1"/>
      <c r="ICA106" s="1"/>
      <c r="ICB106" s="1"/>
      <c r="ICC106" s="1"/>
      <c r="ICD106" s="1"/>
      <c r="ICE106" s="1"/>
      <c r="ICF106" s="1"/>
      <c r="ICG106" s="1"/>
      <c r="ICH106" s="1"/>
      <c r="ICI106" s="1"/>
      <c r="ICJ106" s="1"/>
      <c r="ICK106" s="1"/>
      <c r="ICL106" s="1"/>
      <c r="ICM106" s="1"/>
      <c r="ICN106" s="1"/>
      <c r="ICO106" s="1"/>
      <c r="ICP106" s="1"/>
      <c r="ICQ106" s="1"/>
      <c r="ICR106" s="1"/>
      <c r="ICS106" s="1"/>
      <c r="ICT106" s="1"/>
      <c r="ICU106" s="1"/>
      <c r="ICV106" s="1"/>
      <c r="ICW106" s="1"/>
      <c r="ICX106" s="1"/>
      <c r="ICY106" s="1"/>
      <c r="ICZ106" s="1"/>
      <c r="IDA106" s="1"/>
      <c r="IDB106" s="1"/>
      <c r="IDC106" s="1"/>
      <c r="IDD106" s="1"/>
      <c r="IDE106" s="1"/>
      <c r="IDF106" s="1"/>
      <c r="IDG106" s="1"/>
      <c r="IDH106" s="1"/>
      <c r="IDI106" s="1"/>
      <c r="IDJ106" s="1"/>
      <c r="IDK106" s="1"/>
      <c r="IDL106" s="1"/>
      <c r="IDM106" s="1"/>
      <c r="IDN106" s="1"/>
      <c r="IDO106" s="1"/>
      <c r="IDP106" s="1"/>
      <c r="IDQ106" s="1"/>
      <c r="IDR106" s="1"/>
      <c r="IDS106" s="1"/>
      <c r="IDT106" s="1"/>
      <c r="IDU106" s="1"/>
      <c r="IDV106" s="1"/>
      <c r="IDW106" s="1"/>
      <c r="IDX106" s="1"/>
      <c r="IDY106" s="1"/>
      <c r="IDZ106" s="1"/>
      <c r="IEA106" s="1"/>
      <c r="IEB106" s="1"/>
      <c r="IEC106" s="1"/>
      <c r="IED106" s="1"/>
      <c r="IEE106" s="1"/>
      <c r="IEF106" s="1"/>
      <c r="IEG106" s="1"/>
      <c r="IEH106" s="1"/>
      <c r="IEI106" s="1"/>
      <c r="IEJ106" s="1"/>
      <c r="IEK106" s="1"/>
      <c r="IEL106" s="1"/>
      <c r="IEM106" s="1"/>
      <c r="IEN106" s="1"/>
      <c r="IEO106" s="1"/>
      <c r="IEP106" s="1"/>
      <c r="IEQ106" s="1"/>
      <c r="IER106" s="1"/>
      <c r="IES106" s="1"/>
      <c r="IET106" s="1"/>
      <c r="IEU106" s="1"/>
      <c r="IEV106" s="1"/>
      <c r="IEW106" s="1"/>
      <c r="IEX106" s="1"/>
      <c r="IEY106" s="1"/>
      <c r="IEZ106" s="1"/>
      <c r="IFA106" s="1"/>
      <c r="IFB106" s="1"/>
      <c r="IFC106" s="1"/>
      <c r="IFD106" s="1"/>
      <c r="IFE106" s="1"/>
      <c r="IFF106" s="1"/>
      <c r="IFG106" s="1"/>
      <c r="IFH106" s="1"/>
      <c r="IFI106" s="1"/>
      <c r="IFJ106" s="1"/>
      <c r="IFK106" s="1"/>
      <c r="IFL106" s="1"/>
      <c r="IFM106" s="1"/>
      <c r="IFN106" s="1"/>
      <c r="IFO106" s="1"/>
      <c r="IFP106" s="1"/>
      <c r="IFQ106" s="1"/>
      <c r="IFR106" s="1"/>
      <c r="IFS106" s="1"/>
      <c r="IFT106" s="1"/>
      <c r="IFU106" s="1"/>
      <c r="IFV106" s="1"/>
      <c r="IFW106" s="1"/>
      <c r="IFX106" s="1"/>
      <c r="IFY106" s="1"/>
      <c r="IFZ106" s="1"/>
      <c r="IGA106" s="1"/>
      <c r="IGB106" s="1"/>
      <c r="IGC106" s="1"/>
      <c r="IGD106" s="1"/>
      <c r="IGE106" s="1"/>
      <c r="IGF106" s="1"/>
      <c r="IGG106" s="1"/>
      <c r="IGH106" s="1"/>
      <c r="IGI106" s="1"/>
      <c r="IGJ106" s="1"/>
      <c r="IGK106" s="1"/>
      <c r="IGL106" s="1"/>
      <c r="IGM106" s="1"/>
      <c r="IGN106" s="1"/>
      <c r="IGO106" s="1"/>
      <c r="IGP106" s="1"/>
      <c r="IGQ106" s="1"/>
      <c r="IGR106" s="1"/>
      <c r="IGS106" s="1"/>
      <c r="IGT106" s="1"/>
      <c r="IGU106" s="1"/>
      <c r="IGV106" s="1"/>
      <c r="IGW106" s="1"/>
      <c r="IGX106" s="1"/>
      <c r="IGY106" s="1"/>
      <c r="IGZ106" s="1"/>
      <c r="IHA106" s="1"/>
      <c r="IHB106" s="1"/>
      <c r="IHC106" s="1"/>
      <c r="IHD106" s="1"/>
      <c r="IHE106" s="1"/>
      <c r="IHF106" s="1"/>
      <c r="IHG106" s="1"/>
      <c r="IHH106" s="1"/>
      <c r="IHI106" s="1"/>
      <c r="IHJ106" s="1"/>
      <c r="IHK106" s="1"/>
      <c r="IHL106" s="1"/>
      <c r="IHM106" s="1"/>
      <c r="IHN106" s="1"/>
      <c r="IHO106" s="1"/>
      <c r="IHP106" s="1"/>
      <c r="IHQ106" s="1"/>
      <c r="IHR106" s="1"/>
      <c r="IHS106" s="1"/>
      <c r="IHT106" s="1"/>
      <c r="IHU106" s="1"/>
      <c r="IHV106" s="1"/>
      <c r="IHW106" s="1"/>
      <c r="IHX106" s="1"/>
      <c r="IHY106" s="1"/>
      <c r="IHZ106" s="1"/>
      <c r="IIA106" s="1"/>
      <c r="IIB106" s="1"/>
      <c r="IIC106" s="1"/>
      <c r="IID106" s="1"/>
      <c r="IIE106" s="1"/>
      <c r="IIF106" s="1"/>
      <c r="IIG106" s="1"/>
      <c r="IIH106" s="1"/>
      <c r="III106" s="1"/>
      <c r="IIJ106" s="1"/>
      <c r="IIK106" s="1"/>
      <c r="IIL106" s="1"/>
      <c r="IIM106" s="1"/>
      <c r="IIN106" s="1"/>
      <c r="IIO106" s="1"/>
      <c r="IIP106" s="1"/>
      <c r="IIQ106" s="1"/>
      <c r="IIR106" s="1"/>
      <c r="IIS106" s="1"/>
      <c r="IIT106" s="1"/>
      <c r="IIU106" s="1"/>
      <c r="IIV106" s="1"/>
      <c r="IIW106" s="1"/>
      <c r="IIX106" s="1"/>
      <c r="IIY106" s="1"/>
      <c r="IIZ106" s="1"/>
      <c r="IJA106" s="1"/>
      <c r="IJB106" s="1"/>
      <c r="IJC106" s="1"/>
      <c r="IJD106" s="1"/>
      <c r="IJE106" s="1"/>
      <c r="IJF106" s="1"/>
      <c r="IJG106" s="1"/>
      <c r="IJH106" s="1"/>
      <c r="IJI106" s="1"/>
      <c r="IJJ106" s="1"/>
      <c r="IJK106" s="1"/>
      <c r="IJL106" s="1"/>
      <c r="IJM106" s="1"/>
      <c r="IJN106" s="1"/>
      <c r="IJO106" s="1"/>
      <c r="IJP106" s="1"/>
      <c r="IJQ106" s="1"/>
      <c r="IJR106" s="1"/>
      <c r="IJS106" s="1"/>
      <c r="IJT106" s="1"/>
      <c r="IJU106" s="1"/>
      <c r="IJV106" s="1"/>
      <c r="IJW106" s="1"/>
      <c r="IJX106" s="1"/>
      <c r="IJY106" s="1"/>
      <c r="IJZ106" s="1"/>
      <c r="IKA106" s="1"/>
      <c r="IKB106" s="1"/>
      <c r="IKC106" s="1"/>
      <c r="IKD106" s="1"/>
      <c r="IKE106" s="1"/>
      <c r="IKF106" s="1"/>
      <c r="IKG106" s="1"/>
      <c r="IKH106" s="1"/>
      <c r="IKI106" s="1"/>
      <c r="IKJ106" s="1"/>
      <c r="IKK106" s="1"/>
      <c r="IKL106" s="1"/>
      <c r="IKM106" s="1"/>
      <c r="IKN106" s="1"/>
      <c r="IKO106" s="1"/>
      <c r="IKP106" s="1"/>
      <c r="IKQ106" s="1"/>
      <c r="IKR106" s="1"/>
      <c r="IKS106" s="1"/>
      <c r="IKT106" s="1"/>
      <c r="IKU106" s="1"/>
      <c r="IKV106" s="1"/>
      <c r="IKW106" s="1"/>
      <c r="IKX106" s="1"/>
      <c r="IKY106" s="1"/>
      <c r="IKZ106" s="1"/>
      <c r="ILA106" s="1"/>
      <c r="ILB106" s="1"/>
      <c r="ILC106" s="1"/>
      <c r="ILD106" s="1"/>
      <c r="ILE106" s="1"/>
      <c r="ILF106" s="1"/>
      <c r="ILG106" s="1"/>
      <c r="ILH106" s="1"/>
      <c r="ILI106" s="1"/>
      <c r="ILJ106" s="1"/>
      <c r="ILK106" s="1"/>
      <c r="ILL106" s="1"/>
      <c r="ILM106" s="1"/>
      <c r="ILN106" s="1"/>
      <c r="ILO106" s="1"/>
      <c r="ILP106" s="1"/>
      <c r="ILQ106" s="1"/>
      <c r="ILR106" s="1"/>
      <c r="ILS106" s="1"/>
      <c r="ILT106" s="1"/>
      <c r="ILU106" s="1"/>
      <c r="ILV106" s="1"/>
      <c r="ILW106" s="1"/>
      <c r="ILX106" s="1"/>
      <c r="ILY106" s="1"/>
      <c r="ILZ106" s="1"/>
      <c r="IMA106" s="1"/>
      <c r="IMB106" s="1"/>
      <c r="IMC106" s="1"/>
      <c r="IMD106" s="1"/>
      <c r="IME106" s="1"/>
      <c r="IMF106" s="1"/>
      <c r="IMG106" s="1"/>
      <c r="IMH106" s="1"/>
      <c r="IMI106" s="1"/>
      <c r="IMJ106" s="1"/>
      <c r="IMK106" s="1"/>
      <c r="IML106" s="1"/>
      <c r="IMM106" s="1"/>
      <c r="IMN106" s="1"/>
      <c r="IMO106" s="1"/>
      <c r="IMP106" s="1"/>
      <c r="IMQ106" s="1"/>
      <c r="IMR106" s="1"/>
      <c r="IMS106" s="1"/>
      <c r="IMT106" s="1"/>
      <c r="IMU106" s="1"/>
      <c r="IMV106" s="1"/>
      <c r="IMW106" s="1"/>
      <c r="IMX106" s="1"/>
      <c r="IMY106" s="1"/>
      <c r="IMZ106" s="1"/>
      <c r="INA106" s="1"/>
      <c r="INB106" s="1"/>
      <c r="INC106" s="1"/>
      <c r="IND106" s="1"/>
      <c r="INE106" s="1"/>
      <c r="INF106" s="1"/>
      <c r="ING106" s="1"/>
      <c r="INH106" s="1"/>
      <c r="INI106" s="1"/>
      <c r="INJ106" s="1"/>
      <c r="INK106" s="1"/>
      <c r="INL106" s="1"/>
      <c r="INM106" s="1"/>
      <c r="INN106" s="1"/>
      <c r="INO106" s="1"/>
      <c r="INP106" s="1"/>
      <c r="INQ106" s="1"/>
      <c r="INR106" s="1"/>
      <c r="INS106" s="1"/>
      <c r="INT106" s="1"/>
      <c r="INU106" s="1"/>
      <c r="INV106" s="1"/>
      <c r="INW106" s="1"/>
      <c r="INX106" s="1"/>
      <c r="INY106" s="1"/>
      <c r="INZ106" s="1"/>
      <c r="IOA106" s="1"/>
      <c r="IOB106" s="1"/>
      <c r="IOC106" s="1"/>
      <c r="IOD106" s="1"/>
      <c r="IOE106" s="1"/>
      <c r="IOF106" s="1"/>
      <c r="IOG106" s="1"/>
      <c r="IOH106" s="1"/>
      <c r="IOI106" s="1"/>
      <c r="IOJ106" s="1"/>
      <c r="IOK106" s="1"/>
      <c r="IOL106" s="1"/>
      <c r="IOM106" s="1"/>
      <c r="ION106" s="1"/>
      <c r="IOO106" s="1"/>
      <c r="IOP106" s="1"/>
      <c r="IOQ106" s="1"/>
      <c r="IOR106" s="1"/>
      <c r="IOS106" s="1"/>
      <c r="IOT106" s="1"/>
      <c r="IOU106" s="1"/>
      <c r="IOV106" s="1"/>
      <c r="IOW106" s="1"/>
      <c r="IOX106" s="1"/>
      <c r="IOY106" s="1"/>
      <c r="IOZ106" s="1"/>
      <c r="IPA106" s="1"/>
      <c r="IPB106" s="1"/>
      <c r="IPC106" s="1"/>
      <c r="IPD106" s="1"/>
      <c r="IPE106" s="1"/>
      <c r="IPF106" s="1"/>
      <c r="IPG106" s="1"/>
      <c r="IPH106" s="1"/>
      <c r="IPI106" s="1"/>
      <c r="IPJ106" s="1"/>
      <c r="IPK106" s="1"/>
      <c r="IPL106" s="1"/>
      <c r="IPM106" s="1"/>
      <c r="IPN106" s="1"/>
      <c r="IPO106" s="1"/>
      <c r="IPP106" s="1"/>
      <c r="IPQ106" s="1"/>
      <c r="IPR106" s="1"/>
      <c r="IPS106" s="1"/>
      <c r="IPT106" s="1"/>
      <c r="IPU106" s="1"/>
      <c r="IPV106" s="1"/>
      <c r="IPW106" s="1"/>
      <c r="IPX106" s="1"/>
      <c r="IPY106" s="1"/>
      <c r="IPZ106" s="1"/>
      <c r="IQA106" s="1"/>
      <c r="IQB106" s="1"/>
      <c r="IQC106" s="1"/>
      <c r="IQD106" s="1"/>
      <c r="IQE106" s="1"/>
      <c r="IQF106" s="1"/>
      <c r="IQG106" s="1"/>
      <c r="IQH106" s="1"/>
      <c r="IQI106" s="1"/>
      <c r="IQJ106" s="1"/>
      <c r="IQK106" s="1"/>
      <c r="IQL106" s="1"/>
      <c r="IQM106" s="1"/>
      <c r="IQN106" s="1"/>
      <c r="IQO106" s="1"/>
      <c r="IQP106" s="1"/>
      <c r="IQQ106" s="1"/>
      <c r="IQR106" s="1"/>
      <c r="IQS106" s="1"/>
      <c r="IQT106" s="1"/>
      <c r="IQU106" s="1"/>
      <c r="IQV106" s="1"/>
      <c r="IQW106" s="1"/>
      <c r="IQX106" s="1"/>
      <c r="IQY106" s="1"/>
      <c r="IQZ106" s="1"/>
      <c r="IRA106" s="1"/>
      <c r="IRB106" s="1"/>
      <c r="IRC106" s="1"/>
      <c r="IRD106" s="1"/>
      <c r="IRE106" s="1"/>
      <c r="IRF106" s="1"/>
      <c r="IRG106" s="1"/>
      <c r="IRH106" s="1"/>
      <c r="IRI106" s="1"/>
      <c r="IRJ106" s="1"/>
      <c r="IRK106" s="1"/>
      <c r="IRL106" s="1"/>
      <c r="IRM106" s="1"/>
      <c r="IRN106" s="1"/>
      <c r="IRO106" s="1"/>
      <c r="IRP106" s="1"/>
      <c r="IRQ106" s="1"/>
      <c r="IRR106" s="1"/>
      <c r="IRS106" s="1"/>
      <c r="IRT106" s="1"/>
      <c r="IRU106" s="1"/>
      <c r="IRV106" s="1"/>
      <c r="IRW106" s="1"/>
      <c r="IRX106" s="1"/>
      <c r="IRY106" s="1"/>
      <c r="IRZ106" s="1"/>
      <c r="ISA106" s="1"/>
      <c r="ISB106" s="1"/>
      <c r="ISC106" s="1"/>
      <c r="ISD106" s="1"/>
      <c r="ISE106" s="1"/>
      <c r="ISF106" s="1"/>
      <c r="ISG106" s="1"/>
      <c r="ISH106" s="1"/>
      <c r="ISI106" s="1"/>
      <c r="ISJ106" s="1"/>
      <c r="ISK106" s="1"/>
      <c r="ISL106" s="1"/>
      <c r="ISM106" s="1"/>
      <c r="ISN106" s="1"/>
      <c r="ISO106" s="1"/>
      <c r="ISP106" s="1"/>
      <c r="ISQ106" s="1"/>
      <c r="ISR106" s="1"/>
      <c r="ISS106" s="1"/>
      <c r="IST106" s="1"/>
      <c r="ISU106" s="1"/>
      <c r="ISV106" s="1"/>
      <c r="ISW106" s="1"/>
      <c r="ISX106" s="1"/>
      <c r="ISY106" s="1"/>
      <c r="ISZ106" s="1"/>
      <c r="ITA106" s="1"/>
      <c r="ITB106" s="1"/>
      <c r="ITC106" s="1"/>
      <c r="ITD106" s="1"/>
      <c r="ITE106" s="1"/>
      <c r="ITF106" s="1"/>
      <c r="ITG106" s="1"/>
      <c r="ITH106" s="1"/>
      <c r="ITI106" s="1"/>
      <c r="ITJ106" s="1"/>
      <c r="ITK106" s="1"/>
      <c r="ITL106" s="1"/>
      <c r="ITM106" s="1"/>
      <c r="ITN106" s="1"/>
      <c r="ITO106" s="1"/>
      <c r="ITP106" s="1"/>
      <c r="ITQ106" s="1"/>
      <c r="ITR106" s="1"/>
      <c r="ITS106" s="1"/>
      <c r="ITT106" s="1"/>
      <c r="ITU106" s="1"/>
      <c r="ITV106" s="1"/>
      <c r="ITW106" s="1"/>
      <c r="ITX106" s="1"/>
      <c r="ITY106" s="1"/>
      <c r="ITZ106" s="1"/>
      <c r="IUA106" s="1"/>
      <c r="IUB106" s="1"/>
      <c r="IUC106" s="1"/>
      <c r="IUD106" s="1"/>
      <c r="IUE106" s="1"/>
      <c r="IUF106" s="1"/>
      <c r="IUG106" s="1"/>
      <c r="IUH106" s="1"/>
      <c r="IUI106" s="1"/>
      <c r="IUJ106" s="1"/>
      <c r="IUK106" s="1"/>
      <c r="IUL106" s="1"/>
      <c r="IUM106" s="1"/>
      <c r="IUN106" s="1"/>
      <c r="IUO106" s="1"/>
      <c r="IUP106" s="1"/>
      <c r="IUQ106" s="1"/>
      <c r="IUR106" s="1"/>
      <c r="IUS106" s="1"/>
      <c r="IUT106" s="1"/>
      <c r="IUU106" s="1"/>
      <c r="IUV106" s="1"/>
      <c r="IUW106" s="1"/>
      <c r="IUX106" s="1"/>
      <c r="IUY106" s="1"/>
      <c r="IUZ106" s="1"/>
      <c r="IVA106" s="1"/>
      <c r="IVB106" s="1"/>
      <c r="IVC106" s="1"/>
      <c r="IVD106" s="1"/>
      <c r="IVE106" s="1"/>
      <c r="IVF106" s="1"/>
      <c r="IVG106" s="1"/>
      <c r="IVH106" s="1"/>
      <c r="IVI106" s="1"/>
      <c r="IVJ106" s="1"/>
      <c r="IVK106" s="1"/>
      <c r="IVL106" s="1"/>
      <c r="IVM106" s="1"/>
      <c r="IVN106" s="1"/>
      <c r="IVO106" s="1"/>
      <c r="IVP106" s="1"/>
      <c r="IVQ106" s="1"/>
      <c r="IVR106" s="1"/>
      <c r="IVS106" s="1"/>
      <c r="IVT106" s="1"/>
      <c r="IVU106" s="1"/>
      <c r="IVV106" s="1"/>
      <c r="IVW106" s="1"/>
      <c r="IVX106" s="1"/>
      <c r="IVY106" s="1"/>
      <c r="IVZ106" s="1"/>
      <c r="IWA106" s="1"/>
      <c r="IWB106" s="1"/>
      <c r="IWC106" s="1"/>
      <c r="IWD106" s="1"/>
      <c r="IWE106" s="1"/>
      <c r="IWF106" s="1"/>
      <c r="IWG106" s="1"/>
      <c r="IWH106" s="1"/>
      <c r="IWI106" s="1"/>
      <c r="IWJ106" s="1"/>
      <c r="IWK106" s="1"/>
      <c r="IWL106" s="1"/>
      <c r="IWM106" s="1"/>
      <c r="IWN106" s="1"/>
      <c r="IWO106" s="1"/>
      <c r="IWP106" s="1"/>
      <c r="IWQ106" s="1"/>
      <c r="IWR106" s="1"/>
      <c r="IWS106" s="1"/>
      <c r="IWT106" s="1"/>
      <c r="IWU106" s="1"/>
      <c r="IWV106" s="1"/>
      <c r="IWW106" s="1"/>
      <c r="IWX106" s="1"/>
      <c r="IWY106" s="1"/>
      <c r="IWZ106" s="1"/>
      <c r="IXA106" s="1"/>
      <c r="IXB106" s="1"/>
      <c r="IXC106" s="1"/>
      <c r="IXD106" s="1"/>
      <c r="IXE106" s="1"/>
      <c r="IXF106" s="1"/>
      <c r="IXG106" s="1"/>
      <c r="IXH106" s="1"/>
      <c r="IXI106" s="1"/>
      <c r="IXJ106" s="1"/>
      <c r="IXK106" s="1"/>
      <c r="IXL106" s="1"/>
      <c r="IXM106" s="1"/>
      <c r="IXN106" s="1"/>
      <c r="IXO106" s="1"/>
      <c r="IXP106" s="1"/>
      <c r="IXQ106" s="1"/>
      <c r="IXR106" s="1"/>
      <c r="IXS106" s="1"/>
      <c r="IXT106" s="1"/>
      <c r="IXU106" s="1"/>
      <c r="IXV106" s="1"/>
      <c r="IXW106" s="1"/>
      <c r="IXX106" s="1"/>
      <c r="IXY106" s="1"/>
      <c r="IXZ106" s="1"/>
      <c r="IYA106" s="1"/>
      <c r="IYB106" s="1"/>
      <c r="IYC106" s="1"/>
      <c r="IYD106" s="1"/>
      <c r="IYE106" s="1"/>
      <c r="IYF106" s="1"/>
      <c r="IYG106" s="1"/>
      <c r="IYH106" s="1"/>
      <c r="IYI106" s="1"/>
      <c r="IYJ106" s="1"/>
      <c r="IYK106" s="1"/>
      <c r="IYL106" s="1"/>
      <c r="IYM106" s="1"/>
      <c r="IYN106" s="1"/>
      <c r="IYO106" s="1"/>
      <c r="IYP106" s="1"/>
      <c r="IYQ106" s="1"/>
      <c r="IYR106" s="1"/>
      <c r="IYS106" s="1"/>
      <c r="IYT106" s="1"/>
      <c r="IYU106" s="1"/>
      <c r="IYV106" s="1"/>
      <c r="IYW106" s="1"/>
      <c r="IYX106" s="1"/>
      <c r="IYY106" s="1"/>
      <c r="IYZ106" s="1"/>
      <c r="IZA106" s="1"/>
      <c r="IZB106" s="1"/>
      <c r="IZC106" s="1"/>
      <c r="IZD106" s="1"/>
      <c r="IZE106" s="1"/>
      <c r="IZF106" s="1"/>
      <c r="IZG106" s="1"/>
      <c r="IZH106" s="1"/>
      <c r="IZI106" s="1"/>
      <c r="IZJ106" s="1"/>
      <c r="IZK106" s="1"/>
      <c r="IZL106" s="1"/>
      <c r="IZM106" s="1"/>
      <c r="IZN106" s="1"/>
      <c r="IZO106" s="1"/>
      <c r="IZP106" s="1"/>
      <c r="IZQ106" s="1"/>
      <c r="IZR106" s="1"/>
      <c r="IZS106" s="1"/>
      <c r="IZT106" s="1"/>
      <c r="IZU106" s="1"/>
      <c r="IZV106" s="1"/>
      <c r="IZW106" s="1"/>
      <c r="IZX106" s="1"/>
      <c r="IZY106" s="1"/>
      <c r="IZZ106" s="1"/>
      <c r="JAA106" s="1"/>
      <c r="JAB106" s="1"/>
      <c r="JAC106" s="1"/>
      <c r="JAD106" s="1"/>
      <c r="JAE106" s="1"/>
      <c r="JAF106" s="1"/>
      <c r="JAG106" s="1"/>
      <c r="JAH106" s="1"/>
      <c r="JAI106" s="1"/>
      <c r="JAJ106" s="1"/>
      <c r="JAK106" s="1"/>
      <c r="JAL106" s="1"/>
      <c r="JAM106" s="1"/>
      <c r="JAN106" s="1"/>
      <c r="JAO106" s="1"/>
      <c r="JAP106" s="1"/>
      <c r="JAQ106" s="1"/>
      <c r="JAR106" s="1"/>
      <c r="JAS106" s="1"/>
      <c r="JAT106" s="1"/>
      <c r="JAU106" s="1"/>
      <c r="JAV106" s="1"/>
      <c r="JAW106" s="1"/>
      <c r="JAX106" s="1"/>
      <c r="JAY106" s="1"/>
      <c r="JAZ106" s="1"/>
      <c r="JBA106" s="1"/>
      <c r="JBB106" s="1"/>
      <c r="JBC106" s="1"/>
      <c r="JBD106" s="1"/>
      <c r="JBE106" s="1"/>
      <c r="JBF106" s="1"/>
      <c r="JBG106" s="1"/>
      <c r="JBH106" s="1"/>
      <c r="JBI106" s="1"/>
      <c r="JBJ106" s="1"/>
      <c r="JBK106" s="1"/>
      <c r="JBL106" s="1"/>
      <c r="JBM106" s="1"/>
      <c r="JBN106" s="1"/>
      <c r="JBO106" s="1"/>
      <c r="JBP106" s="1"/>
      <c r="JBQ106" s="1"/>
      <c r="JBR106" s="1"/>
      <c r="JBS106" s="1"/>
      <c r="JBT106" s="1"/>
      <c r="JBU106" s="1"/>
      <c r="JBV106" s="1"/>
      <c r="JBW106" s="1"/>
      <c r="JBX106" s="1"/>
      <c r="JBY106" s="1"/>
      <c r="JBZ106" s="1"/>
      <c r="JCA106" s="1"/>
      <c r="JCB106" s="1"/>
      <c r="JCC106" s="1"/>
      <c r="JCD106" s="1"/>
      <c r="JCE106" s="1"/>
      <c r="JCF106" s="1"/>
      <c r="JCG106" s="1"/>
      <c r="JCH106" s="1"/>
      <c r="JCI106" s="1"/>
      <c r="JCJ106" s="1"/>
      <c r="JCK106" s="1"/>
      <c r="JCL106" s="1"/>
      <c r="JCM106" s="1"/>
      <c r="JCN106" s="1"/>
      <c r="JCO106" s="1"/>
      <c r="JCP106" s="1"/>
      <c r="JCQ106" s="1"/>
      <c r="JCR106" s="1"/>
      <c r="JCS106" s="1"/>
      <c r="JCT106" s="1"/>
      <c r="JCU106" s="1"/>
      <c r="JCV106" s="1"/>
      <c r="JCW106" s="1"/>
      <c r="JCX106" s="1"/>
      <c r="JCY106" s="1"/>
      <c r="JCZ106" s="1"/>
      <c r="JDA106" s="1"/>
      <c r="JDB106" s="1"/>
      <c r="JDC106" s="1"/>
      <c r="JDD106" s="1"/>
      <c r="JDE106" s="1"/>
      <c r="JDF106" s="1"/>
      <c r="JDG106" s="1"/>
      <c r="JDH106" s="1"/>
      <c r="JDI106" s="1"/>
      <c r="JDJ106" s="1"/>
      <c r="JDK106" s="1"/>
      <c r="JDL106" s="1"/>
      <c r="JDM106" s="1"/>
      <c r="JDN106" s="1"/>
      <c r="JDO106" s="1"/>
      <c r="JDP106" s="1"/>
      <c r="JDQ106" s="1"/>
      <c r="JDR106" s="1"/>
      <c r="JDS106" s="1"/>
      <c r="JDT106" s="1"/>
      <c r="JDU106" s="1"/>
      <c r="JDV106" s="1"/>
      <c r="JDW106" s="1"/>
      <c r="JDX106" s="1"/>
      <c r="JDY106" s="1"/>
      <c r="JDZ106" s="1"/>
      <c r="JEA106" s="1"/>
      <c r="JEB106" s="1"/>
      <c r="JEC106" s="1"/>
      <c r="JED106" s="1"/>
      <c r="JEE106" s="1"/>
      <c r="JEF106" s="1"/>
      <c r="JEG106" s="1"/>
      <c r="JEH106" s="1"/>
      <c r="JEI106" s="1"/>
      <c r="JEJ106" s="1"/>
      <c r="JEK106" s="1"/>
      <c r="JEL106" s="1"/>
      <c r="JEM106" s="1"/>
      <c r="JEN106" s="1"/>
      <c r="JEO106" s="1"/>
      <c r="JEP106" s="1"/>
      <c r="JEQ106" s="1"/>
      <c r="JER106" s="1"/>
      <c r="JES106" s="1"/>
      <c r="JET106" s="1"/>
      <c r="JEU106" s="1"/>
      <c r="JEV106" s="1"/>
      <c r="JEW106" s="1"/>
      <c r="JEX106" s="1"/>
      <c r="JEY106" s="1"/>
      <c r="JEZ106" s="1"/>
      <c r="JFA106" s="1"/>
      <c r="JFB106" s="1"/>
      <c r="JFC106" s="1"/>
      <c r="JFD106" s="1"/>
      <c r="JFE106" s="1"/>
      <c r="JFF106" s="1"/>
      <c r="JFG106" s="1"/>
      <c r="JFH106" s="1"/>
      <c r="JFI106" s="1"/>
      <c r="JFJ106" s="1"/>
      <c r="JFK106" s="1"/>
      <c r="JFL106" s="1"/>
      <c r="JFM106" s="1"/>
      <c r="JFN106" s="1"/>
      <c r="JFO106" s="1"/>
      <c r="JFP106" s="1"/>
      <c r="JFQ106" s="1"/>
      <c r="JFR106" s="1"/>
      <c r="JFS106" s="1"/>
      <c r="JFT106" s="1"/>
      <c r="JFU106" s="1"/>
      <c r="JFV106" s="1"/>
      <c r="JFW106" s="1"/>
      <c r="JFX106" s="1"/>
      <c r="JFY106" s="1"/>
      <c r="JFZ106" s="1"/>
      <c r="JGA106" s="1"/>
      <c r="JGB106" s="1"/>
      <c r="JGC106" s="1"/>
      <c r="JGD106" s="1"/>
      <c r="JGE106" s="1"/>
      <c r="JGF106" s="1"/>
      <c r="JGG106" s="1"/>
      <c r="JGH106" s="1"/>
      <c r="JGI106" s="1"/>
      <c r="JGJ106" s="1"/>
      <c r="JGK106" s="1"/>
      <c r="JGL106" s="1"/>
      <c r="JGM106" s="1"/>
      <c r="JGN106" s="1"/>
      <c r="JGO106" s="1"/>
      <c r="JGP106" s="1"/>
      <c r="JGQ106" s="1"/>
      <c r="JGR106" s="1"/>
      <c r="JGS106" s="1"/>
      <c r="JGT106" s="1"/>
      <c r="JGU106" s="1"/>
      <c r="JGV106" s="1"/>
      <c r="JGW106" s="1"/>
      <c r="JGX106" s="1"/>
      <c r="JGY106" s="1"/>
      <c r="JGZ106" s="1"/>
      <c r="JHA106" s="1"/>
      <c r="JHB106" s="1"/>
      <c r="JHC106" s="1"/>
      <c r="JHD106" s="1"/>
      <c r="JHE106" s="1"/>
      <c r="JHF106" s="1"/>
      <c r="JHG106" s="1"/>
      <c r="JHH106" s="1"/>
      <c r="JHI106" s="1"/>
      <c r="JHJ106" s="1"/>
      <c r="JHK106" s="1"/>
      <c r="JHL106" s="1"/>
      <c r="JHM106" s="1"/>
      <c r="JHN106" s="1"/>
      <c r="JHO106" s="1"/>
      <c r="JHP106" s="1"/>
      <c r="JHQ106" s="1"/>
      <c r="JHR106" s="1"/>
      <c r="JHS106" s="1"/>
      <c r="JHT106" s="1"/>
      <c r="JHU106" s="1"/>
      <c r="JHV106" s="1"/>
      <c r="JHW106" s="1"/>
      <c r="JHX106" s="1"/>
      <c r="JHY106" s="1"/>
      <c r="JHZ106" s="1"/>
      <c r="JIA106" s="1"/>
      <c r="JIB106" s="1"/>
      <c r="JIC106" s="1"/>
      <c r="JID106" s="1"/>
      <c r="JIE106" s="1"/>
      <c r="JIF106" s="1"/>
      <c r="JIG106" s="1"/>
      <c r="JIH106" s="1"/>
      <c r="JII106" s="1"/>
      <c r="JIJ106" s="1"/>
      <c r="JIK106" s="1"/>
      <c r="JIL106" s="1"/>
      <c r="JIM106" s="1"/>
      <c r="JIN106" s="1"/>
      <c r="JIO106" s="1"/>
      <c r="JIP106" s="1"/>
      <c r="JIQ106" s="1"/>
      <c r="JIR106" s="1"/>
      <c r="JIS106" s="1"/>
      <c r="JIT106" s="1"/>
      <c r="JIU106" s="1"/>
      <c r="JIV106" s="1"/>
      <c r="JIW106" s="1"/>
      <c r="JIX106" s="1"/>
      <c r="JIY106" s="1"/>
      <c r="JIZ106" s="1"/>
      <c r="JJA106" s="1"/>
      <c r="JJB106" s="1"/>
      <c r="JJC106" s="1"/>
      <c r="JJD106" s="1"/>
      <c r="JJE106" s="1"/>
      <c r="JJF106" s="1"/>
      <c r="JJG106" s="1"/>
      <c r="JJH106" s="1"/>
      <c r="JJI106" s="1"/>
      <c r="JJJ106" s="1"/>
      <c r="JJK106" s="1"/>
      <c r="JJL106" s="1"/>
      <c r="JJM106" s="1"/>
      <c r="JJN106" s="1"/>
      <c r="JJO106" s="1"/>
      <c r="JJP106" s="1"/>
      <c r="JJQ106" s="1"/>
      <c r="JJR106" s="1"/>
      <c r="JJS106" s="1"/>
      <c r="JJT106" s="1"/>
      <c r="JJU106" s="1"/>
      <c r="JJV106" s="1"/>
      <c r="JJW106" s="1"/>
      <c r="JJX106" s="1"/>
      <c r="JJY106" s="1"/>
      <c r="JJZ106" s="1"/>
      <c r="JKA106" s="1"/>
      <c r="JKB106" s="1"/>
      <c r="JKC106" s="1"/>
      <c r="JKD106" s="1"/>
      <c r="JKE106" s="1"/>
      <c r="JKF106" s="1"/>
      <c r="JKG106" s="1"/>
      <c r="JKH106" s="1"/>
      <c r="JKI106" s="1"/>
      <c r="JKJ106" s="1"/>
      <c r="JKK106" s="1"/>
      <c r="JKL106" s="1"/>
      <c r="JKM106" s="1"/>
      <c r="JKN106" s="1"/>
      <c r="JKO106" s="1"/>
      <c r="JKP106" s="1"/>
      <c r="JKQ106" s="1"/>
      <c r="JKR106" s="1"/>
      <c r="JKS106" s="1"/>
      <c r="JKT106" s="1"/>
      <c r="JKU106" s="1"/>
      <c r="JKV106" s="1"/>
      <c r="JKW106" s="1"/>
      <c r="JKX106" s="1"/>
      <c r="JKY106" s="1"/>
      <c r="JKZ106" s="1"/>
      <c r="JLA106" s="1"/>
      <c r="JLB106" s="1"/>
      <c r="JLC106" s="1"/>
      <c r="JLD106" s="1"/>
      <c r="JLE106" s="1"/>
      <c r="JLF106" s="1"/>
      <c r="JLG106" s="1"/>
      <c r="JLH106" s="1"/>
      <c r="JLI106" s="1"/>
      <c r="JLJ106" s="1"/>
      <c r="JLK106" s="1"/>
      <c r="JLL106" s="1"/>
      <c r="JLM106" s="1"/>
      <c r="JLN106" s="1"/>
      <c r="JLO106" s="1"/>
      <c r="JLP106" s="1"/>
      <c r="JLQ106" s="1"/>
      <c r="JLR106" s="1"/>
      <c r="JLS106" s="1"/>
      <c r="JLT106" s="1"/>
      <c r="JLU106" s="1"/>
      <c r="JLV106" s="1"/>
      <c r="JLW106" s="1"/>
      <c r="JLX106" s="1"/>
      <c r="JLY106" s="1"/>
      <c r="JLZ106" s="1"/>
      <c r="JMA106" s="1"/>
      <c r="JMB106" s="1"/>
      <c r="JMC106" s="1"/>
      <c r="JMD106" s="1"/>
      <c r="JME106" s="1"/>
      <c r="JMF106" s="1"/>
      <c r="JMG106" s="1"/>
      <c r="JMH106" s="1"/>
      <c r="JMI106" s="1"/>
      <c r="JMJ106" s="1"/>
      <c r="JMK106" s="1"/>
      <c r="JML106" s="1"/>
      <c r="JMM106" s="1"/>
      <c r="JMN106" s="1"/>
      <c r="JMO106" s="1"/>
      <c r="JMP106" s="1"/>
      <c r="JMQ106" s="1"/>
      <c r="JMR106" s="1"/>
      <c r="JMS106" s="1"/>
      <c r="JMT106" s="1"/>
      <c r="JMU106" s="1"/>
      <c r="JMV106" s="1"/>
      <c r="JMW106" s="1"/>
      <c r="JMX106" s="1"/>
      <c r="JMY106" s="1"/>
      <c r="JMZ106" s="1"/>
      <c r="JNA106" s="1"/>
      <c r="JNB106" s="1"/>
      <c r="JNC106" s="1"/>
      <c r="JND106" s="1"/>
      <c r="JNE106" s="1"/>
      <c r="JNF106" s="1"/>
      <c r="JNG106" s="1"/>
      <c r="JNH106" s="1"/>
      <c r="JNI106" s="1"/>
      <c r="JNJ106" s="1"/>
      <c r="JNK106" s="1"/>
      <c r="JNL106" s="1"/>
      <c r="JNM106" s="1"/>
      <c r="JNN106" s="1"/>
      <c r="JNO106" s="1"/>
      <c r="JNP106" s="1"/>
      <c r="JNQ106" s="1"/>
      <c r="JNR106" s="1"/>
      <c r="JNS106" s="1"/>
      <c r="JNT106" s="1"/>
      <c r="JNU106" s="1"/>
      <c r="JNV106" s="1"/>
      <c r="JNW106" s="1"/>
      <c r="JNX106" s="1"/>
      <c r="JNY106" s="1"/>
      <c r="JNZ106" s="1"/>
      <c r="JOA106" s="1"/>
      <c r="JOB106" s="1"/>
      <c r="JOC106" s="1"/>
      <c r="JOD106" s="1"/>
      <c r="JOE106" s="1"/>
      <c r="JOF106" s="1"/>
      <c r="JOG106" s="1"/>
      <c r="JOH106" s="1"/>
      <c r="JOI106" s="1"/>
      <c r="JOJ106" s="1"/>
      <c r="JOK106" s="1"/>
      <c r="JOL106" s="1"/>
      <c r="JOM106" s="1"/>
      <c r="JON106" s="1"/>
      <c r="JOO106" s="1"/>
      <c r="JOP106" s="1"/>
      <c r="JOQ106" s="1"/>
      <c r="JOR106" s="1"/>
      <c r="JOS106" s="1"/>
      <c r="JOT106" s="1"/>
      <c r="JOU106" s="1"/>
      <c r="JOV106" s="1"/>
      <c r="JOW106" s="1"/>
      <c r="JOX106" s="1"/>
      <c r="JOY106" s="1"/>
      <c r="JOZ106" s="1"/>
      <c r="JPA106" s="1"/>
      <c r="JPB106" s="1"/>
      <c r="JPC106" s="1"/>
      <c r="JPD106" s="1"/>
      <c r="JPE106" s="1"/>
      <c r="JPF106" s="1"/>
      <c r="JPG106" s="1"/>
      <c r="JPH106" s="1"/>
      <c r="JPI106" s="1"/>
      <c r="JPJ106" s="1"/>
      <c r="JPK106" s="1"/>
      <c r="JPL106" s="1"/>
      <c r="JPM106" s="1"/>
      <c r="JPN106" s="1"/>
      <c r="JPO106" s="1"/>
      <c r="JPP106" s="1"/>
      <c r="JPQ106" s="1"/>
      <c r="JPR106" s="1"/>
      <c r="JPS106" s="1"/>
      <c r="JPT106" s="1"/>
      <c r="JPU106" s="1"/>
      <c r="JPV106" s="1"/>
      <c r="JPW106" s="1"/>
      <c r="JPX106" s="1"/>
      <c r="JPY106" s="1"/>
      <c r="JPZ106" s="1"/>
      <c r="JQA106" s="1"/>
      <c r="JQB106" s="1"/>
      <c r="JQC106" s="1"/>
      <c r="JQD106" s="1"/>
      <c r="JQE106" s="1"/>
      <c r="JQF106" s="1"/>
      <c r="JQG106" s="1"/>
      <c r="JQH106" s="1"/>
      <c r="JQI106" s="1"/>
      <c r="JQJ106" s="1"/>
      <c r="JQK106" s="1"/>
      <c r="JQL106" s="1"/>
      <c r="JQM106" s="1"/>
      <c r="JQN106" s="1"/>
      <c r="JQO106" s="1"/>
      <c r="JQP106" s="1"/>
      <c r="JQQ106" s="1"/>
      <c r="JQR106" s="1"/>
      <c r="JQS106" s="1"/>
      <c r="JQT106" s="1"/>
      <c r="JQU106" s="1"/>
      <c r="JQV106" s="1"/>
      <c r="JQW106" s="1"/>
      <c r="JQX106" s="1"/>
      <c r="JQY106" s="1"/>
      <c r="JQZ106" s="1"/>
      <c r="JRA106" s="1"/>
      <c r="JRB106" s="1"/>
      <c r="JRC106" s="1"/>
      <c r="JRD106" s="1"/>
      <c r="JRE106" s="1"/>
      <c r="JRF106" s="1"/>
      <c r="JRG106" s="1"/>
      <c r="JRH106" s="1"/>
      <c r="JRI106" s="1"/>
      <c r="JRJ106" s="1"/>
      <c r="JRK106" s="1"/>
      <c r="JRL106" s="1"/>
      <c r="JRM106" s="1"/>
      <c r="JRN106" s="1"/>
      <c r="JRO106" s="1"/>
      <c r="JRP106" s="1"/>
      <c r="JRQ106" s="1"/>
      <c r="JRR106" s="1"/>
      <c r="JRS106" s="1"/>
      <c r="JRT106" s="1"/>
      <c r="JRU106" s="1"/>
      <c r="JRV106" s="1"/>
      <c r="JRW106" s="1"/>
      <c r="JRX106" s="1"/>
      <c r="JRY106" s="1"/>
      <c r="JRZ106" s="1"/>
      <c r="JSA106" s="1"/>
      <c r="JSB106" s="1"/>
      <c r="JSC106" s="1"/>
      <c r="JSD106" s="1"/>
      <c r="JSE106" s="1"/>
      <c r="JSF106" s="1"/>
      <c r="JSG106" s="1"/>
      <c r="JSH106" s="1"/>
      <c r="JSI106" s="1"/>
      <c r="JSJ106" s="1"/>
      <c r="JSK106" s="1"/>
      <c r="JSL106" s="1"/>
      <c r="JSM106" s="1"/>
      <c r="JSN106" s="1"/>
      <c r="JSO106" s="1"/>
      <c r="JSP106" s="1"/>
      <c r="JSQ106" s="1"/>
      <c r="JSR106" s="1"/>
      <c r="JSS106" s="1"/>
      <c r="JST106" s="1"/>
      <c r="JSU106" s="1"/>
      <c r="JSV106" s="1"/>
      <c r="JSW106" s="1"/>
      <c r="JSX106" s="1"/>
      <c r="JSY106" s="1"/>
      <c r="JSZ106" s="1"/>
      <c r="JTA106" s="1"/>
      <c r="JTB106" s="1"/>
      <c r="JTC106" s="1"/>
      <c r="JTD106" s="1"/>
      <c r="JTE106" s="1"/>
      <c r="JTF106" s="1"/>
      <c r="JTG106" s="1"/>
      <c r="JTH106" s="1"/>
      <c r="JTI106" s="1"/>
      <c r="JTJ106" s="1"/>
      <c r="JTK106" s="1"/>
      <c r="JTL106" s="1"/>
      <c r="JTM106" s="1"/>
      <c r="JTN106" s="1"/>
      <c r="JTO106" s="1"/>
      <c r="JTP106" s="1"/>
      <c r="JTQ106" s="1"/>
      <c r="JTR106" s="1"/>
      <c r="JTS106" s="1"/>
      <c r="JTT106" s="1"/>
      <c r="JTU106" s="1"/>
      <c r="JTV106" s="1"/>
      <c r="JTW106" s="1"/>
      <c r="JTX106" s="1"/>
      <c r="JTY106" s="1"/>
      <c r="JTZ106" s="1"/>
      <c r="JUA106" s="1"/>
      <c r="JUB106" s="1"/>
      <c r="JUC106" s="1"/>
      <c r="JUD106" s="1"/>
      <c r="JUE106" s="1"/>
      <c r="JUF106" s="1"/>
      <c r="JUG106" s="1"/>
      <c r="JUH106" s="1"/>
      <c r="JUI106" s="1"/>
      <c r="JUJ106" s="1"/>
      <c r="JUK106" s="1"/>
      <c r="JUL106" s="1"/>
      <c r="JUM106" s="1"/>
      <c r="JUN106" s="1"/>
      <c r="JUO106" s="1"/>
      <c r="JUP106" s="1"/>
      <c r="JUQ106" s="1"/>
      <c r="JUR106" s="1"/>
      <c r="JUS106" s="1"/>
      <c r="JUT106" s="1"/>
      <c r="JUU106" s="1"/>
      <c r="JUV106" s="1"/>
      <c r="JUW106" s="1"/>
      <c r="JUX106" s="1"/>
      <c r="JUY106" s="1"/>
      <c r="JUZ106" s="1"/>
      <c r="JVA106" s="1"/>
      <c r="JVB106" s="1"/>
      <c r="JVC106" s="1"/>
      <c r="JVD106" s="1"/>
      <c r="JVE106" s="1"/>
      <c r="JVF106" s="1"/>
      <c r="JVG106" s="1"/>
      <c r="JVH106" s="1"/>
      <c r="JVI106" s="1"/>
      <c r="JVJ106" s="1"/>
      <c r="JVK106" s="1"/>
      <c r="JVL106" s="1"/>
      <c r="JVM106" s="1"/>
      <c r="JVN106" s="1"/>
      <c r="JVO106" s="1"/>
      <c r="JVP106" s="1"/>
      <c r="JVQ106" s="1"/>
      <c r="JVR106" s="1"/>
      <c r="JVS106" s="1"/>
      <c r="JVT106" s="1"/>
      <c r="JVU106" s="1"/>
      <c r="JVV106" s="1"/>
      <c r="JVW106" s="1"/>
      <c r="JVX106" s="1"/>
      <c r="JVY106" s="1"/>
      <c r="JVZ106" s="1"/>
      <c r="JWA106" s="1"/>
      <c r="JWB106" s="1"/>
      <c r="JWC106" s="1"/>
      <c r="JWD106" s="1"/>
      <c r="JWE106" s="1"/>
      <c r="JWF106" s="1"/>
      <c r="JWG106" s="1"/>
      <c r="JWH106" s="1"/>
      <c r="JWI106" s="1"/>
      <c r="JWJ106" s="1"/>
      <c r="JWK106" s="1"/>
      <c r="JWL106" s="1"/>
      <c r="JWM106" s="1"/>
      <c r="JWN106" s="1"/>
      <c r="JWO106" s="1"/>
      <c r="JWP106" s="1"/>
      <c r="JWQ106" s="1"/>
      <c r="JWR106" s="1"/>
      <c r="JWS106" s="1"/>
      <c r="JWT106" s="1"/>
      <c r="JWU106" s="1"/>
      <c r="JWV106" s="1"/>
      <c r="JWW106" s="1"/>
      <c r="JWX106" s="1"/>
      <c r="JWY106" s="1"/>
      <c r="JWZ106" s="1"/>
      <c r="JXA106" s="1"/>
      <c r="JXB106" s="1"/>
      <c r="JXC106" s="1"/>
      <c r="JXD106" s="1"/>
      <c r="JXE106" s="1"/>
      <c r="JXF106" s="1"/>
      <c r="JXG106" s="1"/>
      <c r="JXH106" s="1"/>
      <c r="JXI106" s="1"/>
      <c r="JXJ106" s="1"/>
      <c r="JXK106" s="1"/>
      <c r="JXL106" s="1"/>
      <c r="JXM106" s="1"/>
      <c r="JXN106" s="1"/>
      <c r="JXO106" s="1"/>
      <c r="JXP106" s="1"/>
      <c r="JXQ106" s="1"/>
      <c r="JXR106" s="1"/>
      <c r="JXS106" s="1"/>
      <c r="JXT106" s="1"/>
      <c r="JXU106" s="1"/>
      <c r="JXV106" s="1"/>
      <c r="JXW106" s="1"/>
      <c r="JXX106" s="1"/>
      <c r="JXY106" s="1"/>
      <c r="JXZ106" s="1"/>
      <c r="JYA106" s="1"/>
      <c r="JYB106" s="1"/>
      <c r="JYC106" s="1"/>
      <c r="JYD106" s="1"/>
      <c r="JYE106" s="1"/>
      <c r="JYF106" s="1"/>
      <c r="JYG106" s="1"/>
      <c r="JYH106" s="1"/>
      <c r="JYI106" s="1"/>
      <c r="JYJ106" s="1"/>
      <c r="JYK106" s="1"/>
      <c r="JYL106" s="1"/>
      <c r="JYM106" s="1"/>
      <c r="JYN106" s="1"/>
      <c r="JYO106" s="1"/>
      <c r="JYP106" s="1"/>
      <c r="JYQ106" s="1"/>
      <c r="JYR106" s="1"/>
      <c r="JYS106" s="1"/>
      <c r="JYT106" s="1"/>
      <c r="JYU106" s="1"/>
      <c r="JYV106" s="1"/>
      <c r="JYW106" s="1"/>
      <c r="JYX106" s="1"/>
      <c r="JYY106" s="1"/>
      <c r="JYZ106" s="1"/>
      <c r="JZA106" s="1"/>
      <c r="JZB106" s="1"/>
      <c r="JZC106" s="1"/>
      <c r="JZD106" s="1"/>
      <c r="JZE106" s="1"/>
      <c r="JZF106" s="1"/>
      <c r="JZG106" s="1"/>
      <c r="JZH106" s="1"/>
      <c r="JZI106" s="1"/>
      <c r="JZJ106" s="1"/>
      <c r="JZK106" s="1"/>
      <c r="JZL106" s="1"/>
      <c r="JZM106" s="1"/>
      <c r="JZN106" s="1"/>
      <c r="JZO106" s="1"/>
      <c r="JZP106" s="1"/>
      <c r="JZQ106" s="1"/>
      <c r="JZR106" s="1"/>
      <c r="JZS106" s="1"/>
      <c r="JZT106" s="1"/>
      <c r="JZU106" s="1"/>
      <c r="JZV106" s="1"/>
      <c r="JZW106" s="1"/>
      <c r="JZX106" s="1"/>
      <c r="JZY106" s="1"/>
      <c r="JZZ106" s="1"/>
      <c r="KAA106" s="1"/>
      <c r="KAB106" s="1"/>
      <c r="KAC106" s="1"/>
      <c r="KAD106" s="1"/>
      <c r="KAE106" s="1"/>
      <c r="KAF106" s="1"/>
      <c r="KAG106" s="1"/>
      <c r="KAH106" s="1"/>
      <c r="KAI106" s="1"/>
      <c r="KAJ106" s="1"/>
      <c r="KAK106" s="1"/>
      <c r="KAL106" s="1"/>
      <c r="KAM106" s="1"/>
      <c r="KAN106" s="1"/>
      <c r="KAO106" s="1"/>
      <c r="KAP106" s="1"/>
      <c r="KAQ106" s="1"/>
      <c r="KAR106" s="1"/>
      <c r="KAS106" s="1"/>
      <c r="KAT106" s="1"/>
      <c r="KAU106" s="1"/>
      <c r="KAV106" s="1"/>
      <c r="KAW106" s="1"/>
      <c r="KAX106" s="1"/>
      <c r="KAY106" s="1"/>
      <c r="KAZ106" s="1"/>
      <c r="KBA106" s="1"/>
      <c r="KBB106" s="1"/>
      <c r="KBC106" s="1"/>
      <c r="KBD106" s="1"/>
      <c r="KBE106" s="1"/>
      <c r="KBF106" s="1"/>
      <c r="KBG106" s="1"/>
      <c r="KBH106" s="1"/>
      <c r="KBI106" s="1"/>
      <c r="KBJ106" s="1"/>
      <c r="KBK106" s="1"/>
      <c r="KBL106" s="1"/>
      <c r="KBM106" s="1"/>
      <c r="KBN106" s="1"/>
      <c r="KBO106" s="1"/>
      <c r="KBP106" s="1"/>
      <c r="KBQ106" s="1"/>
      <c r="KBR106" s="1"/>
      <c r="KBS106" s="1"/>
      <c r="KBT106" s="1"/>
      <c r="KBU106" s="1"/>
      <c r="KBV106" s="1"/>
      <c r="KBW106" s="1"/>
      <c r="KBX106" s="1"/>
      <c r="KBY106" s="1"/>
      <c r="KBZ106" s="1"/>
      <c r="KCA106" s="1"/>
      <c r="KCB106" s="1"/>
      <c r="KCC106" s="1"/>
      <c r="KCD106" s="1"/>
      <c r="KCE106" s="1"/>
      <c r="KCF106" s="1"/>
      <c r="KCG106" s="1"/>
      <c r="KCH106" s="1"/>
      <c r="KCI106" s="1"/>
      <c r="KCJ106" s="1"/>
      <c r="KCK106" s="1"/>
      <c r="KCL106" s="1"/>
      <c r="KCM106" s="1"/>
      <c r="KCN106" s="1"/>
      <c r="KCO106" s="1"/>
      <c r="KCP106" s="1"/>
      <c r="KCQ106" s="1"/>
      <c r="KCR106" s="1"/>
      <c r="KCS106" s="1"/>
      <c r="KCT106" s="1"/>
      <c r="KCU106" s="1"/>
      <c r="KCV106" s="1"/>
      <c r="KCW106" s="1"/>
      <c r="KCX106" s="1"/>
      <c r="KCY106" s="1"/>
      <c r="KCZ106" s="1"/>
      <c r="KDA106" s="1"/>
      <c r="KDB106" s="1"/>
      <c r="KDC106" s="1"/>
      <c r="KDD106" s="1"/>
      <c r="KDE106" s="1"/>
      <c r="KDF106" s="1"/>
      <c r="KDG106" s="1"/>
      <c r="KDH106" s="1"/>
      <c r="KDI106" s="1"/>
      <c r="KDJ106" s="1"/>
      <c r="KDK106" s="1"/>
      <c r="KDL106" s="1"/>
      <c r="KDM106" s="1"/>
      <c r="KDN106" s="1"/>
      <c r="KDO106" s="1"/>
      <c r="KDP106" s="1"/>
      <c r="KDQ106" s="1"/>
      <c r="KDR106" s="1"/>
      <c r="KDS106" s="1"/>
      <c r="KDT106" s="1"/>
      <c r="KDU106" s="1"/>
      <c r="KDV106" s="1"/>
      <c r="KDW106" s="1"/>
      <c r="KDX106" s="1"/>
      <c r="KDY106" s="1"/>
      <c r="KDZ106" s="1"/>
      <c r="KEA106" s="1"/>
      <c r="KEB106" s="1"/>
      <c r="KEC106" s="1"/>
      <c r="KED106" s="1"/>
      <c r="KEE106" s="1"/>
      <c r="KEF106" s="1"/>
      <c r="KEG106" s="1"/>
      <c r="KEH106" s="1"/>
      <c r="KEI106" s="1"/>
      <c r="KEJ106" s="1"/>
      <c r="KEK106" s="1"/>
      <c r="KEL106" s="1"/>
      <c r="KEM106" s="1"/>
      <c r="KEN106" s="1"/>
      <c r="KEO106" s="1"/>
      <c r="KEP106" s="1"/>
      <c r="KEQ106" s="1"/>
      <c r="KER106" s="1"/>
      <c r="KES106" s="1"/>
      <c r="KET106" s="1"/>
      <c r="KEU106" s="1"/>
      <c r="KEV106" s="1"/>
      <c r="KEW106" s="1"/>
      <c r="KEX106" s="1"/>
      <c r="KEY106" s="1"/>
      <c r="KEZ106" s="1"/>
      <c r="KFA106" s="1"/>
      <c r="KFB106" s="1"/>
      <c r="KFC106" s="1"/>
      <c r="KFD106" s="1"/>
      <c r="KFE106" s="1"/>
      <c r="KFF106" s="1"/>
      <c r="KFG106" s="1"/>
      <c r="KFH106" s="1"/>
      <c r="KFI106" s="1"/>
      <c r="KFJ106" s="1"/>
      <c r="KFK106" s="1"/>
      <c r="KFL106" s="1"/>
      <c r="KFM106" s="1"/>
      <c r="KFN106" s="1"/>
      <c r="KFO106" s="1"/>
      <c r="KFP106" s="1"/>
      <c r="KFQ106" s="1"/>
      <c r="KFR106" s="1"/>
      <c r="KFS106" s="1"/>
      <c r="KFT106" s="1"/>
      <c r="KFU106" s="1"/>
      <c r="KFV106" s="1"/>
      <c r="KFW106" s="1"/>
      <c r="KFX106" s="1"/>
      <c r="KFY106" s="1"/>
      <c r="KFZ106" s="1"/>
      <c r="KGA106" s="1"/>
      <c r="KGB106" s="1"/>
      <c r="KGC106" s="1"/>
      <c r="KGD106" s="1"/>
      <c r="KGE106" s="1"/>
      <c r="KGF106" s="1"/>
      <c r="KGG106" s="1"/>
      <c r="KGH106" s="1"/>
      <c r="KGI106" s="1"/>
      <c r="KGJ106" s="1"/>
      <c r="KGK106" s="1"/>
      <c r="KGL106" s="1"/>
      <c r="KGM106" s="1"/>
      <c r="KGN106" s="1"/>
      <c r="KGO106" s="1"/>
      <c r="KGP106" s="1"/>
      <c r="KGQ106" s="1"/>
      <c r="KGR106" s="1"/>
      <c r="KGS106" s="1"/>
      <c r="KGT106" s="1"/>
      <c r="KGU106" s="1"/>
      <c r="KGV106" s="1"/>
      <c r="KGW106" s="1"/>
      <c r="KGX106" s="1"/>
      <c r="KGY106" s="1"/>
      <c r="KGZ106" s="1"/>
      <c r="KHA106" s="1"/>
      <c r="KHB106" s="1"/>
      <c r="KHC106" s="1"/>
      <c r="KHD106" s="1"/>
      <c r="KHE106" s="1"/>
      <c r="KHF106" s="1"/>
      <c r="KHG106" s="1"/>
      <c r="KHH106" s="1"/>
      <c r="KHI106" s="1"/>
      <c r="KHJ106" s="1"/>
      <c r="KHK106" s="1"/>
      <c r="KHL106" s="1"/>
      <c r="KHM106" s="1"/>
      <c r="KHN106" s="1"/>
      <c r="KHO106" s="1"/>
      <c r="KHP106" s="1"/>
      <c r="KHQ106" s="1"/>
      <c r="KHR106" s="1"/>
      <c r="KHS106" s="1"/>
      <c r="KHT106" s="1"/>
      <c r="KHU106" s="1"/>
      <c r="KHV106" s="1"/>
      <c r="KHW106" s="1"/>
      <c r="KHX106" s="1"/>
      <c r="KHY106" s="1"/>
      <c r="KHZ106" s="1"/>
      <c r="KIA106" s="1"/>
      <c r="KIB106" s="1"/>
      <c r="KIC106" s="1"/>
      <c r="KID106" s="1"/>
      <c r="KIE106" s="1"/>
      <c r="KIF106" s="1"/>
      <c r="KIG106" s="1"/>
      <c r="KIH106" s="1"/>
      <c r="KII106" s="1"/>
      <c r="KIJ106" s="1"/>
      <c r="KIK106" s="1"/>
      <c r="KIL106" s="1"/>
      <c r="KIM106" s="1"/>
      <c r="KIN106" s="1"/>
      <c r="KIO106" s="1"/>
      <c r="KIP106" s="1"/>
      <c r="KIQ106" s="1"/>
      <c r="KIR106" s="1"/>
      <c r="KIS106" s="1"/>
      <c r="KIT106" s="1"/>
      <c r="KIU106" s="1"/>
      <c r="KIV106" s="1"/>
      <c r="KIW106" s="1"/>
      <c r="KIX106" s="1"/>
      <c r="KIY106" s="1"/>
      <c r="KIZ106" s="1"/>
      <c r="KJA106" s="1"/>
      <c r="KJB106" s="1"/>
      <c r="KJC106" s="1"/>
      <c r="KJD106" s="1"/>
      <c r="KJE106" s="1"/>
      <c r="KJF106" s="1"/>
      <c r="KJG106" s="1"/>
      <c r="KJH106" s="1"/>
      <c r="KJI106" s="1"/>
      <c r="KJJ106" s="1"/>
      <c r="KJK106" s="1"/>
      <c r="KJL106" s="1"/>
      <c r="KJM106" s="1"/>
      <c r="KJN106" s="1"/>
      <c r="KJO106" s="1"/>
      <c r="KJP106" s="1"/>
      <c r="KJQ106" s="1"/>
      <c r="KJR106" s="1"/>
      <c r="KJS106" s="1"/>
      <c r="KJT106" s="1"/>
      <c r="KJU106" s="1"/>
      <c r="KJV106" s="1"/>
      <c r="KJW106" s="1"/>
      <c r="KJX106" s="1"/>
      <c r="KJY106" s="1"/>
      <c r="KJZ106" s="1"/>
      <c r="KKA106" s="1"/>
      <c r="KKB106" s="1"/>
      <c r="KKC106" s="1"/>
      <c r="KKD106" s="1"/>
      <c r="KKE106" s="1"/>
      <c r="KKF106" s="1"/>
      <c r="KKG106" s="1"/>
      <c r="KKH106" s="1"/>
      <c r="KKI106" s="1"/>
      <c r="KKJ106" s="1"/>
      <c r="KKK106" s="1"/>
      <c r="KKL106" s="1"/>
      <c r="KKM106" s="1"/>
      <c r="KKN106" s="1"/>
      <c r="KKO106" s="1"/>
      <c r="KKP106" s="1"/>
      <c r="KKQ106" s="1"/>
      <c r="KKR106" s="1"/>
      <c r="KKS106" s="1"/>
      <c r="KKT106" s="1"/>
      <c r="KKU106" s="1"/>
      <c r="KKV106" s="1"/>
      <c r="KKW106" s="1"/>
      <c r="KKX106" s="1"/>
      <c r="KKY106" s="1"/>
      <c r="KKZ106" s="1"/>
      <c r="KLA106" s="1"/>
      <c r="KLB106" s="1"/>
      <c r="KLC106" s="1"/>
      <c r="KLD106" s="1"/>
      <c r="KLE106" s="1"/>
      <c r="KLF106" s="1"/>
      <c r="KLG106" s="1"/>
      <c r="KLH106" s="1"/>
      <c r="KLI106" s="1"/>
      <c r="KLJ106" s="1"/>
      <c r="KLK106" s="1"/>
      <c r="KLL106" s="1"/>
      <c r="KLM106" s="1"/>
      <c r="KLN106" s="1"/>
      <c r="KLO106" s="1"/>
      <c r="KLP106" s="1"/>
      <c r="KLQ106" s="1"/>
      <c r="KLR106" s="1"/>
      <c r="KLS106" s="1"/>
      <c r="KLT106" s="1"/>
      <c r="KLU106" s="1"/>
      <c r="KLV106" s="1"/>
      <c r="KLW106" s="1"/>
      <c r="KLX106" s="1"/>
      <c r="KLY106" s="1"/>
      <c r="KLZ106" s="1"/>
      <c r="KMA106" s="1"/>
      <c r="KMB106" s="1"/>
      <c r="KMC106" s="1"/>
      <c r="KMD106" s="1"/>
      <c r="KME106" s="1"/>
      <c r="KMF106" s="1"/>
      <c r="KMG106" s="1"/>
      <c r="KMH106" s="1"/>
      <c r="KMI106" s="1"/>
      <c r="KMJ106" s="1"/>
      <c r="KMK106" s="1"/>
      <c r="KML106" s="1"/>
      <c r="KMM106" s="1"/>
      <c r="KMN106" s="1"/>
      <c r="KMO106" s="1"/>
      <c r="KMP106" s="1"/>
      <c r="KMQ106" s="1"/>
      <c r="KMR106" s="1"/>
      <c r="KMS106" s="1"/>
      <c r="KMT106" s="1"/>
      <c r="KMU106" s="1"/>
      <c r="KMV106" s="1"/>
      <c r="KMW106" s="1"/>
      <c r="KMX106" s="1"/>
      <c r="KMY106" s="1"/>
      <c r="KMZ106" s="1"/>
      <c r="KNA106" s="1"/>
      <c r="KNB106" s="1"/>
      <c r="KNC106" s="1"/>
      <c r="KND106" s="1"/>
      <c r="KNE106" s="1"/>
      <c r="KNF106" s="1"/>
      <c r="KNG106" s="1"/>
      <c r="KNH106" s="1"/>
      <c r="KNI106" s="1"/>
      <c r="KNJ106" s="1"/>
      <c r="KNK106" s="1"/>
      <c r="KNL106" s="1"/>
      <c r="KNM106" s="1"/>
      <c r="KNN106" s="1"/>
      <c r="KNO106" s="1"/>
      <c r="KNP106" s="1"/>
      <c r="KNQ106" s="1"/>
      <c r="KNR106" s="1"/>
      <c r="KNS106" s="1"/>
      <c r="KNT106" s="1"/>
      <c r="KNU106" s="1"/>
      <c r="KNV106" s="1"/>
      <c r="KNW106" s="1"/>
      <c r="KNX106" s="1"/>
      <c r="KNY106" s="1"/>
      <c r="KNZ106" s="1"/>
      <c r="KOA106" s="1"/>
      <c r="KOB106" s="1"/>
      <c r="KOC106" s="1"/>
      <c r="KOD106" s="1"/>
      <c r="KOE106" s="1"/>
      <c r="KOF106" s="1"/>
      <c r="KOG106" s="1"/>
      <c r="KOH106" s="1"/>
      <c r="KOI106" s="1"/>
      <c r="KOJ106" s="1"/>
      <c r="KOK106" s="1"/>
      <c r="KOL106" s="1"/>
      <c r="KOM106" s="1"/>
      <c r="KON106" s="1"/>
      <c r="KOO106" s="1"/>
      <c r="KOP106" s="1"/>
      <c r="KOQ106" s="1"/>
      <c r="KOR106" s="1"/>
      <c r="KOS106" s="1"/>
      <c r="KOT106" s="1"/>
      <c r="KOU106" s="1"/>
      <c r="KOV106" s="1"/>
      <c r="KOW106" s="1"/>
      <c r="KOX106" s="1"/>
      <c r="KOY106" s="1"/>
      <c r="KOZ106" s="1"/>
      <c r="KPA106" s="1"/>
      <c r="KPB106" s="1"/>
      <c r="KPC106" s="1"/>
      <c r="KPD106" s="1"/>
      <c r="KPE106" s="1"/>
      <c r="KPF106" s="1"/>
      <c r="KPG106" s="1"/>
      <c r="KPH106" s="1"/>
      <c r="KPI106" s="1"/>
      <c r="KPJ106" s="1"/>
      <c r="KPK106" s="1"/>
      <c r="KPL106" s="1"/>
      <c r="KPM106" s="1"/>
      <c r="KPN106" s="1"/>
      <c r="KPO106" s="1"/>
      <c r="KPP106" s="1"/>
      <c r="KPQ106" s="1"/>
      <c r="KPR106" s="1"/>
      <c r="KPS106" s="1"/>
      <c r="KPT106" s="1"/>
      <c r="KPU106" s="1"/>
      <c r="KPV106" s="1"/>
      <c r="KPW106" s="1"/>
      <c r="KPX106" s="1"/>
      <c r="KPY106" s="1"/>
      <c r="KPZ106" s="1"/>
      <c r="KQA106" s="1"/>
      <c r="KQB106" s="1"/>
      <c r="KQC106" s="1"/>
      <c r="KQD106" s="1"/>
      <c r="KQE106" s="1"/>
      <c r="KQF106" s="1"/>
      <c r="KQG106" s="1"/>
      <c r="KQH106" s="1"/>
      <c r="KQI106" s="1"/>
      <c r="KQJ106" s="1"/>
      <c r="KQK106" s="1"/>
      <c r="KQL106" s="1"/>
      <c r="KQM106" s="1"/>
      <c r="KQN106" s="1"/>
      <c r="KQO106" s="1"/>
      <c r="KQP106" s="1"/>
      <c r="KQQ106" s="1"/>
      <c r="KQR106" s="1"/>
      <c r="KQS106" s="1"/>
      <c r="KQT106" s="1"/>
      <c r="KQU106" s="1"/>
      <c r="KQV106" s="1"/>
      <c r="KQW106" s="1"/>
      <c r="KQX106" s="1"/>
      <c r="KQY106" s="1"/>
      <c r="KQZ106" s="1"/>
      <c r="KRA106" s="1"/>
      <c r="KRB106" s="1"/>
      <c r="KRC106" s="1"/>
      <c r="KRD106" s="1"/>
      <c r="KRE106" s="1"/>
      <c r="KRF106" s="1"/>
      <c r="KRG106" s="1"/>
      <c r="KRH106" s="1"/>
      <c r="KRI106" s="1"/>
      <c r="KRJ106" s="1"/>
      <c r="KRK106" s="1"/>
      <c r="KRL106" s="1"/>
      <c r="KRM106" s="1"/>
      <c r="KRN106" s="1"/>
      <c r="KRO106" s="1"/>
      <c r="KRP106" s="1"/>
      <c r="KRQ106" s="1"/>
      <c r="KRR106" s="1"/>
      <c r="KRS106" s="1"/>
      <c r="KRT106" s="1"/>
      <c r="KRU106" s="1"/>
      <c r="KRV106" s="1"/>
      <c r="KRW106" s="1"/>
      <c r="KRX106" s="1"/>
      <c r="KRY106" s="1"/>
      <c r="KRZ106" s="1"/>
      <c r="KSA106" s="1"/>
      <c r="KSB106" s="1"/>
      <c r="KSC106" s="1"/>
      <c r="KSD106" s="1"/>
      <c r="KSE106" s="1"/>
      <c r="KSF106" s="1"/>
      <c r="KSG106" s="1"/>
      <c r="KSH106" s="1"/>
      <c r="KSI106" s="1"/>
      <c r="KSJ106" s="1"/>
      <c r="KSK106" s="1"/>
      <c r="KSL106" s="1"/>
      <c r="KSM106" s="1"/>
      <c r="KSN106" s="1"/>
      <c r="KSO106" s="1"/>
      <c r="KSP106" s="1"/>
      <c r="KSQ106" s="1"/>
      <c r="KSR106" s="1"/>
      <c r="KSS106" s="1"/>
      <c r="KST106" s="1"/>
      <c r="KSU106" s="1"/>
      <c r="KSV106" s="1"/>
      <c r="KSW106" s="1"/>
      <c r="KSX106" s="1"/>
      <c r="KSY106" s="1"/>
      <c r="KSZ106" s="1"/>
      <c r="KTA106" s="1"/>
      <c r="KTB106" s="1"/>
      <c r="KTC106" s="1"/>
      <c r="KTD106" s="1"/>
      <c r="KTE106" s="1"/>
      <c r="KTF106" s="1"/>
      <c r="KTG106" s="1"/>
      <c r="KTH106" s="1"/>
      <c r="KTI106" s="1"/>
      <c r="KTJ106" s="1"/>
      <c r="KTK106" s="1"/>
      <c r="KTL106" s="1"/>
      <c r="KTM106" s="1"/>
      <c r="KTN106" s="1"/>
      <c r="KTO106" s="1"/>
      <c r="KTP106" s="1"/>
      <c r="KTQ106" s="1"/>
      <c r="KTR106" s="1"/>
      <c r="KTS106" s="1"/>
      <c r="KTT106" s="1"/>
      <c r="KTU106" s="1"/>
      <c r="KTV106" s="1"/>
      <c r="KTW106" s="1"/>
      <c r="KTX106" s="1"/>
      <c r="KTY106" s="1"/>
      <c r="KTZ106" s="1"/>
      <c r="KUA106" s="1"/>
      <c r="KUB106" s="1"/>
      <c r="KUC106" s="1"/>
      <c r="KUD106" s="1"/>
      <c r="KUE106" s="1"/>
      <c r="KUF106" s="1"/>
      <c r="KUG106" s="1"/>
      <c r="KUH106" s="1"/>
      <c r="KUI106" s="1"/>
      <c r="KUJ106" s="1"/>
      <c r="KUK106" s="1"/>
      <c r="KUL106" s="1"/>
      <c r="KUM106" s="1"/>
      <c r="KUN106" s="1"/>
      <c r="KUO106" s="1"/>
      <c r="KUP106" s="1"/>
      <c r="KUQ106" s="1"/>
      <c r="KUR106" s="1"/>
      <c r="KUS106" s="1"/>
      <c r="KUT106" s="1"/>
      <c r="KUU106" s="1"/>
      <c r="KUV106" s="1"/>
      <c r="KUW106" s="1"/>
      <c r="KUX106" s="1"/>
      <c r="KUY106" s="1"/>
      <c r="KUZ106" s="1"/>
      <c r="KVA106" s="1"/>
      <c r="KVB106" s="1"/>
      <c r="KVC106" s="1"/>
      <c r="KVD106" s="1"/>
      <c r="KVE106" s="1"/>
      <c r="KVF106" s="1"/>
      <c r="KVG106" s="1"/>
      <c r="KVH106" s="1"/>
      <c r="KVI106" s="1"/>
      <c r="KVJ106" s="1"/>
      <c r="KVK106" s="1"/>
      <c r="KVL106" s="1"/>
      <c r="KVM106" s="1"/>
      <c r="KVN106" s="1"/>
      <c r="KVO106" s="1"/>
      <c r="KVP106" s="1"/>
      <c r="KVQ106" s="1"/>
      <c r="KVR106" s="1"/>
      <c r="KVS106" s="1"/>
      <c r="KVT106" s="1"/>
      <c r="KVU106" s="1"/>
      <c r="KVV106" s="1"/>
      <c r="KVW106" s="1"/>
      <c r="KVX106" s="1"/>
      <c r="KVY106" s="1"/>
      <c r="KVZ106" s="1"/>
      <c r="KWA106" s="1"/>
      <c r="KWB106" s="1"/>
      <c r="KWC106" s="1"/>
      <c r="KWD106" s="1"/>
      <c r="KWE106" s="1"/>
      <c r="KWF106" s="1"/>
      <c r="KWG106" s="1"/>
      <c r="KWH106" s="1"/>
      <c r="KWI106" s="1"/>
      <c r="KWJ106" s="1"/>
      <c r="KWK106" s="1"/>
      <c r="KWL106" s="1"/>
      <c r="KWM106" s="1"/>
      <c r="KWN106" s="1"/>
      <c r="KWO106" s="1"/>
      <c r="KWP106" s="1"/>
      <c r="KWQ106" s="1"/>
      <c r="KWR106" s="1"/>
      <c r="KWS106" s="1"/>
      <c r="KWT106" s="1"/>
      <c r="KWU106" s="1"/>
      <c r="KWV106" s="1"/>
      <c r="KWW106" s="1"/>
      <c r="KWX106" s="1"/>
      <c r="KWY106" s="1"/>
      <c r="KWZ106" s="1"/>
      <c r="KXA106" s="1"/>
      <c r="KXB106" s="1"/>
      <c r="KXC106" s="1"/>
      <c r="KXD106" s="1"/>
      <c r="KXE106" s="1"/>
      <c r="KXF106" s="1"/>
      <c r="KXG106" s="1"/>
      <c r="KXH106" s="1"/>
      <c r="KXI106" s="1"/>
      <c r="KXJ106" s="1"/>
      <c r="KXK106" s="1"/>
      <c r="KXL106" s="1"/>
      <c r="KXM106" s="1"/>
      <c r="KXN106" s="1"/>
      <c r="KXO106" s="1"/>
      <c r="KXP106" s="1"/>
      <c r="KXQ106" s="1"/>
      <c r="KXR106" s="1"/>
      <c r="KXS106" s="1"/>
      <c r="KXT106" s="1"/>
      <c r="KXU106" s="1"/>
      <c r="KXV106" s="1"/>
      <c r="KXW106" s="1"/>
      <c r="KXX106" s="1"/>
      <c r="KXY106" s="1"/>
      <c r="KXZ106" s="1"/>
      <c r="KYA106" s="1"/>
      <c r="KYB106" s="1"/>
      <c r="KYC106" s="1"/>
      <c r="KYD106" s="1"/>
      <c r="KYE106" s="1"/>
      <c r="KYF106" s="1"/>
      <c r="KYG106" s="1"/>
      <c r="KYH106" s="1"/>
      <c r="KYI106" s="1"/>
      <c r="KYJ106" s="1"/>
      <c r="KYK106" s="1"/>
      <c r="KYL106" s="1"/>
      <c r="KYM106" s="1"/>
      <c r="KYN106" s="1"/>
      <c r="KYO106" s="1"/>
      <c r="KYP106" s="1"/>
      <c r="KYQ106" s="1"/>
      <c r="KYR106" s="1"/>
      <c r="KYS106" s="1"/>
      <c r="KYT106" s="1"/>
      <c r="KYU106" s="1"/>
      <c r="KYV106" s="1"/>
      <c r="KYW106" s="1"/>
      <c r="KYX106" s="1"/>
      <c r="KYY106" s="1"/>
      <c r="KYZ106" s="1"/>
      <c r="KZA106" s="1"/>
      <c r="KZB106" s="1"/>
      <c r="KZC106" s="1"/>
      <c r="KZD106" s="1"/>
      <c r="KZE106" s="1"/>
      <c r="KZF106" s="1"/>
      <c r="KZG106" s="1"/>
      <c r="KZH106" s="1"/>
      <c r="KZI106" s="1"/>
      <c r="KZJ106" s="1"/>
      <c r="KZK106" s="1"/>
      <c r="KZL106" s="1"/>
      <c r="KZM106" s="1"/>
      <c r="KZN106" s="1"/>
      <c r="KZO106" s="1"/>
      <c r="KZP106" s="1"/>
      <c r="KZQ106" s="1"/>
      <c r="KZR106" s="1"/>
      <c r="KZS106" s="1"/>
      <c r="KZT106" s="1"/>
      <c r="KZU106" s="1"/>
      <c r="KZV106" s="1"/>
      <c r="KZW106" s="1"/>
      <c r="KZX106" s="1"/>
      <c r="KZY106" s="1"/>
      <c r="KZZ106" s="1"/>
      <c r="LAA106" s="1"/>
      <c r="LAB106" s="1"/>
      <c r="LAC106" s="1"/>
      <c r="LAD106" s="1"/>
      <c r="LAE106" s="1"/>
      <c r="LAF106" s="1"/>
      <c r="LAG106" s="1"/>
      <c r="LAH106" s="1"/>
      <c r="LAI106" s="1"/>
      <c r="LAJ106" s="1"/>
      <c r="LAK106" s="1"/>
      <c r="LAL106" s="1"/>
      <c r="LAM106" s="1"/>
      <c r="LAN106" s="1"/>
      <c r="LAO106" s="1"/>
      <c r="LAP106" s="1"/>
      <c r="LAQ106" s="1"/>
      <c r="LAR106" s="1"/>
      <c r="LAS106" s="1"/>
      <c r="LAT106" s="1"/>
      <c r="LAU106" s="1"/>
      <c r="LAV106" s="1"/>
      <c r="LAW106" s="1"/>
      <c r="LAX106" s="1"/>
      <c r="LAY106" s="1"/>
      <c r="LAZ106" s="1"/>
      <c r="LBA106" s="1"/>
      <c r="LBB106" s="1"/>
      <c r="LBC106" s="1"/>
      <c r="LBD106" s="1"/>
      <c r="LBE106" s="1"/>
      <c r="LBF106" s="1"/>
      <c r="LBG106" s="1"/>
      <c r="LBH106" s="1"/>
      <c r="LBI106" s="1"/>
      <c r="LBJ106" s="1"/>
      <c r="LBK106" s="1"/>
      <c r="LBL106" s="1"/>
      <c r="LBM106" s="1"/>
      <c r="LBN106" s="1"/>
      <c r="LBO106" s="1"/>
      <c r="LBP106" s="1"/>
      <c r="LBQ106" s="1"/>
      <c r="LBR106" s="1"/>
      <c r="LBS106" s="1"/>
      <c r="LBT106" s="1"/>
      <c r="LBU106" s="1"/>
      <c r="LBV106" s="1"/>
      <c r="LBW106" s="1"/>
      <c r="LBX106" s="1"/>
      <c r="LBY106" s="1"/>
      <c r="LBZ106" s="1"/>
      <c r="LCA106" s="1"/>
      <c r="LCB106" s="1"/>
      <c r="LCC106" s="1"/>
      <c r="LCD106" s="1"/>
      <c r="LCE106" s="1"/>
      <c r="LCF106" s="1"/>
      <c r="LCG106" s="1"/>
      <c r="LCH106" s="1"/>
      <c r="LCI106" s="1"/>
      <c r="LCJ106" s="1"/>
      <c r="LCK106" s="1"/>
      <c r="LCL106" s="1"/>
      <c r="LCM106" s="1"/>
      <c r="LCN106" s="1"/>
      <c r="LCO106" s="1"/>
      <c r="LCP106" s="1"/>
      <c r="LCQ106" s="1"/>
      <c r="LCR106" s="1"/>
      <c r="LCS106" s="1"/>
      <c r="LCT106" s="1"/>
      <c r="LCU106" s="1"/>
      <c r="LCV106" s="1"/>
      <c r="LCW106" s="1"/>
      <c r="LCX106" s="1"/>
      <c r="LCY106" s="1"/>
      <c r="LCZ106" s="1"/>
      <c r="LDA106" s="1"/>
      <c r="LDB106" s="1"/>
      <c r="LDC106" s="1"/>
      <c r="LDD106" s="1"/>
      <c r="LDE106" s="1"/>
      <c r="LDF106" s="1"/>
      <c r="LDG106" s="1"/>
      <c r="LDH106" s="1"/>
      <c r="LDI106" s="1"/>
      <c r="LDJ106" s="1"/>
      <c r="LDK106" s="1"/>
      <c r="LDL106" s="1"/>
      <c r="LDM106" s="1"/>
      <c r="LDN106" s="1"/>
      <c r="LDO106" s="1"/>
      <c r="LDP106" s="1"/>
      <c r="LDQ106" s="1"/>
      <c r="LDR106" s="1"/>
      <c r="LDS106" s="1"/>
      <c r="LDT106" s="1"/>
      <c r="LDU106" s="1"/>
      <c r="LDV106" s="1"/>
      <c r="LDW106" s="1"/>
      <c r="LDX106" s="1"/>
      <c r="LDY106" s="1"/>
      <c r="LDZ106" s="1"/>
      <c r="LEA106" s="1"/>
      <c r="LEB106" s="1"/>
      <c r="LEC106" s="1"/>
      <c r="LED106" s="1"/>
      <c r="LEE106" s="1"/>
      <c r="LEF106" s="1"/>
      <c r="LEG106" s="1"/>
      <c r="LEH106" s="1"/>
      <c r="LEI106" s="1"/>
      <c r="LEJ106" s="1"/>
      <c r="LEK106" s="1"/>
      <c r="LEL106" s="1"/>
      <c r="LEM106" s="1"/>
      <c r="LEN106" s="1"/>
      <c r="LEO106" s="1"/>
      <c r="LEP106" s="1"/>
      <c r="LEQ106" s="1"/>
      <c r="LER106" s="1"/>
      <c r="LES106" s="1"/>
      <c r="LET106" s="1"/>
      <c r="LEU106" s="1"/>
      <c r="LEV106" s="1"/>
      <c r="LEW106" s="1"/>
      <c r="LEX106" s="1"/>
      <c r="LEY106" s="1"/>
      <c r="LEZ106" s="1"/>
      <c r="LFA106" s="1"/>
      <c r="LFB106" s="1"/>
      <c r="LFC106" s="1"/>
      <c r="LFD106" s="1"/>
      <c r="LFE106" s="1"/>
      <c r="LFF106" s="1"/>
      <c r="LFG106" s="1"/>
      <c r="LFH106" s="1"/>
      <c r="LFI106" s="1"/>
      <c r="LFJ106" s="1"/>
      <c r="LFK106" s="1"/>
      <c r="LFL106" s="1"/>
      <c r="LFM106" s="1"/>
      <c r="LFN106" s="1"/>
      <c r="LFO106" s="1"/>
      <c r="LFP106" s="1"/>
      <c r="LFQ106" s="1"/>
      <c r="LFR106" s="1"/>
      <c r="LFS106" s="1"/>
      <c r="LFT106" s="1"/>
      <c r="LFU106" s="1"/>
      <c r="LFV106" s="1"/>
      <c r="LFW106" s="1"/>
      <c r="LFX106" s="1"/>
      <c r="LFY106" s="1"/>
      <c r="LFZ106" s="1"/>
      <c r="LGA106" s="1"/>
      <c r="LGB106" s="1"/>
      <c r="LGC106" s="1"/>
      <c r="LGD106" s="1"/>
      <c r="LGE106" s="1"/>
      <c r="LGF106" s="1"/>
      <c r="LGG106" s="1"/>
      <c r="LGH106" s="1"/>
      <c r="LGI106" s="1"/>
      <c r="LGJ106" s="1"/>
      <c r="LGK106" s="1"/>
      <c r="LGL106" s="1"/>
      <c r="LGM106" s="1"/>
      <c r="LGN106" s="1"/>
      <c r="LGO106" s="1"/>
      <c r="LGP106" s="1"/>
      <c r="LGQ106" s="1"/>
      <c r="LGR106" s="1"/>
      <c r="LGS106" s="1"/>
      <c r="LGT106" s="1"/>
      <c r="LGU106" s="1"/>
      <c r="LGV106" s="1"/>
      <c r="LGW106" s="1"/>
      <c r="LGX106" s="1"/>
      <c r="LGY106" s="1"/>
      <c r="LGZ106" s="1"/>
      <c r="LHA106" s="1"/>
      <c r="LHB106" s="1"/>
      <c r="LHC106" s="1"/>
      <c r="LHD106" s="1"/>
      <c r="LHE106" s="1"/>
      <c r="LHF106" s="1"/>
      <c r="LHG106" s="1"/>
      <c r="LHH106" s="1"/>
      <c r="LHI106" s="1"/>
      <c r="LHJ106" s="1"/>
      <c r="LHK106" s="1"/>
      <c r="LHL106" s="1"/>
      <c r="LHM106" s="1"/>
      <c r="LHN106" s="1"/>
      <c r="LHO106" s="1"/>
      <c r="LHP106" s="1"/>
      <c r="LHQ106" s="1"/>
      <c r="LHR106" s="1"/>
      <c r="LHS106" s="1"/>
      <c r="LHT106" s="1"/>
      <c r="LHU106" s="1"/>
      <c r="LHV106" s="1"/>
      <c r="LHW106" s="1"/>
      <c r="LHX106" s="1"/>
      <c r="LHY106" s="1"/>
      <c r="LHZ106" s="1"/>
      <c r="LIA106" s="1"/>
      <c r="LIB106" s="1"/>
      <c r="LIC106" s="1"/>
      <c r="LID106" s="1"/>
      <c r="LIE106" s="1"/>
      <c r="LIF106" s="1"/>
      <c r="LIG106" s="1"/>
      <c r="LIH106" s="1"/>
      <c r="LII106" s="1"/>
      <c r="LIJ106" s="1"/>
      <c r="LIK106" s="1"/>
      <c r="LIL106" s="1"/>
      <c r="LIM106" s="1"/>
      <c r="LIN106" s="1"/>
      <c r="LIO106" s="1"/>
      <c r="LIP106" s="1"/>
      <c r="LIQ106" s="1"/>
      <c r="LIR106" s="1"/>
      <c r="LIS106" s="1"/>
      <c r="LIT106" s="1"/>
      <c r="LIU106" s="1"/>
      <c r="LIV106" s="1"/>
      <c r="LIW106" s="1"/>
      <c r="LIX106" s="1"/>
      <c r="LIY106" s="1"/>
      <c r="LIZ106" s="1"/>
      <c r="LJA106" s="1"/>
      <c r="LJB106" s="1"/>
      <c r="LJC106" s="1"/>
      <c r="LJD106" s="1"/>
      <c r="LJE106" s="1"/>
      <c r="LJF106" s="1"/>
      <c r="LJG106" s="1"/>
      <c r="LJH106" s="1"/>
      <c r="LJI106" s="1"/>
      <c r="LJJ106" s="1"/>
      <c r="LJK106" s="1"/>
      <c r="LJL106" s="1"/>
      <c r="LJM106" s="1"/>
      <c r="LJN106" s="1"/>
      <c r="LJO106" s="1"/>
      <c r="LJP106" s="1"/>
      <c r="LJQ106" s="1"/>
      <c r="LJR106" s="1"/>
      <c r="LJS106" s="1"/>
      <c r="LJT106" s="1"/>
      <c r="LJU106" s="1"/>
      <c r="LJV106" s="1"/>
      <c r="LJW106" s="1"/>
      <c r="LJX106" s="1"/>
      <c r="LJY106" s="1"/>
      <c r="LJZ106" s="1"/>
      <c r="LKA106" s="1"/>
      <c r="LKB106" s="1"/>
      <c r="LKC106" s="1"/>
      <c r="LKD106" s="1"/>
      <c r="LKE106" s="1"/>
      <c r="LKF106" s="1"/>
      <c r="LKG106" s="1"/>
      <c r="LKH106" s="1"/>
      <c r="LKI106" s="1"/>
      <c r="LKJ106" s="1"/>
      <c r="LKK106" s="1"/>
      <c r="LKL106" s="1"/>
      <c r="LKM106" s="1"/>
      <c r="LKN106" s="1"/>
      <c r="LKO106" s="1"/>
      <c r="LKP106" s="1"/>
      <c r="LKQ106" s="1"/>
      <c r="LKR106" s="1"/>
      <c r="LKS106" s="1"/>
      <c r="LKT106" s="1"/>
      <c r="LKU106" s="1"/>
      <c r="LKV106" s="1"/>
      <c r="LKW106" s="1"/>
      <c r="LKX106" s="1"/>
      <c r="LKY106" s="1"/>
      <c r="LKZ106" s="1"/>
      <c r="LLA106" s="1"/>
      <c r="LLB106" s="1"/>
      <c r="LLC106" s="1"/>
      <c r="LLD106" s="1"/>
      <c r="LLE106" s="1"/>
      <c r="LLF106" s="1"/>
      <c r="LLG106" s="1"/>
      <c r="LLH106" s="1"/>
      <c r="LLI106" s="1"/>
      <c r="LLJ106" s="1"/>
      <c r="LLK106" s="1"/>
      <c r="LLL106" s="1"/>
      <c r="LLM106" s="1"/>
      <c r="LLN106" s="1"/>
      <c r="LLO106" s="1"/>
      <c r="LLP106" s="1"/>
      <c r="LLQ106" s="1"/>
      <c r="LLR106" s="1"/>
      <c r="LLS106" s="1"/>
      <c r="LLT106" s="1"/>
      <c r="LLU106" s="1"/>
      <c r="LLV106" s="1"/>
      <c r="LLW106" s="1"/>
      <c r="LLX106" s="1"/>
      <c r="LLY106" s="1"/>
      <c r="LLZ106" s="1"/>
      <c r="LMA106" s="1"/>
      <c r="LMB106" s="1"/>
      <c r="LMC106" s="1"/>
      <c r="LMD106" s="1"/>
      <c r="LME106" s="1"/>
      <c r="LMF106" s="1"/>
      <c r="LMG106" s="1"/>
      <c r="LMH106" s="1"/>
      <c r="LMI106" s="1"/>
      <c r="LMJ106" s="1"/>
      <c r="LMK106" s="1"/>
      <c r="LML106" s="1"/>
      <c r="LMM106" s="1"/>
      <c r="LMN106" s="1"/>
      <c r="LMO106" s="1"/>
      <c r="LMP106" s="1"/>
      <c r="LMQ106" s="1"/>
      <c r="LMR106" s="1"/>
      <c r="LMS106" s="1"/>
      <c r="LMT106" s="1"/>
      <c r="LMU106" s="1"/>
      <c r="LMV106" s="1"/>
      <c r="LMW106" s="1"/>
      <c r="LMX106" s="1"/>
      <c r="LMY106" s="1"/>
      <c r="LMZ106" s="1"/>
      <c r="LNA106" s="1"/>
      <c r="LNB106" s="1"/>
      <c r="LNC106" s="1"/>
      <c r="LND106" s="1"/>
      <c r="LNE106" s="1"/>
      <c r="LNF106" s="1"/>
      <c r="LNG106" s="1"/>
      <c r="LNH106" s="1"/>
      <c r="LNI106" s="1"/>
      <c r="LNJ106" s="1"/>
      <c r="LNK106" s="1"/>
      <c r="LNL106" s="1"/>
      <c r="LNM106" s="1"/>
      <c r="LNN106" s="1"/>
      <c r="LNO106" s="1"/>
      <c r="LNP106" s="1"/>
      <c r="LNQ106" s="1"/>
      <c r="LNR106" s="1"/>
      <c r="LNS106" s="1"/>
      <c r="LNT106" s="1"/>
      <c r="LNU106" s="1"/>
      <c r="LNV106" s="1"/>
      <c r="LNW106" s="1"/>
      <c r="LNX106" s="1"/>
      <c r="LNY106" s="1"/>
      <c r="LNZ106" s="1"/>
      <c r="LOA106" s="1"/>
      <c r="LOB106" s="1"/>
      <c r="LOC106" s="1"/>
      <c r="LOD106" s="1"/>
      <c r="LOE106" s="1"/>
      <c r="LOF106" s="1"/>
      <c r="LOG106" s="1"/>
      <c r="LOH106" s="1"/>
      <c r="LOI106" s="1"/>
      <c r="LOJ106" s="1"/>
      <c r="LOK106" s="1"/>
      <c r="LOL106" s="1"/>
      <c r="LOM106" s="1"/>
      <c r="LON106" s="1"/>
      <c r="LOO106" s="1"/>
      <c r="LOP106" s="1"/>
      <c r="LOQ106" s="1"/>
      <c r="LOR106" s="1"/>
      <c r="LOS106" s="1"/>
      <c r="LOT106" s="1"/>
      <c r="LOU106" s="1"/>
      <c r="LOV106" s="1"/>
      <c r="LOW106" s="1"/>
      <c r="LOX106" s="1"/>
      <c r="LOY106" s="1"/>
      <c r="LOZ106" s="1"/>
      <c r="LPA106" s="1"/>
      <c r="LPB106" s="1"/>
      <c r="LPC106" s="1"/>
      <c r="LPD106" s="1"/>
      <c r="LPE106" s="1"/>
      <c r="LPF106" s="1"/>
      <c r="LPG106" s="1"/>
      <c r="LPH106" s="1"/>
      <c r="LPI106" s="1"/>
      <c r="LPJ106" s="1"/>
      <c r="LPK106" s="1"/>
      <c r="LPL106" s="1"/>
      <c r="LPM106" s="1"/>
      <c r="LPN106" s="1"/>
      <c r="LPO106" s="1"/>
      <c r="LPP106" s="1"/>
      <c r="LPQ106" s="1"/>
      <c r="LPR106" s="1"/>
      <c r="LPS106" s="1"/>
      <c r="LPT106" s="1"/>
      <c r="LPU106" s="1"/>
      <c r="LPV106" s="1"/>
      <c r="LPW106" s="1"/>
      <c r="LPX106" s="1"/>
      <c r="LPY106" s="1"/>
      <c r="LPZ106" s="1"/>
      <c r="LQA106" s="1"/>
      <c r="LQB106" s="1"/>
      <c r="LQC106" s="1"/>
      <c r="LQD106" s="1"/>
      <c r="LQE106" s="1"/>
      <c r="LQF106" s="1"/>
      <c r="LQG106" s="1"/>
      <c r="LQH106" s="1"/>
      <c r="LQI106" s="1"/>
      <c r="LQJ106" s="1"/>
      <c r="LQK106" s="1"/>
      <c r="LQL106" s="1"/>
      <c r="LQM106" s="1"/>
      <c r="LQN106" s="1"/>
      <c r="LQO106" s="1"/>
      <c r="LQP106" s="1"/>
      <c r="LQQ106" s="1"/>
      <c r="LQR106" s="1"/>
      <c r="LQS106" s="1"/>
      <c r="LQT106" s="1"/>
      <c r="LQU106" s="1"/>
      <c r="LQV106" s="1"/>
      <c r="LQW106" s="1"/>
      <c r="LQX106" s="1"/>
      <c r="LQY106" s="1"/>
      <c r="LQZ106" s="1"/>
      <c r="LRA106" s="1"/>
      <c r="LRB106" s="1"/>
      <c r="LRC106" s="1"/>
      <c r="LRD106" s="1"/>
      <c r="LRE106" s="1"/>
      <c r="LRF106" s="1"/>
      <c r="LRG106" s="1"/>
      <c r="LRH106" s="1"/>
      <c r="LRI106" s="1"/>
      <c r="LRJ106" s="1"/>
      <c r="LRK106" s="1"/>
      <c r="LRL106" s="1"/>
      <c r="LRM106" s="1"/>
      <c r="LRN106" s="1"/>
      <c r="LRO106" s="1"/>
      <c r="LRP106" s="1"/>
      <c r="LRQ106" s="1"/>
      <c r="LRR106" s="1"/>
      <c r="LRS106" s="1"/>
      <c r="LRT106" s="1"/>
      <c r="LRU106" s="1"/>
      <c r="LRV106" s="1"/>
      <c r="LRW106" s="1"/>
      <c r="LRX106" s="1"/>
      <c r="LRY106" s="1"/>
      <c r="LRZ106" s="1"/>
      <c r="LSA106" s="1"/>
      <c r="LSB106" s="1"/>
      <c r="LSC106" s="1"/>
      <c r="LSD106" s="1"/>
      <c r="LSE106" s="1"/>
      <c r="LSF106" s="1"/>
      <c r="LSG106" s="1"/>
      <c r="LSH106" s="1"/>
      <c r="LSI106" s="1"/>
      <c r="LSJ106" s="1"/>
      <c r="LSK106" s="1"/>
      <c r="LSL106" s="1"/>
      <c r="LSM106" s="1"/>
      <c r="LSN106" s="1"/>
      <c r="LSO106" s="1"/>
      <c r="LSP106" s="1"/>
      <c r="LSQ106" s="1"/>
      <c r="LSR106" s="1"/>
      <c r="LSS106" s="1"/>
      <c r="LST106" s="1"/>
      <c r="LSU106" s="1"/>
      <c r="LSV106" s="1"/>
      <c r="LSW106" s="1"/>
      <c r="LSX106" s="1"/>
      <c r="LSY106" s="1"/>
      <c r="LSZ106" s="1"/>
      <c r="LTA106" s="1"/>
      <c r="LTB106" s="1"/>
      <c r="LTC106" s="1"/>
      <c r="LTD106" s="1"/>
      <c r="LTE106" s="1"/>
      <c r="LTF106" s="1"/>
      <c r="LTG106" s="1"/>
      <c r="LTH106" s="1"/>
      <c r="LTI106" s="1"/>
      <c r="LTJ106" s="1"/>
      <c r="LTK106" s="1"/>
      <c r="LTL106" s="1"/>
      <c r="LTM106" s="1"/>
      <c r="LTN106" s="1"/>
      <c r="LTO106" s="1"/>
      <c r="LTP106" s="1"/>
      <c r="LTQ106" s="1"/>
      <c r="LTR106" s="1"/>
      <c r="LTS106" s="1"/>
      <c r="LTT106" s="1"/>
      <c r="LTU106" s="1"/>
      <c r="LTV106" s="1"/>
      <c r="LTW106" s="1"/>
      <c r="LTX106" s="1"/>
      <c r="LTY106" s="1"/>
      <c r="LTZ106" s="1"/>
      <c r="LUA106" s="1"/>
      <c r="LUB106" s="1"/>
      <c r="LUC106" s="1"/>
      <c r="LUD106" s="1"/>
      <c r="LUE106" s="1"/>
      <c r="LUF106" s="1"/>
      <c r="LUG106" s="1"/>
      <c r="LUH106" s="1"/>
      <c r="LUI106" s="1"/>
      <c r="LUJ106" s="1"/>
      <c r="LUK106" s="1"/>
      <c r="LUL106" s="1"/>
      <c r="LUM106" s="1"/>
      <c r="LUN106" s="1"/>
      <c r="LUO106" s="1"/>
      <c r="LUP106" s="1"/>
      <c r="LUQ106" s="1"/>
      <c r="LUR106" s="1"/>
      <c r="LUS106" s="1"/>
      <c r="LUT106" s="1"/>
      <c r="LUU106" s="1"/>
      <c r="LUV106" s="1"/>
      <c r="LUW106" s="1"/>
      <c r="LUX106" s="1"/>
      <c r="LUY106" s="1"/>
      <c r="LUZ106" s="1"/>
      <c r="LVA106" s="1"/>
      <c r="LVB106" s="1"/>
      <c r="LVC106" s="1"/>
      <c r="LVD106" s="1"/>
      <c r="LVE106" s="1"/>
      <c r="LVF106" s="1"/>
      <c r="LVG106" s="1"/>
      <c r="LVH106" s="1"/>
      <c r="LVI106" s="1"/>
      <c r="LVJ106" s="1"/>
      <c r="LVK106" s="1"/>
      <c r="LVL106" s="1"/>
      <c r="LVM106" s="1"/>
      <c r="LVN106" s="1"/>
      <c r="LVO106" s="1"/>
      <c r="LVP106" s="1"/>
      <c r="LVQ106" s="1"/>
      <c r="LVR106" s="1"/>
      <c r="LVS106" s="1"/>
      <c r="LVT106" s="1"/>
      <c r="LVU106" s="1"/>
      <c r="LVV106" s="1"/>
      <c r="LVW106" s="1"/>
      <c r="LVX106" s="1"/>
      <c r="LVY106" s="1"/>
      <c r="LVZ106" s="1"/>
      <c r="LWA106" s="1"/>
      <c r="LWB106" s="1"/>
      <c r="LWC106" s="1"/>
      <c r="LWD106" s="1"/>
      <c r="LWE106" s="1"/>
      <c r="LWF106" s="1"/>
      <c r="LWG106" s="1"/>
      <c r="LWH106" s="1"/>
      <c r="LWI106" s="1"/>
      <c r="LWJ106" s="1"/>
      <c r="LWK106" s="1"/>
      <c r="LWL106" s="1"/>
      <c r="LWM106" s="1"/>
      <c r="LWN106" s="1"/>
      <c r="LWO106" s="1"/>
      <c r="LWP106" s="1"/>
      <c r="LWQ106" s="1"/>
      <c r="LWR106" s="1"/>
      <c r="LWS106" s="1"/>
      <c r="LWT106" s="1"/>
      <c r="LWU106" s="1"/>
      <c r="LWV106" s="1"/>
      <c r="LWW106" s="1"/>
      <c r="LWX106" s="1"/>
      <c r="LWY106" s="1"/>
      <c r="LWZ106" s="1"/>
      <c r="LXA106" s="1"/>
      <c r="LXB106" s="1"/>
      <c r="LXC106" s="1"/>
      <c r="LXD106" s="1"/>
      <c r="LXE106" s="1"/>
      <c r="LXF106" s="1"/>
      <c r="LXG106" s="1"/>
      <c r="LXH106" s="1"/>
      <c r="LXI106" s="1"/>
      <c r="LXJ106" s="1"/>
      <c r="LXK106" s="1"/>
      <c r="LXL106" s="1"/>
      <c r="LXM106" s="1"/>
      <c r="LXN106" s="1"/>
      <c r="LXO106" s="1"/>
      <c r="LXP106" s="1"/>
      <c r="LXQ106" s="1"/>
      <c r="LXR106" s="1"/>
      <c r="LXS106" s="1"/>
      <c r="LXT106" s="1"/>
      <c r="LXU106" s="1"/>
      <c r="LXV106" s="1"/>
      <c r="LXW106" s="1"/>
      <c r="LXX106" s="1"/>
      <c r="LXY106" s="1"/>
      <c r="LXZ106" s="1"/>
      <c r="LYA106" s="1"/>
      <c r="LYB106" s="1"/>
      <c r="LYC106" s="1"/>
      <c r="LYD106" s="1"/>
      <c r="LYE106" s="1"/>
      <c r="LYF106" s="1"/>
      <c r="LYG106" s="1"/>
      <c r="LYH106" s="1"/>
      <c r="LYI106" s="1"/>
      <c r="LYJ106" s="1"/>
      <c r="LYK106" s="1"/>
      <c r="LYL106" s="1"/>
      <c r="LYM106" s="1"/>
      <c r="LYN106" s="1"/>
      <c r="LYO106" s="1"/>
      <c r="LYP106" s="1"/>
      <c r="LYQ106" s="1"/>
      <c r="LYR106" s="1"/>
      <c r="LYS106" s="1"/>
      <c r="LYT106" s="1"/>
      <c r="LYU106" s="1"/>
      <c r="LYV106" s="1"/>
      <c r="LYW106" s="1"/>
      <c r="LYX106" s="1"/>
      <c r="LYY106" s="1"/>
      <c r="LYZ106" s="1"/>
      <c r="LZA106" s="1"/>
      <c r="LZB106" s="1"/>
      <c r="LZC106" s="1"/>
      <c r="LZD106" s="1"/>
      <c r="LZE106" s="1"/>
      <c r="LZF106" s="1"/>
      <c r="LZG106" s="1"/>
      <c r="LZH106" s="1"/>
      <c r="LZI106" s="1"/>
      <c r="LZJ106" s="1"/>
      <c r="LZK106" s="1"/>
      <c r="LZL106" s="1"/>
      <c r="LZM106" s="1"/>
      <c r="LZN106" s="1"/>
      <c r="LZO106" s="1"/>
      <c r="LZP106" s="1"/>
      <c r="LZQ106" s="1"/>
      <c r="LZR106" s="1"/>
      <c r="LZS106" s="1"/>
      <c r="LZT106" s="1"/>
      <c r="LZU106" s="1"/>
      <c r="LZV106" s="1"/>
      <c r="LZW106" s="1"/>
      <c r="LZX106" s="1"/>
      <c r="LZY106" s="1"/>
      <c r="LZZ106" s="1"/>
      <c r="MAA106" s="1"/>
      <c r="MAB106" s="1"/>
      <c r="MAC106" s="1"/>
      <c r="MAD106" s="1"/>
      <c r="MAE106" s="1"/>
      <c r="MAF106" s="1"/>
      <c r="MAG106" s="1"/>
      <c r="MAH106" s="1"/>
      <c r="MAI106" s="1"/>
      <c r="MAJ106" s="1"/>
      <c r="MAK106" s="1"/>
      <c r="MAL106" s="1"/>
      <c r="MAM106" s="1"/>
      <c r="MAN106" s="1"/>
      <c r="MAO106" s="1"/>
      <c r="MAP106" s="1"/>
      <c r="MAQ106" s="1"/>
      <c r="MAR106" s="1"/>
      <c r="MAS106" s="1"/>
      <c r="MAT106" s="1"/>
      <c r="MAU106" s="1"/>
      <c r="MAV106" s="1"/>
      <c r="MAW106" s="1"/>
      <c r="MAX106" s="1"/>
      <c r="MAY106" s="1"/>
      <c r="MAZ106" s="1"/>
      <c r="MBA106" s="1"/>
      <c r="MBB106" s="1"/>
      <c r="MBC106" s="1"/>
      <c r="MBD106" s="1"/>
      <c r="MBE106" s="1"/>
      <c r="MBF106" s="1"/>
      <c r="MBG106" s="1"/>
      <c r="MBH106" s="1"/>
      <c r="MBI106" s="1"/>
      <c r="MBJ106" s="1"/>
      <c r="MBK106" s="1"/>
      <c r="MBL106" s="1"/>
      <c r="MBM106" s="1"/>
      <c r="MBN106" s="1"/>
      <c r="MBO106" s="1"/>
      <c r="MBP106" s="1"/>
      <c r="MBQ106" s="1"/>
      <c r="MBR106" s="1"/>
      <c r="MBS106" s="1"/>
      <c r="MBT106" s="1"/>
      <c r="MBU106" s="1"/>
      <c r="MBV106" s="1"/>
      <c r="MBW106" s="1"/>
      <c r="MBX106" s="1"/>
      <c r="MBY106" s="1"/>
      <c r="MBZ106" s="1"/>
      <c r="MCA106" s="1"/>
      <c r="MCB106" s="1"/>
      <c r="MCC106" s="1"/>
      <c r="MCD106" s="1"/>
      <c r="MCE106" s="1"/>
      <c r="MCF106" s="1"/>
      <c r="MCG106" s="1"/>
      <c r="MCH106" s="1"/>
      <c r="MCI106" s="1"/>
      <c r="MCJ106" s="1"/>
      <c r="MCK106" s="1"/>
      <c r="MCL106" s="1"/>
      <c r="MCM106" s="1"/>
      <c r="MCN106" s="1"/>
      <c r="MCO106" s="1"/>
      <c r="MCP106" s="1"/>
      <c r="MCQ106" s="1"/>
      <c r="MCR106" s="1"/>
      <c r="MCS106" s="1"/>
      <c r="MCT106" s="1"/>
      <c r="MCU106" s="1"/>
      <c r="MCV106" s="1"/>
      <c r="MCW106" s="1"/>
      <c r="MCX106" s="1"/>
      <c r="MCY106" s="1"/>
      <c r="MCZ106" s="1"/>
      <c r="MDA106" s="1"/>
      <c r="MDB106" s="1"/>
      <c r="MDC106" s="1"/>
      <c r="MDD106" s="1"/>
      <c r="MDE106" s="1"/>
      <c r="MDF106" s="1"/>
      <c r="MDG106" s="1"/>
      <c r="MDH106" s="1"/>
      <c r="MDI106" s="1"/>
      <c r="MDJ106" s="1"/>
      <c r="MDK106" s="1"/>
      <c r="MDL106" s="1"/>
      <c r="MDM106" s="1"/>
      <c r="MDN106" s="1"/>
      <c r="MDO106" s="1"/>
      <c r="MDP106" s="1"/>
      <c r="MDQ106" s="1"/>
      <c r="MDR106" s="1"/>
      <c r="MDS106" s="1"/>
      <c r="MDT106" s="1"/>
      <c r="MDU106" s="1"/>
      <c r="MDV106" s="1"/>
      <c r="MDW106" s="1"/>
      <c r="MDX106" s="1"/>
      <c r="MDY106" s="1"/>
      <c r="MDZ106" s="1"/>
      <c r="MEA106" s="1"/>
      <c r="MEB106" s="1"/>
      <c r="MEC106" s="1"/>
      <c r="MED106" s="1"/>
      <c r="MEE106" s="1"/>
      <c r="MEF106" s="1"/>
      <c r="MEG106" s="1"/>
      <c r="MEH106" s="1"/>
      <c r="MEI106" s="1"/>
      <c r="MEJ106" s="1"/>
      <c r="MEK106" s="1"/>
      <c r="MEL106" s="1"/>
      <c r="MEM106" s="1"/>
      <c r="MEN106" s="1"/>
      <c r="MEO106" s="1"/>
      <c r="MEP106" s="1"/>
      <c r="MEQ106" s="1"/>
      <c r="MER106" s="1"/>
      <c r="MES106" s="1"/>
      <c r="MET106" s="1"/>
      <c r="MEU106" s="1"/>
      <c r="MEV106" s="1"/>
      <c r="MEW106" s="1"/>
      <c r="MEX106" s="1"/>
      <c r="MEY106" s="1"/>
      <c r="MEZ106" s="1"/>
      <c r="MFA106" s="1"/>
      <c r="MFB106" s="1"/>
      <c r="MFC106" s="1"/>
      <c r="MFD106" s="1"/>
      <c r="MFE106" s="1"/>
      <c r="MFF106" s="1"/>
      <c r="MFG106" s="1"/>
      <c r="MFH106" s="1"/>
      <c r="MFI106" s="1"/>
      <c r="MFJ106" s="1"/>
      <c r="MFK106" s="1"/>
      <c r="MFL106" s="1"/>
      <c r="MFM106" s="1"/>
      <c r="MFN106" s="1"/>
      <c r="MFO106" s="1"/>
      <c r="MFP106" s="1"/>
      <c r="MFQ106" s="1"/>
      <c r="MFR106" s="1"/>
      <c r="MFS106" s="1"/>
      <c r="MFT106" s="1"/>
      <c r="MFU106" s="1"/>
      <c r="MFV106" s="1"/>
      <c r="MFW106" s="1"/>
      <c r="MFX106" s="1"/>
      <c r="MFY106" s="1"/>
      <c r="MFZ106" s="1"/>
      <c r="MGA106" s="1"/>
      <c r="MGB106" s="1"/>
      <c r="MGC106" s="1"/>
      <c r="MGD106" s="1"/>
      <c r="MGE106" s="1"/>
      <c r="MGF106" s="1"/>
      <c r="MGG106" s="1"/>
      <c r="MGH106" s="1"/>
      <c r="MGI106" s="1"/>
      <c r="MGJ106" s="1"/>
      <c r="MGK106" s="1"/>
      <c r="MGL106" s="1"/>
      <c r="MGM106" s="1"/>
      <c r="MGN106" s="1"/>
      <c r="MGO106" s="1"/>
      <c r="MGP106" s="1"/>
      <c r="MGQ106" s="1"/>
      <c r="MGR106" s="1"/>
      <c r="MGS106" s="1"/>
      <c r="MGT106" s="1"/>
      <c r="MGU106" s="1"/>
      <c r="MGV106" s="1"/>
      <c r="MGW106" s="1"/>
      <c r="MGX106" s="1"/>
      <c r="MGY106" s="1"/>
      <c r="MGZ106" s="1"/>
      <c r="MHA106" s="1"/>
      <c r="MHB106" s="1"/>
      <c r="MHC106" s="1"/>
      <c r="MHD106" s="1"/>
      <c r="MHE106" s="1"/>
      <c r="MHF106" s="1"/>
      <c r="MHG106" s="1"/>
      <c r="MHH106" s="1"/>
      <c r="MHI106" s="1"/>
      <c r="MHJ106" s="1"/>
      <c r="MHK106" s="1"/>
      <c r="MHL106" s="1"/>
      <c r="MHM106" s="1"/>
      <c r="MHN106" s="1"/>
      <c r="MHO106" s="1"/>
      <c r="MHP106" s="1"/>
      <c r="MHQ106" s="1"/>
      <c r="MHR106" s="1"/>
      <c r="MHS106" s="1"/>
      <c r="MHT106" s="1"/>
      <c r="MHU106" s="1"/>
      <c r="MHV106" s="1"/>
      <c r="MHW106" s="1"/>
      <c r="MHX106" s="1"/>
      <c r="MHY106" s="1"/>
      <c r="MHZ106" s="1"/>
      <c r="MIA106" s="1"/>
      <c r="MIB106" s="1"/>
      <c r="MIC106" s="1"/>
      <c r="MID106" s="1"/>
      <c r="MIE106" s="1"/>
      <c r="MIF106" s="1"/>
      <c r="MIG106" s="1"/>
      <c r="MIH106" s="1"/>
      <c r="MII106" s="1"/>
      <c r="MIJ106" s="1"/>
      <c r="MIK106" s="1"/>
      <c r="MIL106" s="1"/>
      <c r="MIM106" s="1"/>
      <c r="MIN106" s="1"/>
      <c r="MIO106" s="1"/>
      <c r="MIP106" s="1"/>
      <c r="MIQ106" s="1"/>
      <c r="MIR106" s="1"/>
      <c r="MIS106" s="1"/>
      <c r="MIT106" s="1"/>
      <c r="MIU106" s="1"/>
      <c r="MIV106" s="1"/>
      <c r="MIW106" s="1"/>
      <c r="MIX106" s="1"/>
      <c r="MIY106" s="1"/>
      <c r="MIZ106" s="1"/>
      <c r="MJA106" s="1"/>
      <c r="MJB106" s="1"/>
      <c r="MJC106" s="1"/>
      <c r="MJD106" s="1"/>
      <c r="MJE106" s="1"/>
      <c r="MJF106" s="1"/>
      <c r="MJG106" s="1"/>
      <c r="MJH106" s="1"/>
      <c r="MJI106" s="1"/>
      <c r="MJJ106" s="1"/>
      <c r="MJK106" s="1"/>
      <c r="MJL106" s="1"/>
      <c r="MJM106" s="1"/>
      <c r="MJN106" s="1"/>
      <c r="MJO106" s="1"/>
      <c r="MJP106" s="1"/>
      <c r="MJQ106" s="1"/>
      <c r="MJR106" s="1"/>
      <c r="MJS106" s="1"/>
      <c r="MJT106" s="1"/>
      <c r="MJU106" s="1"/>
      <c r="MJV106" s="1"/>
      <c r="MJW106" s="1"/>
      <c r="MJX106" s="1"/>
      <c r="MJY106" s="1"/>
      <c r="MJZ106" s="1"/>
      <c r="MKA106" s="1"/>
      <c r="MKB106" s="1"/>
      <c r="MKC106" s="1"/>
      <c r="MKD106" s="1"/>
      <c r="MKE106" s="1"/>
      <c r="MKF106" s="1"/>
      <c r="MKG106" s="1"/>
      <c r="MKH106" s="1"/>
      <c r="MKI106" s="1"/>
      <c r="MKJ106" s="1"/>
      <c r="MKK106" s="1"/>
      <c r="MKL106" s="1"/>
      <c r="MKM106" s="1"/>
      <c r="MKN106" s="1"/>
      <c r="MKO106" s="1"/>
      <c r="MKP106" s="1"/>
      <c r="MKQ106" s="1"/>
      <c r="MKR106" s="1"/>
      <c r="MKS106" s="1"/>
      <c r="MKT106" s="1"/>
      <c r="MKU106" s="1"/>
      <c r="MKV106" s="1"/>
      <c r="MKW106" s="1"/>
      <c r="MKX106" s="1"/>
      <c r="MKY106" s="1"/>
      <c r="MKZ106" s="1"/>
      <c r="MLA106" s="1"/>
      <c r="MLB106" s="1"/>
      <c r="MLC106" s="1"/>
      <c r="MLD106" s="1"/>
      <c r="MLE106" s="1"/>
      <c r="MLF106" s="1"/>
      <c r="MLG106" s="1"/>
      <c r="MLH106" s="1"/>
      <c r="MLI106" s="1"/>
      <c r="MLJ106" s="1"/>
      <c r="MLK106" s="1"/>
      <c r="MLL106" s="1"/>
      <c r="MLM106" s="1"/>
      <c r="MLN106" s="1"/>
      <c r="MLO106" s="1"/>
      <c r="MLP106" s="1"/>
      <c r="MLQ106" s="1"/>
      <c r="MLR106" s="1"/>
      <c r="MLS106" s="1"/>
      <c r="MLT106" s="1"/>
      <c r="MLU106" s="1"/>
      <c r="MLV106" s="1"/>
      <c r="MLW106" s="1"/>
      <c r="MLX106" s="1"/>
      <c r="MLY106" s="1"/>
      <c r="MLZ106" s="1"/>
      <c r="MMA106" s="1"/>
      <c r="MMB106" s="1"/>
      <c r="MMC106" s="1"/>
      <c r="MMD106" s="1"/>
      <c r="MME106" s="1"/>
      <c r="MMF106" s="1"/>
      <c r="MMG106" s="1"/>
      <c r="MMH106" s="1"/>
      <c r="MMI106" s="1"/>
      <c r="MMJ106" s="1"/>
      <c r="MMK106" s="1"/>
      <c r="MML106" s="1"/>
      <c r="MMM106" s="1"/>
      <c r="MMN106" s="1"/>
      <c r="MMO106" s="1"/>
      <c r="MMP106" s="1"/>
      <c r="MMQ106" s="1"/>
      <c r="MMR106" s="1"/>
      <c r="MMS106" s="1"/>
      <c r="MMT106" s="1"/>
      <c r="MMU106" s="1"/>
      <c r="MMV106" s="1"/>
      <c r="MMW106" s="1"/>
      <c r="MMX106" s="1"/>
      <c r="MMY106" s="1"/>
      <c r="MMZ106" s="1"/>
      <c r="MNA106" s="1"/>
      <c r="MNB106" s="1"/>
      <c r="MNC106" s="1"/>
      <c r="MND106" s="1"/>
      <c r="MNE106" s="1"/>
      <c r="MNF106" s="1"/>
      <c r="MNG106" s="1"/>
      <c r="MNH106" s="1"/>
      <c r="MNI106" s="1"/>
      <c r="MNJ106" s="1"/>
      <c r="MNK106" s="1"/>
      <c r="MNL106" s="1"/>
      <c r="MNM106" s="1"/>
      <c r="MNN106" s="1"/>
      <c r="MNO106" s="1"/>
      <c r="MNP106" s="1"/>
      <c r="MNQ106" s="1"/>
      <c r="MNR106" s="1"/>
      <c r="MNS106" s="1"/>
      <c r="MNT106" s="1"/>
      <c r="MNU106" s="1"/>
      <c r="MNV106" s="1"/>
      <c r="MNW106" s="1"/>
      <c r="MNX106" s="1"/>
      <c r="MNY106" s="1"/>
      <c r="MNZ106" s="1"/>
      <c r="MOA106" s="1"/>
      <c r="MOB106" s="1"/>
      <c r="MOC106" s="1"/>
      <c r="MOD106" s="1"/>
      <c r="MOE106" s="1"/>
      <c r="MOF106" s="1"/>
      <c r="MOG106" s="1"/>
      <c r="MOH106" s="1"/>
      <c r="MOI106" s="1"/>
      <c r="MOJ106" s="1"/>
      <c r="MOK106" s="1"/>
      <c r="MOL106" s="1"/>
      <c r="MOM106" s="1"/>
      <c r="MON106" s="1"/>
      <c r="MOO106" s="1"/>
      <c r="MOP106" s="1"/>
      <c r="MOQ106" s="1"/>
      <c r="MOR106" s="1"/>
      <c r="MOS106" s="1"/>
      <c r="MOT106" s="1"/>
      <c r="MOU106" s="1"/>
      <c r="MOV106" s="1"/>
      <c r="MOW106" s="1"/>
      <c r="MOX106" s="1"/>
      <c r="MOY106" s="1"/>
      <c r="MOZ106" s="1"/>
      <c r="MPA106" s="1"/>
      <c r="MPB106" s="1"/>
      <c r="MPC106" s="1"/>
      <c r="MPD106" s="1"/>
      <c r="MPE106" s="1"/>
      <c r="MPF106" s="1"/>
      <c r="MPG106" s="1"/>
      <c r="MPH106" s="1"/>
      <c r="MPI106" s="1"/>
      <c r="MPJ106" s="1"/>
      <c r="MPK106" s="1"/>
      <c r="MPL106" s="1"/>
      <c r="MPM106" s="1"/>
      <c r="MPN106" s="1"/>
      <c r="MPO106" s="1"/>
      <c r="MPP106" s="1"/>
      <c r="MPQ106" s="1"/>
      <c r="MPR106" s="1"/>
      <c r="MPS106" s="1"/>
      <c r="MPT106" s="1"/>
      <c r="MPU106" s="1"/>
      <c r="MPV106" s="1"/>
      <c r="MPW106" s="1"/>
      <c r="MPX106" s="1"/>
      <c r="MPY106" s="1"/>
      <c r="MPZ106" s="1"/>
      <c r="MQA106" s="1"/>
      <c r="MQB106" s="1"/>
      <c r="MQC106" s="1"/>
      <c r="MQD106" s="1"/>
      <c r="MQE106" s="1"/>
      <c r="MQF106" s="1"/>
      <c r="MQG106" s="1"/>
      <c r="MQH106" s="1"/>
      <c r="MQI106" s="1"/>
      <c r="MQJ106" s="1"/>
      <c r="MQK106" s="1"/>
      <c r="MQL106" s="1"/>
      <c r="MQM106" s="1"/>
      <c r="MQN106" s="1"/>
      <c r="MQO106" s="1"/>
      <c r="MQP106" s="1"/>
      <c r="MQQ106" s="1"/>
      <c r="MQR106" s="1"/>
      <c r="MQS106" s="1"/>
      <c r="MQT106" s="1"/>
      <c r="MQU106" s="1"/>
      <c r="MQV106" s="1"/>
      <c r="MQW106" s="1"/>
      <c r="MQX106" s="1"/>
      <c r="MQY106" s="1"/>
      <c r="MQZ106" s="1"/>
      <c r="MRA106" s="1"/>
      <c r="MRB106" s="1"/>
      <c r="MRC106" s="1"/>
      <c r="MRD106" s="1"/>
      <c r="MRE106" s="1"/>
      <c r="MRF106" s="1"/>
      <c r="MRG106" s="1"/>
      <c r="MRH106" s="1"/>
      <c r="MRI106" s="1"/>
      <c r="MRJ106" s="1"/>
      <c r="MRK106" s="1"/>
      <c r="MRL106" s="1"/>
      <c r="MRM106" s="1"/>
      <c r="MRN106" s="1"/>
      <c r="MRO106" s="1"/>
      <c r="MRP106" s="1"/>
      <c r="MRQ106" s="1"/>
      <c r="MRR106" s="1"/>
      <c r="MRS106" s="1"/>
      <c r="MRT106" s="1"/>
      <c r="MRU106" s="1"/>
      <c r="MRV106" s="1"/>
      <c r="MRW106" s="1"/>
      <c r="MRX106" s="1"/>
      <c r="MRY106" s="1"/>
      <c r="MRZ106" s="1"/>
      <c r="MSA106" s="1"/>
      <c r="MSB106" s="1"/>
      <c r="MSC106" s="1"/>
      <c r="MSD106" s="1"/>
      <c r="MSE106" s="1"/>
      <c r="MSF106" s="1"/>
      <c r="MSG106" s="1"/>
      <c r="MSH106" s="1"/>
      <c r="MSI106" s="1"/>
      <c r="MSJ106" s="1"/>
      <c r="MSK106" s="1"/>
      <c r="MSL106" s="1"/>
      <c r="MSM106" s="1"/>
      <c r="MSN106" s="1"/>
      <c r="MSO106" s="1"/>
      <c r="MSP106" s="1"/>
      <c r="MSQ106" s="1"/>
      <c r="MSR106" s="1"/>
      <c r="MSS106" s="1"/>
      <c r="MST106" s="1"/>
      <c r="MSU106" s="1"/>
      <c r="MSV106" s="1"/>
      <c r="MSW106" s="1"/>
      <c r="MSX106" s="1"/>
      <c r="MSY106" s="1"/>
      <c r="MSZ106" s="1"/>
      <c r="MTA106" s="1"/>
      <c r="MTB106" s="1"/>
      <c r="MTC106" s="1"/>
      <c r="MTD106" s="1"/>
      <c r="MTE106" s="1"/>
      <c r="MTF106" s="1"/>
      <c r="MTG106" s="1"/>
      <c r="MTH106" s="1"/>
      <c r="MTI106" s="1"/>
      <c r="MTJ106" s="1"/>
      <c r="MTK106" s="1"/>
      <c r="MTL106" s="1"/>
      <c r="MTM106" s="1"/>
      <c r="MTN106" s="1"/>
      <c r="MTO106" s="1"/>
      <c r="MTP106" s="1"/>
      <c r="MTQ106" s="1"/>
      <c r="MTR106" s="1"/>
      <c r="MTS106" s="1"/>
      <c r="MTT106" s="1"/>
      <c r="MTU106" s="1"/>
      <c r="MTV106" s="1"/>
      <c r="MTW106" s="1"/>
      <c r="MTX106" s="1"/>
      <c r="MTY106" s="1"/>
      <c r="MTZ106" s="1"/>
      <c r="MUA106" s="1"/>
      <c r="MUB106" s="1"/>
      <c r="MUC106" s="1"/>
      <c r="MUD106" s="1"/>
      <c r="MUE106" s="1"/>
      <c r="MUF106" s="1"/>
      <c r="MUG106" s="1"/>
      <c r="MUH106" s="1"/>
      <c r="MUI106" s="1"/>
      <c r="MUJ106" s="1"/>
      <c r="MUK106" s="1"/>
      <c r="MUL106" s="1"/>
      <c r="MUM106" s="1"/>
      <c r="MUN106" s="1"/>
      <c r="MUO106" s="1"/>
      <c r="MUP106" s="1"/>
      <c r="MUQ106" s="1"/>
      <c r="MUR106" s="1"/>
      <c r="MUS106" s="1"/>
      <c r="MUT106" s="1"/>
      <c r="MUU106" s="1"/>
      <c r="MUV106" s="1"/>
      <c r="MUW106" s="1"/>
      <c r="MUX106" s="1"/>
      <c r="MUY106" s="1"/>
      <c r="MUZ106" s="1"/>
      <c r="MVA106" s="1"/>
      <c r="MVB106" s="1"/>
      <c r="MVC106" s="1"/>
      <c r="MVD106" s="1"/>
      <c r="MVE106" s="1"/>
      <c r="MVF106" s="1"/>
      <c r="MVG106" s="1"/>
      <c r="MVH106" s="1"/>
      <c r="MVI106" s="1"/>
      <c r="MVJ106" s="1"/>
      <c r="MVK106" s="1"/>
      <c r="MVL106" s="1"/>
      <c r="MVM106" s="1"/>
      <c r="MVN106" s="1"/>
      <c r="MVO106" s="1"/>
      <c r="MVP106" s="1"/>
      <c r="MVQ106" s="1"/>
      <c r="MVR106" s="1"/>
      <c r="MVS106" s="1"/>
      <c r="MVT106" s="1"/>
      <c r="MVU106" s="1"/>
      <c r="MVV106" s="1"/>
      <c r="MVW106" s="1"/>
      <c r="MVX106" s="1"/>
      <c r="MVY106" s="1"/>
      <c r="MVZ106" s="1"/>
      <c r="MWA106" s="1"/>
      <c r="MWB106" s="1"/>
      <c r="MWC106" s="1"/>
      <c r="MWD106" s="1"/>
      <c r="MWE106" s="1"/>
      <c r="MWF106" s="1"/>
      <c r="MWG106" s="1"/>
      <c r="MWH106" s="1"/>
      <c r="MWI106" s="1"/>
      <c r="MWJ106" s="1"/>
      <c r="MWK106" s="1"/>
      <c r="MWL106" s="1"/>
      <c r="MWM106" s="1"/>
      <c r="MWN106" s="1"/>
      <c r="MWO106" s="1"/>
      <c r="MWP106" s="1"/>
      <c r="MWQ106" s="1"/>
      <c r="MWR106" s="1"/>
      <c r="MWS106" s="1"/>
      <c r="MWT106" s="1"/>
      <c r="MWU106" s="1"/>
      <c r="MWV106" s="1"/>
      <c r="MWW106" s="1"/>
      <c r="MWX106" s="1"/>
      <c r="MWY106" s="1"/>
      <c r="MWZ106" s="1"/>
      <c r="MXA106" s="1"/>
      <c r="MXB106" s="1"/>
      <c r="MXC106" s="1"/>
      <c r="MXD106" s="1"/>
      <c r="MXE106" s="1"/>
      <c r="MXF106" s="1"/>
      <c r="MXG106" s="1"/>
      <c r="MXH106" s="1"/>
      <c r="MXI106" s="1"/>
      <c r="MXJ106" s="1"/>
      <c r="MXK106" s="1"/>
      <c r="MXL106" s="1"/>
      <c r="MXM106" s="1"/>
      <c r="MXN106" s="1"/>
      <c r="MXO106" s="1"/>
      <c r="MXP106" s="1"/>
      <c r="MXQ106" s="1"/>
      <c r="MXR106" s="1"/>
      <c r="MXS106" s="1"/>
      <c r="MXT106" s="1"/>
      <c r="MXU106" s="1"/>
      <c r="MXV106" s="1"/>
      <c r="MXW106" s="1"/>
      <c r="MXX106" s="1"/>
      <c r="MXY106" s="1"/>
      <c r="MXZ106" s="1"/>
      <c r="MYA106" s="1"/>
      <c r="MYB106" s="1"/>
      <c r="MYC106" s="1"/>
      <c r="MYD106" s="1"/>
      <c r="MYE106" s="1"/>
      <c r="MYF106" s="1"/>
      <c r="MYG106" s="1"/>
      <c r="MYH106" s="1"/>
      <c r="MYI106" s="1"/>
      <c r="MYJ106" s="1"/>
      <c r="MYK106" s="1"/>
      <c r="MYL106" s="1"/>
      <c r="MYM106" s="1"/>
      <c r="MYN106" s="1"/>
      <c r="MYO106" s="1"/>
      <c r="MYP106" s="1"/>
      <c r="MYQ106" s="1"/>
      <c r="MYR106" s="1"/>
      <c r="MYS106" s="1"/>
      <c r="MYT106" s="1"/>
      <c r="MYU106" s="1"/>
      <c r="MYV106" s="1"/>
      <c r="MYW106" s="1"/>
      <c r="MYX106" s="1"/>
      <c r="MYY106" s="1"/>
      <c r="MYZ106" s="1"/>
      <c r="MZA106" s="1"/>
      <c r="MZB106" s="1"/>
      <c r="MZC106" s="1"/>
      <c r="MZD106" s="1"/>
      <c r="MZE106" s="1"/>
      <c r="MZF106" s="1"/>
      <c r="MZG106" s="1"/>
      <c r="MZH106" s="1"/>
      <c r="MZI106" s="1"/>
      <c r="MZJ106" s="1"/>
      <c r="MZK106" s="1"/>
      <c r="MZL106" s="1"/>
      <c r="MZM106" s="1"/>
      <c r="MZN106" s="1"/>
      <c r="MZO106" s="1"/>
      <c r="MZP106" s="1"/>
      <c r="MZQ106" s="1"/>
      <c r="MZR106" s="1"/>
      <c r="MZS106" s="1"/>
      <c r="MZT106" s="1"/>
      <c r="MZU106" s="1"/>
      <c r="MZV106" s="1"/>
      <c r="MZW106" s="1"/>
      <c r="MZX106" s="1"/>
      <c r="MZY106" s="1"/>
      <c r="MZZ106" s="1"/>
      <c r="NAA106" s="1"/>
      <c r="NAB106" s="1"/>
      <c r="NAC106" s="1"/>
      <c r="NAD106" s="1"/>
      <c r="NAE106" s="1"/>
      <c r="NAF106" s="1"/>
      <c r="NAG106" s="1"/>
      <c r="NAH106" s="1"/>
      <c r="NAI106" s="1"/>
      <c r="NAJ106" s="1"/>
      <c r="NAK106" s="1"/>
      <c r="NAL106" s="1"/>
      <c r="NAM106" s="1"/>
      <c r="NAN106" s="1"/>
      <c r="NAO106" s="1"/>
      <c r="NAP106" s="1"/>
      <c r="NAQ106" s="1"/>
      <c r="NAR106" s="1"/>
      <c r="NAS106" s="1"/>
      <c r="NAT106" s="1"/>
      <c r="NAU106" s="1"/>
      <c r="NAV106" s="1"/>
      <c r="NAW106" s="1"/>
      <c r="NAX106" s="1"/>
      <c r="NAY106" s="1"/>
      <c r="NAZ106" s="1"/>
      <c r="NBA106" s="1"/>
      <c r="NBB106" s="1"/>
      <c r="NBC106" s="1"/>
      <c r="NBD106" s="1"/>
      <c r="NBE106" s="1"/>
      <c r="NBF106" s="1"/>
      <c r="NBG106" s="1"/>
      <c r="NBH106" s="1"/>
      <c r="NBI106" s="1"/>
      <c r="NBJ106" s="1"/>
      <c r="NBK106" s="1"/>
      <c r="NBL106" s="1"/>
      <c r="NBM106" s="1"/>
      <c r="NBN106" s="1"/>
      <c r="NBO106" s="1"/>
      <c r="NBP106" s="1"/>
      <c r="NBQ106" s="1"/>
      <c r="NBR106" s="1"/>
      <c r="NBS106" s="1"/>
      <c r="NBT106" s="1"/>
      <c r="NBU106" s="1"/>
      <c r="NBV106" s="1"/>
      <c r="NBW106" s="1"/>
      <c r="NBX106" s="1"/>
      <c r="NBY106" s="1"/>
      <c r="NBZ106" s="1"/>
      <c r="NCA106" s="1"/>
      <c r="NCB106" s="1"/>
      <c r="NCC106" s="1"/>
      <c r="NCD106" s="1"/>
      <c r="NCE106" s="1"/>
      <c r="NCF106" s="1"/>
      <c r="NCG106" s="1"/>
      <c r="NCH106" s="1"/>
      <c r="NCI106" s="1"/>
      <c r="NCJ106" s="1"/>
      <c r="NCK106" s="1"/>
      <c r="NCL106" s="1"/>
      <c r="NCM106" s="1"/>
      <c r="NCN106" s="1"/>
      <c r="NCO106" s="1"/>
      <c r="NCP106" s="1"/>
      <c r="NCQ106" s="1"/>
      <c r="NCR106" s="1"/>
      <c r="NCS106" s="1"/>
      <c r="NCT106" s="1"/>
      <c r="NCU106" s="1"/>
      <c r="NCV106" s="1"/>
      <c r="NCW106" s="1"/>
      <c r="NCX106" s="1"/>
      <c r="NCY106" s="1"/>
      <c r="NCZ106" s="1"/>
      <c r="NDA106" s="1"/>
      <c r="NDB106" s="1"/>
      <c r="NDC106" s="1"/>
      <c r="NDD106" s="1"/>
      <c r="NDE106" s="1"/>
      <c r="NDF106" s="1"/>
      <c r="NDG106" s="1"/>
      <c r="NDH106" s="1"/>
      <c r="NDI106" s="1"/>
      <c r="NDJ106" s="1"/>
      <c r="NDK106" s="1"/>
      <c r="NDL106" s="1"/>
      <c r="NDM106" s="1"/>
      <c r="NDN106" s="1"/>
      <c r="NDO106" s="1"/>
      <c r="NDP106" s="1"/>
      <c r="NDQ106" s="1"/>
      <c r="NDR106" s="1"/>
      <c r="NDS106" s="1"/>
      <c r="NDT106" s="1"/>
      <c r="NDU106" s="1"/>
      <c r="NDV106" s="1"/>
      <c r="NDW106" s="1"/>
      <c r="NDX106" s="1"/>
      <c r="NDY106" s="1"/>
      <c r="NDZ106" s="1"/>
      <c r="NEA106" s="1"/>
      <c r="NEB106" s="1"/>
      <c r="NEC106" s="1"/>
      <c r="NED106" s="1"/>
      <c r="NEE106" s="1"/>
      <c r="NEF106" s="1"/>
      <c r="NEG106" s="1"/>
      <c r="NEH106" s="1"/>
      <c r="NEI106" s="1"/>
      <c r="NEJ106" s="1"/>
      <c r="NEK106" s="1"/>
      <c r="NEL106" s="1"/>
      <c r="NEM106" s="1"/>
      <c r="NEN106" s="1"/>
      <c r="NEO106" s="1"/>
      <c r="NEP106" s="1"/>
      <c r="NEQ106" s="1"/>
      <c r="NER106" s="1"/>
      <c r="NES106" s="1"/>
      <c r="NET106" s="1"/>
      <c r="NEU106" s="1"/>
      <c r="NEV106" s="1"/>
      <c r="NEW106" s="1"/>
      <c r="NEX106" s="1"/>
      <c r="NEY106" s="1"/>
      <c r="NEZ106" s="1"/>
      <c r="NFA106" s="1"/>
      <c r="NFB106" s="1"/>
      <c r="NFC106" s="1"/>
      <c r="NFD106" s="1"/>
      <c r="NFE106" s="1"/>
      <c r="NFF106" s="1"/>
      <c r="NFG106" s="1"/>
      <c r="NFH106" s="1"/>
      <c r="NFI106" s="1"/>
      <c r="NFJ106" s="1"/>
      <c r="NFK106" s="1"/>
      <c r="NFL106" s="1"/>
      <c r="NFM106" s="1"/>
      <c r="NFN106" s="1"/>
      <c r="NFO106" s="1"/>
      <c r="NFP106" s="1"/>
      <c r="NFQ106" s="1"/>
      <c r="NFR106" s="1"/>
      <c r="NFS106" s="1"/>
      <c r="NFT106" s="1"/>
      <c r="NFU106" s="1"/>
      <c r="NFV106" s="1"/>
      <c r="NFW106" s="1"/>
      <c r="NFX106" s="1"/>
      <c r="NFY106" s="1"/>
      <c r="NFZ106" s="1"/>
      <c r="NGA106" s="1"/>
      <c r="NGB106" s="1"/>
      <c r="NGC106" s="1"/>
      <c r="NGD106" s="1"/>
      <c r="NGE106" s="1"/>
      <c r="NGF106" s="1"/>
      <c r="NGG106" s="1"/>
      <c r="NGH106" s="1"/>
      <c r="NGI106" s="1"/>
      <c r="NGJ106" s="1"/>
      <c r="NGK106" s="1"/>
      <c r="NGL106" s="1"/>
      <c r="NGM106" s="1"/>
      <c r="NGN106" s="1"/>
      <c r="NGO106" s="1"/>
      <c r="NGP106" s="1"/>
      <c r="NGQ106" s="1"/>
      <c r="NGR106" s="1"/>
      <c r="NGS106" s="1"/>
      <c r="NGT106" s="1"/>
      <c r="NGU106" s="1"/>
      <c r="NGV106" s="1"/>
      <c r="NGW106" s="1"/>
      <c r="NGX106" s="1"/>
      <c r="NGY106" s="1"/>
      <c r="NGZ106" s="1"/>
      <c r="NHA106" s="1"/>
      <c r="NHB106" s="1"/>
      <c r="NHC106" s="1"/>
      <c r="NHD106" s="1"/>
      <c r="NHE106" s="1"/>
      <c r="NHF106" s="1"/>
      <c r="NHG106" s="1"/>
      <c r="NHH106" s="1"/>
      <c r="NHI106" s="1"/>
      <c r="NHJ106" s="1"/>
      <c r="NHK106" s="1"/>
      <c r="NHL106" s="1"/>
      <c r="NHM106" s="1"/>
      <c r="NHN106" s="1"/>
      <c r="NHO106" s="1"/>
      <c r="NHP106" s="1"/>
      <c r="NHQ106" s="1"/>
      <c r="NHR106" s="1"/>
      <c r="NHS106" s="1"/>
      <c r="NHT106" s="1"/>
      <c r="NHU106" s="1"/>
      <c r="NHV106" s="1"/>
      <c r="NHW106" s="1"/>
      <c r="NHX106" s="1"/>
      <c r="NHY106" s="1"/>
      <c r="NHZ106" s="1"/>
      <c r="NIA106" s="1"/>
      <c r="NIB106" s="1"/>
      <c r="NIC106" s="1"/>
      <c r="NID106" s="1"/>
      <c r="NIE106" s="1"/>
      <c r="NIF106" s="1"/>
      <c r="NIG106" s="1"/>
      <c r="NIH106" s="1"/>
      <c r="NII106" s="1"/>
      <c r="NIJ106" s="1"/>
      <c r="NIK106" s="1"/>
      <c r="NIL106" s="1"/>
      <c r="NIM106" s="1"/>
      <c r="NIN106" s="1"/>
      <c r="NIO106" s="1"/>
      <c r="NIP106" s="1"/>
      <c r="NIQ106" s="1"/>
      <c r="NIR106" s="1"/>
      <c r="NIS106" s="1"/>
      <c r="NIT106" s="1"/>
      <c r="NIU106" s="1"/>
      <c r="NIV106" s="1"/>
      <c r="NIW106" s="1"/>
      <c r="NIX106" s="1"/>
      <c r="NIY106" s="1"/>
      <c r="NIZ106" s="1"/>
      <c r="NJA106" s="1"/>
      <c r="NJB106" s="1"/>
      <c r="NJC106" s="1"/>
      <c r="NJD106" s="1"/>
      <c r="NJE106" s="1"/>
      <c r="NJF106" s="1"/>
      <c r="NJG106" s="1"/>
      <c r="NJH106" s="1"/>
      <c r="NJI106" s="1"/>
      <c r="NJJ106" s="1"/>
      <c r="NJK106" s="1"/>
      <c r="NJL106" s="1"/>
      <c r="NJM106" s="1"/>
      <c r="NJN106" s="1"/>
      <c r="NJO106" s="1"/>
      <c r="NJP106" s="1"/>
      <c r="NJQ106" s="1"/>
      <c r="NJR106" s="1"/>
      <c r="NJS106" s="1"/>
      <c r="NJT106" s="1"/>
      <c r="NJU106" s="1"/>
      <c r="NJV106" s="1"/>
      <c r="NJW106" s="1"/>
      <c r="NJX106" s="1"/>
      <c r="NJY106" s="1"/>
      <c r="NJZ106" s="1"/>
      <c r="NKA106" s="1"/>
      <c r="NKB106" s="1"/>
      <c r="NKC106" s="1"/>
      <c r="NKD106" s="1"/>
      <c r="NKE106" s="1"/>
      <c r="NKF106" s="1"/>
      <c r="NKG106" s="1"/>
      <c r="NKH106" s="1"/>
      <c r="NKI106" s="1"/>
      <c r="NKJ106" s="1"/>
      <c r="NKK106" s="1"/>
      <c r="NKL106" s="1"/>
      <c r="NKM106" s="1"/>
      <c r="NKN106" s="1"/>
      <c r="NKO106" s="1"/>
      <c r="NKP106" s="1"/>
      <c r="NKQ106" s="1"/>
      <c r="NKR106" s="1"/>
      <c r="NKS106" s="1"/>
      <c r="NKT106" s="1"/>
      <c r="NKU106" s="1"/>
      <c r="NKV106" s="1"/>
      <c r="NKW106" s="1"/>
      <c r="NKX106" s="1"/>
      <c r="NKY106" s="1"/>
      <c r="NKZ106" s="1"/>
      <c r="NLA106" s="1"/>
      <c r="NLB106" s="1"/>
      <c r="NLC106" s="1"/>
      <c r="NLD106" s="1"/>
      <c r="NLE106" s="1"/>
      <c r="NLF106" s="1"/>
      <c r="NLG106" s="1"/>
      <c r="NLH106" s="1"/>
      <c r="NLI106" s="1"/>
      <c r="NLJ106" s="1"/>
      <c r="NLK106" s="1"/>
      <c r="NLL106" s="1"/>
      <c r="NLM106" s="1"/>
      <c r="NLN106" s="1"/>
      <c r="NLO106" s="1"/>
      <c r="NLP106" s="1"/>
      <c r="NLQ106" s="1"/>
      <c r="NLR106" s="1"/>
      <c r="NLS106" s="1"/>
      <c r="NLT106" s="1"/>
      <c r="NLU106" s="1"/>
      <c r="NLV106" s="1"/>
      <c r="NLW106" s="1"/>
      <c r="NLX106" s="1"/>
      <c r="NLY106" s="1"/>
      <c r="NLZ106" s="1"/>
      <c r="NMA106" s="1"/>
      <c r="NMB106" s="1"/>
      <c r="NMC106" s="1"/>
      <c r="NMD106" s="1"/>
      <c r="NME106" s="1"/>
      <c r="NMF106" s="1"/>
      <c r="NMG106" s="1"/>
      <c r="NMH106" s="1"/>
      <c r="NMI106" s="1"/>
      <c r="NMJ106" s="1"/>
      <c r="NMK106" s="1"/>
      <c r="NML106" s="1"/>
      <c r="NMM106" s="1"/>
      <c r="NMN106" s="1"/>
      <c r="NMO106" s="1"/>
      <c r="NMP106" s="1"/>
      <c r="NMQ106" s="1"/>
      <c r="NMR106" s="1"/>
      <c r="NMS106" s="1"/>
      <c r="NMT106" s="1"/>
      <c r="NMU106" s="1"/>
      <c r="NMV106" s="1"/>
      <c r="NMW106" s="1"/>
      <c r="NMX106" s="1"/>
      <c r="NMY106" s="1"/>
      <c r="NMZ106" s="1"/>
      <c r="NNA106" s="1"/>
      <c r="NNB106" s="1"/>
      <c r="NNC106" s="1"/>
      <c r="NND106" s="1"/>
      <c r="NNE106" s="1"/>
      <c r="NNF106" s="1"/>
      <c r="NNG106" s="1"/>
      <c r="NNH106" s="1"/>
      <c r="NNI106" s="1"/>
      <c r="NNJ106" s="1"/>
      <c r="NNK106" s="1"/>
      <c r="NNL106" s="1"/>
      <c r="NNM106" s="1"/>
      <c r="NNN106" s="1"/>
      <c r="NNO106" s="1"/>
      <c r="NNP106" s="1"/>
      <c r="NNQ106" s="1"/>
      <c r="NNR106" s="1"/>
      <c r="NNS106" s="1"/>
      <c r="NNT106" s="1"/>
      <c r="NNU106" s="1"/>
      <c r="NNV106" s="1"/>
      <c r="NNW106" s="1"/>
      <c r="NNX106" s="1"/>
      <c r="NNY106" s="1"/>
      <c r="NNZ106" s="1"/>
      <c r="NOA106" s="1"/>
      <c r="NOB106" s="1"/>
      <c r="NOC106" s="1"/>
      <c r="NOD106" s="1"/>
      <c r="NOE106" s="1"/>
      <c r="NOF106" s="1"/>
      <c r="NOG106" s="1"/>
      <c r="NOH106" s="1"/>
      <c r="NOI106" s="1"/>
      <c r="NOJ106" s="1"/>
      <c r="NOK106" s="1"/>
      <c r="NOL106" s="1"/>
      <c r="NOM106" s="1"/>
      <c r="NON106" s="1"/>
      <c r="NOO106" s="1"/>
      <c r="NOP106" s="1"/>
      <c r="NOQ106" s="1"/>
      <c r="NOR106" s="1"/>
      <c r="NOS106" s="1"/>
      <c r="NOT106" s="1"/>
      <c r="NOU106" s="1"/>
      <c r="NOV106" s="1"/>
      <c r="NOW106" s="1"/>
      <c r="NOX106" s="1"/>
      <c r="NOY106" s="1"/>
      <c r="NOZ106" s="1"/>
      <c r="NPA106" s="1"/>
      <c r="NPB106" s="1"/>
      <c r="NPC106" s="1"/>
      <c r="NPD106" s="1"/>
      <c r="NPE106" s="1"/>
      <c r="NPF106" s="1"/>
      <c r="NPG106" s="1"/>
      <c r="NPH106" s="1"/>
      <c r="NPI106" s="1"/>
      <c r="NPJ106" s="1"/>
      <c r="NPK106" s="1"/>
      <c r="NPL106" s="1"/>
      <c r="NPM106" s="1"/>
      <c r="NPN106" s="1"/>
      <c r="NPO106" s="1"/>
      <c r="NPP106" s="1"/>
      <c r="NPQ106" s="1"/>
      <c r="NPR106" s="1"/>
      <c r="NPS106" s="1"/>
      <c r="NPT106" s="1"/>
      <c r="NPU106" s="1"/>
      <c r="NPV106" s="1"/>
      <c r="NPW106" s="1"/>
      <c r="NPX106" s="1"/>
      <c r="NPY106" s="1"/>
      <c r="NPZ106" s="1"/>
      <c r="NQA106" s="1"/>
      <c r="NQB106" s="1"/>
      <c r="NQC106" s="1"/>
      <c r="NQD106" s="1"/>
      <c r="NQE106" s="1"/>
      <c r="NQF106" s="1"/>
      <c r="NQG106" s="1"/>
      <c r="NQH106" s="1"/>
      <c r="NQI106" s="1"/>
      <c r="NQJ106" s="1"/>
      <c r="NQK106" s="1"/>
      <c r="NQL106" s="1"/>
      <c r="NQM106" s="1"/>
      <c r="NQN106" s="1"/>
      <c r="NQO106" s="1"/>
      <c r="NQP106" s="1"/>
      <c r="NQQ106" s="1"/>
      <c r="NQR106" s="1"/>
      <c r="NQS106" s="1"/>
      <c r="NQT106" s="1"/>
      <c r="NQU106" s="1"/>
      <c r="NQV106" s="1"/>
      <c r="NQW106" s="1"/>
      <c r="NQX106" s="1"/>
      <c r="NQY106" s="1"/>
      <c r="NQZ106" s="1"/>
      <c r="NRA106" s="1"/>
      <c r="NRB106" s="1"/>
      <c r="NRC106" s="1"/>
      <c r="NRD106" s="1"/>
      <c r="NRE106" s="1"/>
      <c r="NRF106" s="1"/>
      <c r="NRG106" s="1"/>
      <c r="NRH106" s="1"/>
      <c r="NRI106" s="1"/>
      <c r="NRJ106" s="1"/>
      <c r="NRK106" s="1"/>
      <c r="NRL106" s="1"/>
      <c r="NRM106" s="1"/>
      <c r="NRN106" s="1"/>
      <c r="NRO106" s="1"/>
      <c r="NRP106" s="1"/>
      <c r="NRQ106" s="1"/>
      <c r="NRR106" s="1"/>
      <c r="NRS106" s="1"/>
      <c r="NRT106" s="1"/>
      <c r="NRU106" s="1"/>
      <c r="NRV106" s="1"/>
      <c r="NRW106" s="1"/>
      <c r="NRX106" s="1"/>
      <c r="NRY106" s="1"/>
      <c r="NRZ106" s="1"/>
      <c r="NSA106" s="1"/>
      <c r="NSB106" s="1"/>
      <c r="NSC106" s="1"/>
      <c r="NSD106" s="1"/>
      <c r="NSE106" s="1"/>
      <c r="NSF106" s="1"/>
      <c r="NSG106" s="1"/>
      <c r="NSH106" s="1"/>
      <c r="NSI106" s="1"/>
      <c r="NSJ106" s="1"/>
      <c r="NSK106" s="1"/>
      <c r="NSL106" s="1"/>
      <c r="NSM106" s="1"/>
      <c r="NSN106" s="1"/>
      <c r="NSO106" s="1"/>
      <c r="NSP106" s="1"/>
      <c r="NSQ106" s="1"/>
      <c r="NSR106" s="1"/>
      <c r="NSS106" s="1"/>
      <c r="NST106" s="1"/>
      <c r="NSU106" s="1"/>
      <c r="NSV106" s="1"/>
      <c r="NSW106" s="1"/>
      <c r="NSX106" s="1"/>
      <c r="NSY106" s="1"/>
      <c r="NSZ106" s="1"/>
      <c r="NTA106" s="1"/>
      <c r="NTB106" s="1"/>
      <c r="NTC106" s="1"/>
      <c r="NTD106" s="1"/>
      <c r="NTE106" s="1"/>
      <c r="NTF106" s="1"/>
      <c r="NTG106" s="1"/>
      <c r="NTH106" s="1"/>
      <c r="NTI106" s="1"/>
      <c r="NTJ106" s="1"/>
      <c r="NTK106" s="1"/>
      <c r="NTL106" s="1"/>
      <c r="NTM106" s="1"/>
      <c r="NTN106" s="1"/>
      <c r="NTO106" s="1"/>
      <c r="NTP106" s="1"/>
      <c r="NTQ106" s="1"/>
      <c r="NTR106" s="1"/>
      <c r="NTS106" s="1"/>
      <c r="NTT106" s="1"/>
      <c r="NTU106" s="1"/>
      <c r="NTV106" s="1"/>
      <c r="NTW106" s="1"/>
      <c r="NTX106" s="1"/>
      <c r="NTY106" s="1"/>
      <c r="NTZ106" s="1"/>
      <c r="NUA106" s="1"/>
      <c r="NUB106" s="1"/>
      <c r="NUC106" s="1"/>
      <c r="NUD106" s="1"/>
      <c r="NUE106" s="1"/>
      <c r="NUF106" s="1"/>
      <c r="NUG106" s="1"/>
      <c r="NUH106" s="1"/>
      <c r="NUI106" s="1"/>
      <c r="NUJ106" s="1"/>
      <c r="NUK106" s="1"/>
      <c r="NUL106" s="1"/>
      <c r="NUM106" s="1"/>
      <c r="NUN106" s="1"/>
      <c r="NUO106" s="1"/>
      <c r="NUP106" s="1"/>
      <c r="NUQ106" s="1"/>
      <c r="NUR106" s="1"/>
      <c r="NUS106" s="1"/>
      <c r="NUT106" s="1"/>
      <c r="NUU106" s="1"/>
      <c r="NUV106" s="1"/>
      <c r="NUW106" s="1"/>
      <c r="NUX106" s="1"/>
      <c r="NUY106" s="1"/>
      <c r="NUZ106" s="1"/>
      <c r="NVA106" s="1"/>
      <c r="NVB106" s="1"/>
      <c r="NVC106" s="1"/>
      <c r="NVD106" s="1"/>
      <c r="NVE106" s="1"/>
      <c r="NVF106" s="1"/>
      <c r="NVG106" s="1"/>
      <c r="NVH106" s="1"/>
      <c r="NVI106" s="1"/>
      <c r="NVJ106" s="1"/>
      <c r="NVK106" s="1"/>
      <c r="NVL106" s="1"/>
      <c r="NVM106" s="1"/>
      <c r="NVN106" s="1"/>
      <c r="NVO106" s="1"/>
      <c r="NVP106" s="1"/>
      <c r="NVQ106" s="1"/>
      <c r="NVR106" s="1"/>
      <c r="NVS106" s="1"/>
      <c r="NVT106" s="1"/>
      <c r="NVU106" s="1"/>
      <c r="NVV106" s="1"/>
      <c r="NVW106" s="1"/>
      <c r="NVX106" s="1"/>
      <c r="NVY106" s="1"/>
      <c r="NVZ106" s="1"/>
      <c r="NWA106" s="1"/>
      <c r="NWB106" s="1"/>
      <c r="NWC106" s="1"/>
      <c r="NWD106" s="1"/>
      <c r="NWE106" s="1"/>
      <c r="NWF106" s="1"/>
      <c r="NWG106" s="1"/>
      <c r="NWH106" s="1"/>
      <c r="NWI106" s="1"/>
      <c r="NWJ106" s="1"/>
      <c r="NWK106" s="1"/>
      <c r="NWL106" s="1"/>
      <c r="NWM106" s="1"/>
      <c r="NWN106" s="1"/>
      <c r="NWO106" s="1"/>
      <c r="NWP106" s="1"/>
      <c r="NWQ106" s="1"/>
      <c r="NWR106" s="1"/>
      <c r="NWS106" s="1"/>
      <c r="NWT106" s="1"/>
      <c r="NWU106" s="1"/>
      <c r="NWV106" s="1"/>
      <c r="NWW106" s="1"/>
      <c r="NWX106" s="1"/>
      <c r="NWY106" s="1"/>
      <c r="NWZ106" s="1"/>
      <c r="NXA106" s="1"/>
      <c r="NXB106" s="1"/>
      <c r="NXC106" s="1"/>
      <c r="NXD106" s="1"/>
      <c r="NXE106" s="1"/>
      <c r="NXF106" s="1"/>
      <c r="NXG106" s="1"/>
      <c r="NXH106" s="1"/>
      <c r="NXI106" s="1"/>
      <c r="NXJ106" s="1"/>
      <c r="NXK106" s="1"/>
      <c r="NXL106" s="1"/>
      <c r="NXM106" s="1"/>
      <c r="NXN106" s="1"/>
      <c r="NXO106" s="1"/>
      <c r="NXP106" s="1"/>
      <c r="NXQ106" s="1"/>
      <c r="NXR106" s="1"/>
      <c r="NXS106" s="1"/>
      <c r="NXT106" s="1"/>
      <c r="NXU106" s="1"/>
      <c r="NXV106" s="1"/>
      <c r="NXW106" s="1"/>
      <c r="NXX106" s="1"/>
      <c r="NXY106" s="1"/>
      <c r="NXZ106" s="1"/>
      <c r="NYA106" s="1"/>
      <c r="NYB106" s="1"/>
      <c r="NYC106" s="1"/>
      <c r="NYD106" s="1"/>
      <c r="NYE106" s="1"/>
      <c r="NYF106" s="1"/>
      <c r="NYG106" s="1"/>
      <c r="NYH106" s="1"/>
      <c r="NYI106" s="1"/>
      <c r="NYJ106" s="1"/>
      <c r="NYK106" s="1"/>
      <c r="NYL106" s="1"/>
      <c r="NYM106" s="1"/>
      <c r="NYN106" s="1"/>
      <c r="NYO106" s="1"/>
      <c r="NYP106" s="1"/>
      <c r="NYQ106" s="1"/>
      <c r="NYR106" s="1"/>
      <c r="NYS106" s="1"/>
      <c r="NYT106" s="1"/>
      <c r="NYU106" s="1"/>
      <c r="NYV106" s="1"/>
      <c r="NYW106" s="1"/>
      <c r="NYX106" s="1"/>
      <c r="NYY106" s="1"/>
      <c r="NYZ106" s="1"/>
      <c r="NZA106" s="1"/>
      <c r="NZB106" s="1"/>
      <c r="NZC106" s="1"/>
      <c r="NZD106" s="1"/>
      <c r="NZE106" s="1"/>
      <c r="NZF106" s="1"/>
      <c r="NZG106" s="1"/>
      <c r="NZH106" s="1"/>
      <c r="NZI106" s="1"/>
      <c r="NZJ106" s="1"/>
      <c r="NZK106" s="1"/>
      <c r="NZL106" s="1"/>
      <c r="NZM106" s="1"/>
      <c r="NZN106" s="1"/>
      <c r="NZO106" s="1"/>
      <c r="NZP106" s="1"/>
      <c r="NZQ106" s="1"/>
      <c r="NZR106" s="1"/>
      <c r="NZS106" s="1"/>
      <c r="NZT106" s="1"/>
      <c r="NZU106" s="1"/>
      <c r="NZV106" s="1"/>
      <c r="NZW106" s="1"/>
      <c r="NZX106" s="1"/>
      <c r="NZY106" s="1"/>
      <c r="NZZ106" s="1"/>
      <c r="OAA106" s="1"/>
      <c r="OAB106" s="1"/>
      <c r="OAC106" s="1"/>
      <c r="OAD106" s="1"/>
      <c r="OAE106" s="1"/>
      <c r="OAF106" s="1"/>
      <c r="OAG106" s="1"/>
      <c r="OAH106" s="1"/>
      <c r="OAI106" s="1"/>
      <c r="OAJ106" s="1"/>
      <c r="OAK106" s="1"/>
      <c r="OAL106" s="1"/>
      <c r="OAM106" s="1"/>
      <c r="OAN106" s="1"/>
      <c r="OAO106" s="1"/>
      <c r="OAP106" s="1"/>
      <c r="OAQ106" s="1"/>
      <c r="OAR106" s="1"/>
      <c r="OAS106" s="1"/>
      <c r="OAT106" s="1"/>
      <c r="OAU106" s="1"/>
      <c r="OAV106" s="1"/>
      <c r="OAW106" s="1"/>
      <c r="OAX106" s="1"/>
      <c r="OAY106" s="1"/>
      <c r="OAZ106" s="1"/>
      <c r="OBA106" s="1"/>
      <c r="OBB106" s="1"/>
      <c r="OBC106" s="1"/>
      <c r="OBD106" s="1"/>
      <c r="OBE106" s="1"/>
      <c r="OBF106" s="1"/>
      <c r="OBG106" s="1"/>
      <c r="OBH106" s="1"/>
      <c r="OBI106" s="1"/>
      <c r="OBJ106" s="1"/>
      <c r="OBK106" s="1"/>
      <c r="OBL106" s="1"/>
      <c r="OBM106" s="1"/>
      <c r="OBN106" s="1"/>
      <c r="OBO106" s="1"/>
      <c r="OBP106" s="1"/>
      <c r="OBQ106" s="1"/>
      <c r="OBR106" s="1"/>
      <c r="OBS106" s="1"/>
      <c r="OBT106" s="1"/>
      <c r="OBU106" s="1"/>
      <c r="OBV106" s="1"/>
      <c r="OBW106" s="1"/>
      <c r="OBX106" s="1"/>
      <c r="OBY106" s="1"/>
      <c r="OBZ106" s="1"/>
      <c r="OCA106" s="1"/>
      <c r="OCB106" s="1"/>
      <c r="OCC106" s="1"/>
      <c r="OCD106" s="1"/>
      <c r="OCE106" s="1"/>
      <c r="OCF106" s="1"/>
      <c r="OCG106" s="1"/>
      <c r="OCH106" s="1"/>
      <c r="OCI106" s="1"/>
      <c r="OCJ106" s="1"/>
      <c r="OCK106" s="1"/>
      <c r="OCL106" s="1"/>
      <c r="OCM106" s="1"/>
      <c r="OCN106" s="1"/>
      <c r="OCO106" s="1"/>
      <c r="OCP106" s="1"/>
      <c r="OCQ106" s="1"/>
      <c r="OCR106" s="1"/>
      <c r="OCS106" s="1"/>
      <c r="OCT106" s="1"/>
      <c r="OCU106" s="1"/>
      <c r="OCV106" s="1"/>
      <c r="OCW106" s="1"/>
      <c r="OCX106" s="1"/>
      <c r="OCY106" s="1"/>
      <c r="OCZ106" s="1"/>
      <c r="ODA106" s="1"/>
      <c r="ODB106" s="1"/>
      <c r="ODC106" s="1"/>
      <c r="ODD106" s="1"/>
      <c r="ODE106" s="1"/>
      <c r="ODF106" s="1"/>
      <c r="ODG106" s="1"/>
      <c r="ODH106" s="1"/>
      <c r="ODI106" s="1"/>
      <c r="ODJ106" s="1"/>
      <c r="ODK106" s="1"/>
      <c r="ODL106" s="1"/>
      <c r="ODM106" s="1"/>
      <c r="ODN106" s="1"/>
      <c r="ODO106" s="1"/>
      <c r="ODP106" s="1"/>
      <c r="ODQ106" s="1"/>
      <c r="ODR106" s="1"/>
      <c r="ODS106" s="1"/>
      <c r="ODT106" s="1"/>
      <c r="ODU106" s="1"/>
      <c r="ODV106" s="1"/>
      <c r="ODW106" s="1"/>
      <c r="ODX106" s="1"/>
      <c r="ODY106" s="1"/>
      <c r="ODZ106" s="1"/>
      <c r="OEA106" s="1"/>
      <c r="OEB106" s="1"/>
      <c r="OEC106" s="1"/>
      <c r="OED106" s="1"/>
      <c r="OEE106" s="1"/>
      <c r="OEF106" s="1"/>
      <c r="OEG106" s="1"/>
      <c r="OEH106" s="1"/>
      <c r="OEI106" s="1"/>
      <c r="OEJ106" s="1"/>
      <c r="OEK106" s="1"/>
      <c r="OEL106" s="1"/>
      <c r="OEM106" s="1"/>
      <c r="OEN106" s="1"/>
      <c r="OEO106" s="1"/>
      <c r="OEP106" s="1"/>
      <c r="OEQ106" s="1"/>
      <c r="OER106" s="1"/>
      <c r="OES106" s="1"/>
      <c r="OET106" s="1"/>
      <c r="OEU106" s="1"/>
      <c r="OEV106" s="1"/>
      <c r="OEW106" s="1"/>
      <c r="OEX106" s="1"/>
      <c r="OEY106" s="1"/>
      <c r="OEZ106" s="1"/>
      <c r="OFA106" s="1"/>
      <c r="OFB106" s="1"/>
      <c r="OFC106" s="1"/>
      <c r="OFD106" s="1"/>
      <c r="OFE106" s="1"/>
      <c r="OFF106" s="1"/>
      <c r="OFG106" s="1"/>
      <c r="OFH106" s="1"/>
      <c r="OFI106" s="1"/>
      <c r="OFJ106" s="1"/>
      <c r="OFK106" s="1"/>
      <c r="OFL106" s="1"/>
      <c r="OFM106" s="1"/>
      <c r="OFN106" s="1"/>
      <c r="OFO106" s="1"/>
      <c r="OFP106" s="1"/>
      <c r="OFQ106" s="1"/>
      <c r="OFR106" s="1"/>
      <c r="OFS106" s="1"/>
      <c r="OFT106" s="1"/>
      <c r="OFU106" s="1"/>
      <c r="OFV106" s="1"/>
      <c r="OFW106" s="1"/>
      <c r="OFX106" s="1"/>
      <c r="OFY106" s="1"/>
      <c r="OFZ106" s="1"/>
      <c r="OGA106" s="1"/>
      <c r="OGB106" s="1"/>
      <c r="OGC106" s="1"/>
      <c r="OGD106" s="1"/>
      <c r="OGE106" s="1"/>
      <c r="OGF106" s="1"/>
      <c r="OGG106" s="1"/>
      <c r="OGH106" s="1"/>
      <c r="OGI106" s="1"/>
      <c r="OGJ106" s="1"/>
      <c r="OGK106" s="1"/>
      <c r="OGL106" s="1"/>
      <c r="OGM106" s="1"/>
      <c r="OGN106" s="1"/>
      <c r="OGO106" s="1"/>
      <c r="OGP106" s="1"/>
      <c r="OGQ106" s="1"/>
      <c r="OGR106" s="1"/>
      <c r="OGS106" s="1"/>
      <c r="OGT106" s="1"/>
      <c r="OGU106" s="1"/>
      <c r="OGV106" s="1"/>
      <c r="OGW106" s="1"/>
      <c r="OGX106" s="1"/>
      <c r="OGY106" s="1"/>
      <c r="OGZ106" s="1"/>
      <c r="OHA106" s="1"/>
      <c r="OHB106" s="1"/>
      <c r="OHC106" s="1"/>
      <c r="OHD106" s="1"/>
      <c r="OHE106" s="1"/>
      <c r="OHF106" s="1"/>
      <c r="OHG106" s="1"/>
      <c r="OHH106" s="1"/>
      <c r="OHI106" s="1"/>
      <c r="OHJ106" s="1"/>
      <c r="OHK106" s="1"/>
      <c r="OHL106" s="1"/>
      <c r="OHM106" s="1"/>
      <c r="OHN106" s="1"/>
      <c r="OHO106" s="1"/>
      <c r="OHP106" s="1"/>
      <c r="OHQ106" s="1"/>
      <c r="OHR106" s="1"/>
      <c r="OHS106" s="1"/>
      <c r="OHT106" s="1"/>
      <c r="OHU106" s="1"/>
      <c r="OHV106" s="1"/>
      <c r="OHW106" s="1"/>
      <c r="OHX106" s="1"/>
      <c r="OHY106" s="1"/>
      <c r="OHZ106" s="1"/>
      <c r="OIA106" s="1"/>
      <c r="OIB106" s="1"/>
      <c r="OIC106" s="1"/>
      <c r="OID106" s="1"/>
      <c r="OIE106" s="1"/>
      <c r="OIF106" s="1"/>
      <c r="OIG106" s="1"/>
      <c r="OIH106" s="1"/>
      <c r="OII106" s="1"/>
      <c r="OIJ106" s="1"/>
      <c r="OIK106" s="1"/>
      <c r="OIL106" s="1"/>
      <c r="OIM106" s="1"/>
      <c r="OIN106" s="1"/>
      <c r="OIO106" s="1"/>
      <c r="OIP106" s="1"/>
      <c r="OIQ106" s="1"/>
      <c r="OIR106" s="1"/>
      <c r="OIS106" s="1"/>
      <c r="OIT106" s="1"/>
      <c r="OIU106" s="1"/>
      <c r="OIV106" s="1"/>
      <c r="OIW106" s="1"/>
      <c r="OIX106" s="1"/>
      <c r="OIY106" s="1"/>
      <c r="OIZ106" s="1"/>
      <c r="OJA106" s="1"/>
      <c r="OJB106" s="1"/>
      <c r="OJC106" s="1"/>
      <c r="OJD106" s="1"/>
      <c r="OJE106" s="1"/>
      <c r="OJF106" s="1"/>
      <c r="OJG106" s="1"/>
      <c r="OJH106" s="1"/>
      <c r="OJI106" s="1"/>
      <c r="OJJ106" s="1"/>
      <c r="OJK106" s="1"/>
      <c r="OJL106" s="1"/>
      <c r="OJM106" s="1"/>
      <c r="OJN106" s="1"/>
      <c r="OJO106" s="1"/>
      <c r="OJP106" s="1"/>
      <c r="OJQ106" s="1"/>
      <c r="OJR106" s="1"/>
      <c r="OJS106" s="1"/>
      <c r="OJT106" s="1"/>
      <c r="OJU106" s="1"/>
      <c r="OJV106" s="1"/>
      <c r="OJW106" s="1"/>
      <c r="OJX106" s="1"/>
      <c r="OJY106" s="1"/>
      <c r="OJZ106" s="1"/>
      <c r="OKA106" s="1"/>
      <c r="OKB106" s="1"/>
      <c r="OKC106" s="1"/>
      <c r="OKD106" s="1"/>
      <c r="OKE106" s="1"/>
      <c r="OKF106" s="1"/>
      <c r="OKG106" s="1"/>
      <c r="OKH106" s="1"/>
      <c r="OKI106" s="1"/>
      <c r="OKJ106" s="1"/>
      <c r="OKK106" s="1"/>
      <c r="OKL106" s="1"/>
      <c r="OKM106" s="1"/>
      <c r="OKN106" s="1"/>
      <c r="OKO106" s="1"/>
      <c r="OKP106" s="1"/>
      <c r="OKQ106" s="1"/>
      <c r="OKR106" s="1"/>
      <c r="OKS106" s="1"/>
      <c r="OKT106" s="1"/>
      <c r="OKU106" s="1"/>
      <c r="OKV106" s="1"/>
      <c r="OKW106" s="1"/>
      <c r="OKX106" s="1"/>
      <c r="OKY106" s="1"/>
      <c r="OKZ106" s="1"/>
      <c r="OLA106" s="1"/>
      <c r="OLB106" s="1"/>
      <c r="OLC106" s="1"/>
      <c r="OLD106" s="1"/>
      <c r="OLE106" s="1"/>
      <c r="OLF106" s="1"/>
      <c r="OLG106" s="1"/>
      <c r="OLH106" s="1"/>
      <c r="OLI106" s="1"/>
      <c r="OLJ106" s="1"/>
      <c r="OLK106" s="1"/>
      <c r="OLL106" s="1"/>
      <c r="OLM106" s="1"/>
      <c r="OLN106" s="1"/>
      <c r="OLO106" s="1"/>
      <c r="OLP106" s="1"/>
      <c r="OLQ106" s="1"/>
      <c r="OLR106" s="1"/>
      <c r="OLS106" s="1"/>
      <c r="OLT106" s="1"/>
      <c r="OLU106" s="1"/>
      <c r="OLV106" s="1"/>
      <c r="OLW106" s="1"/>
      <c r="OLX106" s="1"/>
      <c r="OLY106" s="1"/>
      <c r="OLZ106" s="1"/>
      <c r="OMA106" s="1"/>
      <c r="OMB106" s="1"/>
      <c r="OMC106" s="1"/>
      <c r="OMD106" s="1"/>
      <c r="OME106" s="1"/>
      <c r="OMF106" s="1"/>
      <c r="OMG106" s="1"/>
      <c r="OMH106" s="1"/>
      <c r="OMI106" s="1"/>
      <c r="OMJ106" s="1"/>
      <c r="OMK106" s="1"/>
      <c r="OML106" s="1"/>
      <c r="OMM106" s="1"/>
      <c r="OMN106" s="1"/>
      <c r="OMO106" s="1"/>
      <c r="OMP106" s="1"/>
      <c r="OMQ106" s="1"/>
      <c r="OMR106" s="1"/>
      <c r="OMS106" s="1"/>
      <c r="OMT106" s="1"/>
      <c r="OMU106" s="1"/>
      <c r="OMV106" s="1"/>
      <c r="OMW106" s="1"/>
      <c r="OMX106" s="1"/>
      <c r="OMY106" s="1"/>
      <c r="OMZ106" s="1"/>
      <c r="ONA106" s="1"/>
      <c r="ONB106" s="1"/>
      <c r="ONC106" s="1"/>
      <c r="OND106" s="1"/>
      <c r="ONE106" s="1"/>
      <c r="ONF106" s="1"/>
      <c r="ONG106" s="1"/>
      <c r="ONH106" s="1"/>
      <c r="ONI106" s="1"/>
      <c r="ONJ106" s="1"/>
      <c r="ONK106" s="1"/>
      <c r="ONL106" s="1"/>
      <c r="ONM106" s="1"/>
      <c r="ONN106" s="1"/>
      <c r="ONO106" s="1"/>
      <c r="ONP106" s="1"/>
      <c r="ONQ106" s="1"/>
      <c r="ONR106" s="1"/>
      <c r="ONS106" s="1"/>
      <c r="ONT106" s="1"/>
      <c r="ONU106" s="1"/>
      <c r="ONV106" s="1"/>
      <c r="ONW106" s="1"/>
      <c r="ONX106" s="1"/>
      <c r="ONY106" s="1"/>
      <c r="ONZ106" s="1"/>
      <c r="OOA106" s="1"/>
      <c r="OOB106" s="1"/>
      <c r="OOC106" s="1"/>
      <c r="OOD106" s="1"/>
      <c r="OOE106" s="1"/>
      <c r="OOF106" s="1"/>
      <c r="OOG106" s="1"/>
      <c r="OOH106" s="1"/>
      <c r="OOI106" s="1"/>
      <c r="OOJ106" s="1"/>
      <c r="OOK106" s="1"/>
      <c r="OOL106" s="1"/>
      <c r="OOM106" s="1"/>
      <c r="OON106" s="1"/>
      <c r="OOO106" s="1"/>
      <c r="OOP106" s="1"/>
      <c r="OOQ106" s="1"/>
      <c r="OOR106" s="1"/>
      <c r="OOS106" s="1"/>
      <c r="OOT106" s="1"/>
      <c r="OOU106" s="1"/>
      <c r="OOV106" s="1"/>
      <c r="OOW106" s="1"/>
      <c r="OOX106" s="1"/>
      <c r="OOY106" s="1"/>
      <c r="OOZ106" s="1"/>
      <c r="OPA106" s="1"/>
      <c r="OPB106" s="1"/>
      <c r="OPC106" s="1"/>
      <c r="OPD106" s="1"/>
      <c r="OPE106" s="1"/>
      <c r="OPF106" s="1"/>
      <c r="OPG106" s="1"/>
      <c r="OPH106" s="1"/>
      <c r="OPI106" s="1"/>
      <c r="OPJ106" s="1"/>
      <c r="OPK106" s="1"/>
      <c r="OPL106" s="1"/>
      <c r="OPM106" s="1"/>
      <c r="OPN106" s="1"/>
      <c r="OPO106" s="1"/>
      <c r="OPP106" s="1"/>
      <c r="OPQ106" s="1"/>
      <c r="OPR106" s="1"/>
      <c r="OPS106" s="1"/>
      <c r="OPT106" s="1"/>
      <c r="OPU106" s="1"/>
      <c r="OPV106" s="1"/>
      <c r="OPW106" s="1"/>
      <c r="OPX106" s="1"/>
      <c r="OPY106" s="1"/>
      <c r="OPZ106" s="1"/>
      <c r="OQA106" s="1"/>
      <c r="OQB106" s="1"/>
      <c r="OQC106" s="1"/>
      <c r="OQD106" s="1"/>
      <c r="OQE106" s="1"/>
      <c r="OQF106" s="1"/>
      <c r="OQG106" s="1"/>
      <c r="OQH106" s="1"/>
      <c r="OQI106" s="1"/>
      <c r="OQJ106" s="1"/>
      <c r="OQK106" s="1"/>
      <c r="OQL106" s="1"/>
      <c r="OQM106" s="1"/>
      <c r="OQN106" s="1"/>
      <c r="OQO106" s="1"/>
      <c r="OQP106" s="1"/>
      <c r="OQQ106" s="1"/>
      <c r="OQR106" s="1"/>
      <c r="OQS106" s="1"/>
      <c r="OQT106" s="1"/>
      <c r="OQU106" s="1"/>
      <c r="OQV106" s="1"/>
      <c r="OQW106" s="1"/>
      <c r="OQX106" s="1"/>
      <c r="OQY106" s="1"/>
      <c r="OQZ106" s="1"/>
      <c r="ORA106" s="1"/>
      <c r="ORB106" s="1"/>
      <c r="ORC106" s="1"/>
      <c r="ORD106" s="1"/>
      <c r="ORE106" s="1"/>
      <c r="ORF106" s="1"/>
      <c r="ORG106" s="1"/>
      <c r="ORH106" s="1"/>
      <c r="ORI106" s="1"/>
      <c r="ORJ106" s="1"/>
      <c r="ORK106" s="1"/>
      <c r="ORL106" s="1"/>
      <c r="ORM106" s="1"/>
      <c r="ORN106" s="1"/>
      <c r="ORO106" s="1"/>
      <c r="ORP106" s="1"/>
      <c r="ORQ106" s="1"/>
      <c r="ORR106" s="1"/>
      <c r="ORS106" s="1"/>
      <c r="ORT106" s="1"/>
      <c r="ORU106" s="1"/>
      <c r="ORV106" s="1"/>
      <c r="ORW106" s="1"/>
      <c r="ORX106" s="1"/>
      <c r="ORY106" s="1"/>
      <c r="ORZ106" s="1"/>
      <c r="OSA106" s="1"/>
      <c r="OSB106" s="1"/>
      <c r="OSC106" s="1"/>
      <c r="OSD106" s="1"/>
      <c r="OSE106" s="1"/>
      <c r="OSF106" s="1"/>
      <c r="OSG106" s="1"/>
      <c r="OSH106" s="1"/>
      <c r="OSI106" s="1"/>
      <c r="OSJ106" s="1"/>
      <c r="OSK106" s="1"/>
      <c r="OSL106" s="1"/>
      <c r="OSM106" s="1"/>
      <c r="OSN106" s="1"/>
      <c r="OSO106" s="1"/>
      <c r="OSP106" s="1"/>
      <c r="OSQ106" s="1"/>
      <c r="OSR106" s="1"/>
      <c r="OSS106" s="1"/>
      <c r="OST106" s="1"/>
      <c r="OSU106" s="1"/>
      <c r="OSV106" s="1"/>
      <c r="OSW106" s="1"/>
      <c r="OSX106" s="1"/>
      <c r="OSY106" s="1"/>
      <c r="OSZ106" s="1"/>
      <c r="OTA106" s="1"/>
      <c r="OTB106" s="1"/>
      <c r="OTC106" s="1"/>
      <c r="OTD106" s="1"/>
      <c r="OTE106" s="1"/>
      <c r="OTF106" s="1"/>
      <c r="OTG106" s="1"/>
      <c r="OTH106" s="1"/>
      <c r="OTI106" s="1"/>
      <c r="OTJ106" s="1"/>
      <c r="OTK106" s="1"/>
      <c r="OTL106" s="1"/>
      <c r="OTM106" s="1"/>
      <c r="OTN106" s="1"/>
      <c r="OTO106" s="1"/>
      <c r="OTP106" s="1"/>
      <c r="OTQ106" s="1"/>
      <c r="OTR106" s="1"/>
      <c r="OTS106" s="1"/>
      <c r="OTT106" s="1"/>
      <c r="OTU106" s="1"/>
      <c r="OTV106" s="1"/>
      <c r="OTW106" s="1"/>
      <c r="OTX106" s="1"/>
      <c r="OTY106" s="1"/>
      <c r="OTZ106" s="1"/>
      <c r="OUA106" s="1"/>
      <c r="OUB106" s="1"/>
      <c r="OUC106" s="1"/>
      <c r="OUD106" s="1"/>
      <c r="OUE106" s="1"/>
      <c r="OUF106" s="1"/>
      <c r="OUG106" s="1"/>
      <c r="OUH106" s="1"/>
      <c r="OUI106" s="1"/>
      <c r="OUJ106" s="1"/>
      <c r="OUK106" s="1"/>
      <c r="OUL106" s="1"/>
      <c r="OUM106" s="1"/>
      <c r="OUN106" s="1"/>
      <c r="OUO106" s="1"/>
      <c r="OUP106" s="1"/>
      <c r="OUQ106" s="1"/>
      <c r="OUR106" s="1"/>
      <c r="OUS106" s="1"/>
      <c r="OUT106" s="1"/>
      <c r="OUU106" s="1"/>
      <c r="OUV106" s="1"/>
      <c r="OUW106" s="1"/>
      <c r="OUX106" s="1"/>
      <c r="OUY106" s="1"/>
      <c r="OUZ106" s="1"/>
      <c r="OVA106" s="1"/>
      <c r="OVB106" s="1"/>
      <c r="OVC106" s="1"/>
      <c r="OVD106" s="1"/>
      <c r="OVE106" s="1"/>
      <c r="OVF106" s="1"/>
      <c r="OVG106" s="1"/>
      <c r="OVH106" s="1"/>
      <c r="OVI106" s="1"/>
      <c r="OVJ106" s="1"/>
      <c r="OVK106" s="1"/>
      <c r="OVL106" s="1"/>
      <c r="OVM106" s="1"/>
      <c r="OVN106" s="1"/>
      <c r="OVO106" s="1"/>
      <c r="OVP106" s="1"/>
      <c r="OVQ106" s="1"/>
      <c r="OVR106" s="1"/>
      <c r="OVS106" s="1"/>
      <c r="OVT106" s="1"/>
      <c r="OVU106" s="1"/>
      <c r="OVV106" s="1"/>
      <c r="OVW106" s="1"/>
      <c r="OVX106" s="1"/>
      <c r="OVY106" s="1"/>
      <c r="OVZ106" s="1"/>
      <c r="OWA106" s="1"/>
      <c r="OWB106" s="1"/>
      <c r="OWC106" s="1"/>
      <c r="OWD106" s="1"/>
      <c r="OWE106" s="1"/>
      <c r="OWF106" s="1"/>
      <c r="OWG106" s="1"/>
      <c r="OWH106" s="1"/>
      <c r="OWI106" s="1"/>
      <c r="OWJ106" s="1"/>
      <c r="OWK106" s="1"/>
      <c r="OWL106" s="1"/>
      <c r="OWM106" s="1"/>
      <c r="OWN106" s="1"/>
      <c r="OWO106" s="1"/>
      <c r="OWP106" s="1"/>
      <c r="OWQ106" s="1"/>
      <c r="OWR106" s="1"/>
      <c r="OWS106" s="1"/>
      <c r="OWT106" s="1"/>
      <c r="OWU106" s="1"/>
      <c r="OWV106" s="1"/>
      <c r="OWW106" s="1"/>
      <c r="OWX106" s="1"/>
      <c r="OWY106" s="1"/>
      <c r="OWZ106" s="1"/>
      <c r="OXA106" s="1"/>
      <c r="OXB106" s="1"/>
      <c r="OXC106" s="1"/>
      <c r="OXD106" s="1"/>
      <c r="OXE106" s="1"/>
      <c r="OXF106" s="1"/>
      <c r="OXG106" s="1"/>
      <c r="OXH106" s="1"/>
      <c r="OXI106" s="1"/>
      <c r="OXJ106" s="1"/>
      <c r="OXK106" s="1"/>
      <c r="OXL106" s="1"/>
      <c r="OXM106" s="1"/>
      <c r="OXN106" s="1"/>
      <c r="OXO106" s="1"/>
      <c r="OXP106" s="1"/>
      <c r="OXQ106" s="1"/>
      <c r="OXR106" s="1"/>
      <c r="OXS106" s="1"/>
      <c r="OXT106" s="1"/>
      <c r="OXU106" s="1"/>
      <c r="OXV106" s="1"/>
      <c r="OXW106" s="1"/>
      <c r="OXX106" s="1"/>
      <c r="OXY106" s="1"/>
      <c r="OXZ106" s="1"/>
      <c r="OYA106" s="1"/>
      <c r="OYB106" s="1"/>
      <c r="OYC106" s="1"/>
      <c r="OYD106" s="1"/>
      <c r="OYE106" s="1"/>
      <c r="OYF106" s="1"/>
      <c r="OYG106" s="1"/>
      <c r="OYH106" s="1"/>
      <c r="OYI106" s="1"/>
      <c r="OYJ106" s="1"/>
      <c r="OYK106" s="1"/>
      <c r="OYL106" s="1"/>
      <c r="OYM106" s="1"/>
      <c r="OYN106" s="1"/>
      <c r="OYO106" s="1"/>
      <c r="OYP106" s="1"/>
      <c r="OYQ106" s="1"/>
      <c r="OYR106" s="1"/>
      <c r="OYS106" s="1"/>
      <c r="OYT106" s="1"/>
      <c r="OYU106" s="1"/>
      <c r="OYV106" s="1"/>
      <c r="OYW106" s="1"/>
      <c r="OYX106" s="1"/>
      <c r="OYY106" s="1"/>
      <c r="OYZ106" s="1"/>
      <c r="OZA106" s="1"/>
      <c r="OZB106" s="1"/>
      <c r="OZC106" s="1"/>
      <c r="OZD106" s="1"/>
      <c r="OZE106" s="1"/>
      <c r="OZF106" s="1"/>
      <c r="OZG106" s="1"/>
      <c r="OZH106" s="1"/>
      <c r="OZI106" s="1"/>
      <c r="OZJ106" s="1"/>
      <c r="OZK106" s="1"/>
      <c r="OZL106" s="1"/>
      <c r="OZM106" s="1"/>
      <c r="OZN106" s="1"/>
      <c r="OZO106" s="1"/>
      <c r="OZP106" s="1"/>
      <c r="OZQ106" s="1"/>
      <c r="OZR106" s="1"/>
      <c r="OZS106" s="1"/>
      <c r="OZT106" s="1"/>
      <c r="OZU106" s="1"/>
      <c r="OZV106" s="1"/>
      <c r="OZW106" s="1"/>
      <c r="OZX106" s="1"/>
      <c r="OZY106" s="1"/>
      <c r="OZZ106" s="1"/>
      <c r="PAA106" s="1"/>
      <c r="PAB106" s="1"/>
      <c r="PAC106" s="1"/>
      <c r="PAD106" s="1"/>
      <c r="PAE106" s="1"/>
      <c r="PAF106" s="1"/>
      <c r="PAG106" s="1"/>
      <c r="PAH106" s="1"/>
      <c r="PAI106" s="1"/>
      <c r="PAJ106" s="1"/>
      <c r="PAK106" s="1"/>
      <c r="PAL106" s="1"/>
      <c r="PAM106" s="1"/>
      <c r="PAN106" s="1"/>
      <c r="PAO106" s="1"/>
      <c r="PAP106" s="1"/>
      <c r="PAQ106" s="1"/>
      <c r="PAR106" s="1"/>
      <c r="PAS106" s="1"/>
      <c r="PAT106" s="1"/>
      <c r="PAU106" s="1"/>
      <c r="PAV106" s="1"/>
      <c r="PAW106" s="1"/>
      <c r="PAX106" s="1"/>
      <c r="PAY106" s="1"/>
      <c r="PAZ106" s="1"/>
      <c r="PBA106" s="1"/>
      <c r="PBB106" s="1"/>
      <c r="PBC106" s="1"/>
      <c r="PBD106" s="1"/>
      <c r="PBE106" s="1"/>
      <c r="PBF106" s="1"/>
      <c r="PBG106" s="1"/>
      <c r="PBH106" s="1"/>
      <c r="PBI106" s="1"/>
      <c r="PBJ106" s="1"/>
      <c r="PBK106" s="1"/>
      <c r="PBL106" s="1"/>
      <c r="PBM106" s="1"/>
      <c r="PBN106" s="1"/>
      <c r="PBO106" s="1"/>
      <c r="PBP106" s="1"/>
      <c r="PBQ106" s="1"/>
      <c r="PBR106" s="1"/>
      <c r="PBS106" s="1"/>
      <c r="PBT106" s="1"/>
      <c r="PBU106" s="1"/>
      <c r="PBV106" s="1"/>
      <c r="PBW106" s="1"/>
      <c r="PBX106" s="1"/>
      <c r="PBY106" s="1"/>
      <c r="PBZ106" s="1"/>
      <c r="PCA106" s="1"/>
      <c r="PCB106" s="1"/>
      <c r="PCC106" s="1"/>
      <c r="PCD106" s="1"/>
      <c r="PCE106" s="1"/>
      <c r="PCF106" s="1"/>
      <c r="PCG106" s="1"/>
      <c r="PCH106" s="1"/>
      <c r="PCI106" s="1"/>
      <c r="PCJ106" s="1"/>
      <c r="PCK106" s="1"/>
      <c r="PCL106" s="1"/>
      <c r="PCM106" s="1"/>
      <c r="PCN106" s="1"/>
      <c r="PCO106" s="1"/>
      <c r="PCP106" s="1"/>
      <c r="PCQ106" s="1"/>
      <c r="PCR106" s="1"/>
      <c r="PCS106" s="1"/>
      <c r="PCT106" s="1"/>
      <c r="PCU106" s="1"/>
      <c r="PCV106" s="1"/>
      <c r="PCW106" s="1"/>
      <c r="PCX106" s="1"/>
      <c r="PCY106" s="1"/>
      <c r="PCZ106" s="1"/>
      <c r="PDA106" s="1"/>
      <c r="PDB106" s="1"/>
      <c r="PDC106" s="1"/>
      <c r="PDD106" s="1"/>
      <c r="PDE106" s="1"/>
      <c r="PDF106" s="1"/>
      <c r="PDG106" s="1"/>
      <c r="PDH106" s="1"/>
      <c r="PDI106" s="1"/>
      <c r="PDJ106" s="1"/>
      <c r="PDK106" s="1"/>
      <c r="PDL106" s="1"/>
      <c r="PDM106" s="1"/>
      <c r="PDN106" s="1"/>
      <c r="PDO106" s="1"/>
      <c r="PDP106" s="1"/>
      <c r="PDQ106" s="1"/>
      <c r="PDR106" s="1"/>
      <c r="PDS106" s="1"/>
      <c r="PDT106" s="1"/>
      <c r="PDU106" s="1"/>
      <c r="PDV106" s="1"/>
      <c r="PDW106" s="1"/>
      <c r="PDX106" s="1"/>
      <c r="PDY106" s="1"/>
      <c r="PDZ106" s="1"/>
      <c r="PEA106" s="1"/>
      <c r="PEB106" s="1"/>
      <c r="PEC106" s="1"/>
      <c r="PED106" s="1"/>
      <c r="PEE106" s="1"/>
      <c r="PEF106" s="1"/>
      <c r="PEG106" s="1"/>
      <c r="PEH106" s="1"/>
      <c r="PEI106" s="1"/>
      <c r="PEJ106" s="1"/>
      <c r="PEK106" s="1"/>
      <c r="PEL106" s="1"/>
      <c r="PEM106" s="1"/>
      <c r="PEN106" s="1"/>
      <c r="PEO106" s="1"/>
      <c r="PEP106" s="1"/>
      <c r="PEQ106" s="1"/>
      <c r="PER106" s="1"/>
      <c r="PES106" s="1"/>
      <c r="PET106" s="1"/>
      <c r="PEU106" s="1"/>
      <c r="PEV106" s="1"/>
      <c r="PEW106" s="1"/>
      <c r="PEX106" s="1"/>
      <c r="PEY106" s="1"/>
      <c r="PEZ106" s="1"/>
      <c r="PFA106" s="1"/>
      <c r="PFB106" s="1"/>
      <c r="PFC106" s="1"/>
      <c r="PFD106" s="1"/>
      <c r="PFE106" s="1"/>
      <c r="PFF106" s="1"/>
      <c r="PFG106" s="1"/>
      <c r="PFH106" s="1"/>
      <c r="PFI106" s="1"/>
      <c r="PFJ106" s="1"/>
      <c r="PFK106" s="1"/>
      <c r="PFL106" s="1"/>
      <c r="PFM106" s="1"/>
      <c r="PFN106" s="1"/>
      <c r="PFO106" s="1"/>
      <c r="PFP106" s="1"/>
      <c r="PFQ106" s="1"/>
      <c r="PFR106" s="1"/>
      <c r="PFS106" s="1"/>
      <c r="PFT106" s="1"/>
      <c r="PFU106" s="1"/>
      <c r="PFV106" s="1"/>
      <c r="PFW106" s="1"/>
      <c r="PFX106" s="1"/>
      <c r="PFY106" s="1"/>
      <c r="PFZ106" s="1"/>
      <c r="PGA106" s="1"/>
      <c r="PGB106" s="1"/>
      <c r="PGC106" s="1"/>
      <c r="PGD106" s="1"/>
      <c r="PGE106" s="1"/>
      <c r="PGF106" s="1"/>
      <c r="PGG106" s="1"/>
      <c r="PGH106" s="1"/>
      <c r="PGI106" s="1"/>
      <c r="PGJ106" s="1"/>
      <c r="PGK106" s="1"/>
      <c r="PGL106" s="1"/>
      <c r="PGM106" s="1"/>
      <c r="PGN106" s="1"/>
      <c r="PGO106" s="1"/>
      <c r="PGP106" s="1"/>
      <c r="PGQ106" s="1"/>
      <c r="PGR106" s="1"/>
      <c r="PGS106" s="1"/>
      <c r="PGT106" s="1"/>
      <c r="PGU106" s="1"/>
      <c r="PGV106" s="1"/>
      <c r="PGW106" s="1"/>
      <c r="PGX106" s="1"/>
      <c r="PGY106" s="1"/>
      <c r="PGZ106" s="1"/>
      <c r="PHA106" s="1"/>
      <c r="PHB106" s="1"/>
      <c r="PHC106" s="1"/>
      <c r="PHD106" s="1"/>
      <c r="PHE106" s="1"/>
      <c r="PHF106" s="1"/>
      <c r="PHG106" s="1"/>
      <c r="PHH106" s="1"/>
      <c r="PHI106" s="1"/>
      <c r="PHJ106" s="1"/>
      <c r="PHK106" s="1"/>
      <c r="PHL106" s="1"/>
      <c r="PHM106" s="1"/>
      <c r="PHN106" s="1"/>
      <c r="PHO106" s="1"/>
      <c r="PHP106" s="1"/>
      <c r="PHQ106" s="1"/>
      <c r="PHR106" s="1"/>
      <c r="PHS106" s="1"/>
      <c r="PHT106" s="1"/>
      <c r="PHU106" s="1"/>
      <c r="PHV106" s="1"/>
      <c r="PHW106" s="1"/>
      <c r="PHX106" s="1"/>
      <c r="PHY106" s="1"/>
      <c r="PHZ106" s="1"/>
      <c r="PIA106" s="1"/>
      <c r="PIB106" s="1"/>
      <c r="PIC106" s="1"/>
      <c r="PID106" s="1"/>
      <c r="PIE106" s="1"/>
      <c r="PIF106" s="1"/>
      <c r="PIG106" s="1"/>
      <c r="PIH106" s="1"/>
      <c r="PII106" s="1"/>
      <c r="PIJ106" s="1"/>
      <c r="PIK106" s="1"/>
      <c r="PIL106" s="1"/>
      <c r="PIM106" s="1"/>
      <c r="PIN106" s="1"/>
      <c r="PIO106" s="1"/>
      <c r="PIP106" s="1"/>
      <c r="PIQ106" s="1"/>
      <c r="PIR106" s="1"/>
      <c r="PIS106" s="1"/>
      <c r="PIT106" s="1"/>
      <c r="PIU106" s="1"/>
      <c r="PIV106" s="1"/>
      <c r="PIW106" s="1"/>
      <c r="PIX106" s="1"/>
      <c r="PIY106" s="1"/>
      <c r="PIZ106" s="1"/>
      <c r="PJA106" s="1"/>
      <c r="PJB106" s="1"/>
      <c r="PJC106" s="1"/>
      <c r="PJD106" s="1"/>
      <c r="PJE106" s="1"/>
      <c r="PJF106" s="1"/>
      <c r="PJG106" s="1"/>
      <c r="PJH106" s="1"/>
      <c r="PJI106" s="1"/>
      <c r="PJJ106" s="1"/>
      <c r="PJK106" s="1"/>
      <c r="PJL106" s="1"/>
      <c r="PJM106" s="1"/>
      <c r="PJN106" s="1"/>
      <c r="PJO106" s="1"/>
      <c r="PJP106" s="1"/>
      <c r="PJQ106" s="1"/>
      <c r="PJR106" s="1"/>
      <c r="PJS106" s="1"/>
      <c r="PJT106" s="1"/>
      <c r="PJU106" s="1"/>
      <c r="PJV106" s="1"/>
      <c r="PJW106" s="1"/>
      <c r="PJX106" s="1"/>
      <c r="PJY106" s="1"/>
      <c r="PJZ106" s="1"/>
      <c r="PKA106" s="1"/>
      <c r="PKB106" s="1"/>
      <c r="PKC106" s="1"/>
      <c r="PKD106" s="1"/>
      <c r="PKE106" s="1"/>
      <c r="PKF106" s="1"/>
      <c r="PKG106" s="1"/>
      <c r="PKH106" s="1"/>
      <c r="PKI106" s="1"/>
      <c r="PKJ106" s="1"/>
      <c r="PKK106" s="1"/>
      <c r="PKL106" s="1"/>
      <c r="PKM106" s="1"/>
      <c r="PKN106" s="1"/>
      <c r="PKO106" s="1"/>
      <c r="PKP106" s="1"/>
      <c r="PKQ106" s="1"/>
      <c r="PKR106" s="1"/>
      <c r="PKS106" s="1"/>
      <c r="PKT106" s="1"/>
      <c r="PKU106" s="1"/>
      <c r="PKV106" s="1"/>
      <c r="PKW106" s="1"/>
      <c r="PKX106" s="1"/>
      <c r="PKY106" s="1"/>
      <c r="PKZ106" s="1"/>
      <c r="PLA106" s="1"/>
      <c r="PLB106" s="1"/>
      <c r="PLC106" s="1"/>
      <c r="PLD106" s="1"/>
      <c r="PLE106" s="1"/>
      <c r="PLF106" s="1"/>
      <c r="PLG106" s="1"/>
      <c r="PLH106" s="1"/>
      <c r="PLI106" s="1"/>
      <c r="PLJ106" s="1"/>
      <c r="PLK106" s="1"/>
      <c r="PLL106" s="1"/>
      <c r="PLM106" s="1"/>
      <c r="PLN106" s="1"/>
      <c r="PLO106" s="1"/>
      <c r="PLP106" s="1"/>
      <c r="PLQ106" s="1"/>
      <c r="PLR106" s="1"/>
      <c r="PLS106" s="1"/>
      <c r="PLT106" s="1"/>
      <c r="PLU106" s="1"/>
      <c r="PLV106" s="1"/>
      <c r="PLW106" s="1"/>
      <c r="PLX106" s="1"/>
      <c r="PLY106" s="1"/>
      <c r="PLZ106" s="1"/>
      <c r="PMA106" s="1"/>
      <c r="PMB106" s="1"/>
      <c r="PMC106" s="1"/>
      <c r="PMD106" s="1"/>
      <c r="PME106" s="1"/>
      <c r="PMF106" s="1"/>
      <c r="PMG106" s="1"/>
      <c r="PMH106" s="1"/>
      <c r="PMI106" s="1"/>
      <c r="PMJ106" s="1"/>
      <c r="PMK106" s="1"/>
      <c r="PML106" s="1"/>
      <c r="PMM106" s="1"/>
      <c r="PMN106" s="1"/>
      <c r="PMO106" s="1"/>
      <c r="PMP106" s="1"/>
      <c r="PMQ106" s="1"/>
      <c r="PMR106" s="1"/>
      <c r="PMS106" s="1"/>
      <c r="PMT106" s="1"/>
      <c r="PMU106" s="1"/>
      <c r="PMV106" s="1"/>
      <c r="PMW106" s="1"/>
      <c r="PMX106" s="1"/>
      <c r="PMY106" s="1"/>
      <c r="PMZ106" s="1"/>
      <c r="PNA106" s="1"/>
      <c r="PNB106" s="1"/>
      <c r="PNC106" s="1"/>
      <c r="PND106" s="1"/>
      <c r="PNE106" s="1"/>
      <c r="PNF106" s="1"/>
      <c r="PNG106" s="1"/>
      <c r="PNH106" s="1"/>
      <c r="PNI106" s="1"/>
      <c r="PNJ106" s="1"/>
      <c r="PNK106" s="1"/>
      <c r="PNL106" s="1"/>
      <c r="PNM106" s="1"/>
      <c r="PNN106" s="1"/>
      <c r="PNO106" s="1"/>
      <c r="PNP106" s="1"/>
      <c r="PNQ106" s="1"/>
      <c r="PNR106" s="1"/>
      <c r="PNS106" s="1"/>
      <c r="PNT106" s="1"/>
      <c r="PNU106" s="1"/>
      <c r="PNV106" s="1"/>
      <c r="PNW106" s="1"/>
      <c r="PNX106" s="1"/>
      <c r="PNY106" s="1"/>
      <c r="PNZ106" s="1"/>
      <c r="POA106" s="1"/>
      <c r="POB106" s="1"/>
      <c r="POC106" s="1"/>
      <c r="POD106" s="1"/>
      <c r="POE106" s="1"/>
      <c r="POF106" s="1"/>
      <c r="POG106" s="1"/>
      <c r="POH106" s="1"/>
      <c r="POI106" s="1"/>
      <c r="POJ106" s="1"/>
      <c r="POK106" s="1"/>
      <c r="POL106" s="1"/>
      <c r="POM106" s="1"/>
      <c r="PON106" s="1"/>
      <c r="POO106" s="1"/>
      <c r="POP106" s="1"/>
      <c r="POQ106" s="1"/>
      <c r="POR106" s="1"/>
      <c r="POS106" s="1"/>
      <c r="POT106" s="1"/>
      <c r="POU106" s="1"/>
      <c r="POV106" s="1"/>
      <c r="POW106" s="1"/>
      <c r="POX106" s="1"/>
      <c r="POY106" s="1"/>
      <c r="POZ106" s="1"/>
      <c r="PPA106" s="1"/>
      <c r="PPB106" s="1"/>
      <c r="PPC106" s="1"/>
      <c r="PPD106" s="1"/>
      <c r="PPE106" s="1"/>
      <c r="PPF106" s="1"/>
      <c r="PPG106" s="1"/>
      <c r="PPH106" s="1"/>
      <c r="PPI106" s="1"/>
      <c r="PPJ106" s="1"/>
      <c r="PPK106" s="1"/>
      <c r="PPL106" s="1"/>
      <c r="PPM106" s="1"/>
      <c r="PPN106" s="1"/>
      <c r="PPO106" s="1"/>
      <c r="PPP106" s="1"/>
      <c r="PPQ106" s="1"/>
      <c r="PPR106" s="1"/>
      <c r="PPS106" s="1"/>
      <c r="PPT106" s="1"/>
      <c r="PPU106" s="1"/>
      <c r="PPV106" s="1"/>
      <c r="PPW106" s="1"/>
      <c r="PPX106" s="1"/>
      <c r="PPY106" s="1"/>
      <c r="PPZ106" s="1"/>
      <c r="PQA106" s="1"/>
      <c r="PQB106" s="1"/>
      <c r="PQC106" s="1"/>
      <c r="PQD106" s="1"/>
      <c r="PQE106" s="1"/>
      <c r="PQF106" s="1"/>
      <c r="PQG106" s="1"/>
      <c r="PQH106" s="1"/>
      <c r="PQI106" s="1"/>
      <c r="PQJ106" s="1"/>
      <c r="PQK106" s="1"/>
      <c r="PQL106" s="1"/>
      <c r="PQM106" s="1"/>
      <c r="PQN106" s="1"/>
      <c r="PQO106" s="1"/>
      <c r="PQP106" s="1"/>
      <c r="PQQ106" s="1"/>
      <c r="PQR106" s="1"/>
      <c r="PQS106" s="1"/>
      <c r="PQT106" s="1"/>
      <c r="PQU106" s="1"/>
      <c r="PQV106" s="1"/>
      <c r="PQW106" s="1"/>
      <c r="PQX106" s="1"/>
      <c r="PQY106" s="1"/>
      <c r="PQZ106" s="1"/>
      <c r="PRA106" s="1"/>
      <c r="PRB106" s="1"/>
      <c r="PRC106" s="1"/>
      <c r="PRD106" s="1"/>
      <c r="PRE106" s="1"/>
      <c r="PRF106" s="1"/>
      <c r="PRG106" s="1"/>
      <c r="PRH106" s="1"/>
      <c r="PRI106" s="1"/>
      <c r="PRJ106" s="1"/>
      <c r="PRK106" s="1"/>
      <c r="PRL106" s="1"/>
      <c r="PRM106" s="1"/>
      <c r="PRN106" s="1"/>
      <c r="PRO106" s="1"/>
      <c r="PRP106" s="1"/>
      <c r="PRQ106" s="1"/>
      <c r="PRR106" s="1"/>
      <c r="PRS106" s="1"/>
      <c r="PRT106" s="1"/>
      <c r="PRU106" s="1"/>
      <c r="PRV106" s="1"/>
      <c r="PRW106" s="1"/>
      <c r="PRX106" s="1"/>
      <c r="PRY106" s="1"/>
      <c r="PRZ106" s="1"/>
      <c r="PSA106" s="1"/>
      <c r="PSB106" s="1"/>
      <c r="PSC106" s="1"/>
      <c r="PSD106" s="1"/>
      <c r="PSE106" s="1"/>
      <c r="PSF106" s="1"/>
      <c r="PSG106" s="1"/>
      <c r="PSH106" s="1"/>
      <c r="PSI106" s="1"/>
      <c r="PSJ106" s="1"/>
      <c r="PSK106" s="1"/>
      <c r="PSL106" s="1"/>
      <c r="PSM106" s="1"/>
      <c r="PSN106" s="1"/>
      <c r="PSO106" s="1"/>
      <c r="PSP106" s="1"/>
      <c r="PSQ106" s="1"/>
      <c r="PSR106" s="1"/>
      <c r="PSS106" s="1"/>
      <c r="PST106" s="1"/>
      <c r="PSU106" s="1"/>
      <c r="PSV106" s="1"/>
      <c r="PSW106" s="1"/>
      <c r="PSX106" s="1"/>
      <c r="PSY106" s="1"/>
      <c r="PSZ106" s="1"/>
      <c r="PTA106" s="1"/>
      <c r="PTB106" s="1"/>
      <c r="PTC106" s="1"/>
      <c r="PTD106" s="1"/>
      <c r="PTE106" s="1"/>
      <c r="PTF106" s="1"/>
      <c r="PTG106" s="1"/>
      <c r="PTH106" s="1"/>
      <c r="PTI106" s="1"/>
      <c r="PTJ106" s="1"/>
      <c r="PTK106" s="1"/>
      <c r="PTL106" s="1"/>
      <c r="PTM106" s="1"/>
      <c r="PTN106" s="1"/>
      <c r="PTO106" s="1"/>
      <c r="PTP106" s="1"/>
      <c r="PTQ106" s="1"/>
      <c r="PTR106" s="1"/>
      <c r="PTS106" s="1"/>
      <c r="PTT106" s="1"/>
      <c r="PTU106" s="1"/>
      <c r="PTV106" s="1"/>
      <c r="PTW106" s="1"/>
      <c r="PTX106" s="1"/>
      <c r="PTY106" s="1"/>
      <c r="PTZ106" s="1"/>
      <c r="PUA106" s="1"/>
      <c r="PUB106" s="1"/>
      <c r="PUC106" s="1"/>
      <c r="PUD106" s="1"/>
      <c r="PUE106" s="1"/>
      <c r="PUF106" s="1"/>
      <c r="PUG106" s="1"/>
      <c r="PUH106" s="1"/>
      <c r="PUI106" s="1"/>
      <c r="PUJ106" s="1"/>
      <c r="PUK106" s="1"/>
      <c r="PUL106" s="1"/>
      <c r="PUM106" s="1"/>
      <c r="PUN106" s="1"/>
      <c r="PUO106" s="1"/>
      <c r="PUP106" s="1"/>
      <c r="PUQ106" s="1"/>
      <c r="PUR106" s="1"/>
      <c r="PUS106" s="1"/>
      <c r="PUT106" s="1"/>
      <c r="PUU106" s="1"/>
      <c r="PUV106" s="1"/>
      <c r="PUW106" s="1"/>
      <c r="PUX106" s="1"/>
      <c r="PUY106" s="1"/>
      <c r="PUZ106" s="1"/>
      <c r="PVA106" s="1"/>
      <c r="PVB106" s="1"/>
      <c r="PVC106" s="1"/>
      <c r="PVD106" s="1"/>
      <c r="PVE106" s="1"/>
      <c r="PVF106" s="1"/>
      <c r="PVG106" s="1"/>
      <c r="PVH106" s="1"/>
      <c r="PVI106" s="1"/>
      <c r="PVJ106" s="1"/>
      <c r="PVK106" s="1"/>
      <c r="PVL106" s="1"/>
      <c r="PVM106" s="1"/>
      <c r="PVN106" s="1"/>
      <c r="PVO106" s="1"/>
      <c r="PVP106" s="1"/>
      <c r="PVQ106" s="1"/>
      <c r="PVR106" s="1"/>
      <c r="PVS106" s="1"/>
      <c r="PVT106" s="1"/>
      <c r="PVU106" s="1"/>
      <c r="PVV106" s="1"/>
      <c r="PVW106" s="1"/>
      <c r="PVX106" s="1"/>
      <c r="PVY106" s="1"/>
      <c r="PVZ106" s="1"/>
      <c r="PWA106" s="1"/>
      <c r="PWB106" s="1"/>
      <c r="PWC106" s="1"/>
      <c r="PWD106" s="1"/>
      <c r="PWE106" s="1"/>
      <c r="PWF106" s="1"/>
      <c r="PWG106" s="1"/>
      <c r="PWH106" s="1"/>
      <c r="PWI106" s="1"/>
      <c r="PWJ106" s="1"/>
      <c r="PWK106" s="1"/>
      <c r="PWL106" s="1"/>
      <c r="PWM106" s="1"/>
      <c r="PWN106" s="1"/>
      <c r="PWO106" s="1"/>
      <c r="PWP106" s="1"/>
      <c r="PWQ106" s="1"/>
      <c r="PWR106" s="1"/>
      <c r="PWS106" s="1"/>
      <c r="PWT106" s="1"/>
      <c r="PWU106" s="1"/>
      <c r="PWV106" s="1"/>
      <c r="PWW106" s="1"/>
      <c r="PWX106" s="1"/>
      <c r="PWY106" s="1"/>
      <c r="PWZ106" s="1"/>
      <c r="PXA106" s="1"/>
      <c r="PXB106" s="1"/>
      <c r="PXC106" s="1"/>
      <c r="PXD106" s="1"/>
      <c r="PXE106" s="1"/>
      <c r="PXF106" s="1"/>
      <c r="PXG106" s="1"/>
      <c r="PXH106" s="1"/>
      <c r="PXI106" s="1"/>
      <c r="PXJ106" s="1"/>
      <c r="PXK106" s="1"/>
      <c r="PXL106" s="1"/>
      <c r="PXM106" s="1"/>
      <c r="PXN106" s="1"/>
      <c r="PXO106" s="1"/>
      <c r="PXP106" s="1"/>
      <c r="PXQ106" s="1"/>
      <c r="PXR106" s="1"/>
      <c r="PXS106" s="1"/>
      <c r="PXT106" s="1"/>
      <c r="PXU106" s="1"/>
      <c r="PXV106" s="1"/>
      <c r="PXW106" s="1"/>
      <c r="PXX106" s="1"/>
      <c r="PXY106" s="1"/>
      <c r="PXZ106" s="1"/>
      <c r="PYA106" s="1"/>
      <c r="PYB106" s="1"/>
      <c r="PYC106" s="1"/>
      <c r="PYD106" s="1"/>
      <c r="PYE106" s="1"/>
      <c r="PYF106" s="1"/>
      <c r="PYG106" s="1"/>
      <c r="PYH106" s="1"/>
      <c r="PYI106" s="1"/>
      <c r="PYJ106" s="1"/>
      <c r="PYK106" s="1"/>
      <c r="PYL106" s="1"/>
      <c r="PYM106" s="1"/>
      <c r="PYN106" s="1"/>
      <c r="PYO106" s="1"/>
      <c r="PYP106" s="1"/>
      <c r="PYQ106" s="1"/>
      <c r="PYR106" s="1"/>
      <c r="PYS106" s="1"/>
      <c r="PYT106" s="1"/>
      <c r="PYU106" s="1"/>
      <c r="PYV106" s="1"/>
      <c r="PYW106" s="1"/>
      <c r="PYX106" s="1"/>
      <c r="PYY106" s="1"/>
      <c r="PYZ106" s="1"/>
      <c r="PZA106" s="1"/>
      <c r="PZB106" s="1"/>
      <c r="PZC106" s="1"/>
      <c r="PZD106" s="1"/>
      <c r="PZE106" s="1"/>
      <c r="PZF106" s="1"/>
      <c r="PZG106" s="1"/>
      <c r="PZH106" s="1"/>
      <c r="PZI106" s="1"/>
      <c r="PZJ106" s="1"/>
      <c r="PZK106" s="1"/>
      <c r="PZL106" s="1"/>
      <c r="PZM106" s="1"/>
      <c r="PZN106" s="1"/>
      <c r="PZO106" s="1"/>
      <c r="PZP106" s="1"/>
      <c r="PZQ106" s="1"/>
      <c r="PZR106" s="1"/>
      <c r="PZS106" s="1"/>
      <c r="PZT106" s="1"/>
      <c r="PZU106" s="1"/>
      <c r="PZV106" s="1"/>
      <c r="PZW106" s="1"/>
      <c r="PZX106" s="1"/>
      <c r="PZY106" s="1"/>
      <c r="PZZ106" s="1"/>
      <c r="QAA106" s="1"/>
      <c r="QAB106" s="1"/>
      <c r="QAC106" s="1"/>
      <c r="QAD106" s="1"/>
      <c r="QAE106" s="1"/>
      <c r="QAF106" s="1"/>
      <c r="QAG106" s="1"/>
      <c r="QAH106" s="1"/>
      <c r="QAI106" s="1"/>
      <c r="QAJ106" s="1"/>
      <c r="QAK106" s="1"/>
      <c r="QAL106" s="1"/>
      <c r="QAM106" s="1"/>
      <c r="QAN106" s="1"/>
      <c r="QAO106" s="1"/>
      <c r="QAP106" s="1"/>
      <c r="QAQ106" s="1"/>
      <c r="QAR106" s="1"/>
      <c r="QAS106" s="1"/>
      <c r="QAT106" s="1"/>
      <c r="QAU106" s="1"/>
      <c r="QAV106" s="1"/>
      <c r="QAW106" s="1"/>
      <c r="QAX106" s="1"/>
      <c r="QAY106" s="1"/>
      <c r="QAZ106" s="1"/>
      <c r="QBA106" s="1"/>
      <c r="QBB106" s="1"/>
      <c r="QBC106" s="1"/>
      <c r="QBD106" s="1"/>
      <c r="QBE106" s="1"/>
      <c r="QBF106" s="1"/>
      <c r="QBG106" s="1"/>
      <c r="QBH106" s="1"/>
      <c r="QBI106" s="1"/>
      <c r="QBJ106" s="1"/>
      <c r="QBK106" s="1"/>
      <c r="QBL106" s="1"/>
      <c r="QBM106" s="1"/>
      <c r="QBN106" s="1"/>
      <c r="QBO106" s="1"/>
      <c r="QBP106" s="1"/>
      <c r="QBQ106" s="1"/>
      <c r="QBR106" s="1"/>
      <c r="QBS106" s="1"/>
      <c r="QBT106" s="1"/>
      <c r="QBU106" s="1"/>
      <c r="QBV106" s="1"/>
      <c r="QBW106" s="1"/>
      <c r="QBX106" s="1"/>
      <c r="QBY106" s="1"/>
      <c r="QBZ106" s="1"/>
      <c r="QCA106" s="1"/>
      <c r="QCB106" s="1"/>
      <c r="QCC106" s="1"/>
      <c r="QCD106" s="1"/>
      <c r="QCE106" s="1"/>
      <c r="QCF106" s="1"/>
      <c r="QCG106" s="1"/>
      <c r="QCH106" s="1"/>
      <c r="QCI106" s="1"/>
      <c r="QCJ106" s="1"/>
      <c r="QCK106" s="1"/>
      <c r="QCL106" s="1"/>
      <c r="QCM106" s="1"/>
      <c r="QCN106" s="1"/>
      <c r="QCO106" s="1"/>
      <c r="QCP106" s="1"/>
      <c r="QCQ106" s="1"/>
      <c r="QCR106" s="1"/>
      <c r="QCS106" s="1"/>
      <c r="QCT106" s="1"/>
      <c r="QCU106" s="1"/>
      <c r="QCV106" s="1"/>
      <c r="QCW106" s="1"/>
      <c r="QCX106" s="1"/>
      <c r="QCY106" s="1"/>
      <c r="QCZ106" s="1"/>
      <c r="QDA106" s="1"/>
      <c r="QDB106" s="1"/>
      <c r="QDC106" s="1"/>
      <c r="QDD106" s="1"/>
      <c r="QDE106" s="1"/>
      <c r="QDF106" s="1"/>
      <c r="QDG106" s="1"/>
      <c r="QDH106" s="1"/>
      <c r="QDI106" s="1"/>
      <c r="QDJ106" s="1"/>
      <c r="QDK106" s="1"/>
      <c r="QDL106" s="1"/>
      <c r="QDM106" s="1"/>
      <c r="QDN106" s="1"/>
      <c r="QDO106" s="1"/>
      <c r="QDP106" s="1"/>
      <c r="QDQ106" s="1"/>
      <c r="QDR106" s="1"/>
      <c r="QDS106" s="1"/>
      <c r="QDT106" s="1"/>
      <c r="QDU106" s="1"/>
      <c r="QDV106" s="1"/>
      <c r="QDW106" s="1"/>
      <c r="QDX106" s="1"/>
      <c r="QDY106" s="1"/>
      <c r="QDZ106" s="1"/>
      <c r="QEA106" s="1"/>
      <c r="QEB106" s="1"/>
      <c r="QEC106" s="1"/>
      <c r="QED106" s="1"/>
      <c r="QEE106" s="1"/>
      <c r="QEF106" s="1"/>
      <c r="QEG106" s="1"/>
      <c r="QEH106" s="1"/>
      <c r="QEI106" s="1"/>
      <c r="QEJ106" s="1"/>
      <c r="QEK106" s="1"/>
      <c r="QEL106" s="1"/>
      <c r="QEM106" s="1"/>
      <c r="QEN106" s="1"/>
      <c r="QEO106" s="1"/>
      <c r="QEP106" s="1"/>
      <c r="QEQ106" s="1"/>
      <c r="QER106" s="1"/>
      <c r="QES106" s="1"/>
      <c r="QET106" s="1"/>
      <c r="QEU106" s="1"/>
      <c r="QEV106" s="1"/>
      <c r="QEW106" s="1"/>
      <c r="QEX106" s="1"/>
      <c r="QEY106" s="1"/>
      <c r="QEZ106" s="1"/>
      <c r="QFA106" s="1"/>
      <c r="QFB106" s="1"/>
      <c r="QFC106" s="1"/>
      <c r="QFD106" s="1"/>
      <c r="QFE106" s="1"/>
      <c r="QFF106" s="1"/>
      <c r="QFG106" s="1"/>
      <c r="QFH106" s="1"/>
      <c r="QFI106" s="1"/>
      <c r="QFJ106" s="1"/>
      <c r="QFK106" s="1"/>
      <c r="QFL106" s="1"/>
      <c r="QFM106" s="1"/>
      <c r="QFN106" s="1"/>
      <c r="QFO106" s="1"/>
      <c r="QFP106" s="1"/>
      <c r="QFQ106" s="1"/>
      <c r="QFR106" s="1"/>
      <c r="QFS106" s="1"/>
      <c r="QFT106" s="1"/>
      <c r="QFU106" s="1"/>
      <c r="QFV106" s="1"/>
      <c r="QFW106" s="1"/>
      <c r="QFX106" s="1"/>
      <c r="QFY106" s="1"/>
      <c r="QFZ106" s="1"/>
      <c r="QGA106" s="1"/>
      <c r="QGB106" s="1"/>
      <c r="QGC106" s="1"/>
      <c r="QGD106" s="1"/>
      <c r="QGE106" s="1"/>
      <c r="QGF106" s="1"/>
      <c r="QGG106" s="1"/>
      <c r="QGH106" s="1"/>
      <c r="QGI106" s="1"/>
      <c r="QGJ106" s="1"/>
      <c r="QGK106" s="1"/>
      <c r="QGL106" s="1"/>
      <c r="QGM106" s="1"/>
      <c r="QGN106" s="1"/>
      <c r="QGO106" s="1"/>
      <c r="QGP106" s="1"/>
      <c r="QGQ106" s="1"/>
      <c r="QGR106" s="1"/>
      <c r="QGS106" s="1"/>
      <c r="QGT106" s="1"/>
      <c r="QGU106" s="1"/>
      <c r="QGV106" s="1"/>
      <c r="QGW106" s="1"/>
      <c r="QGX106" s="1"/>
      <c r="QGY106" s="1"/>
      <c r="QGZ106" s="1"/>
      <c r="QHA106" s="1"/>
      <c r="QHB106" s="1"/>
      <c r="QHC106" s="1"/>
      <c r="QHD106" s="1"/>
      <c r="QHE106" s="1"/>
      <c r="QHF106" s="1"/>
      <c r="QHG106" s="1"/>
      <c r="QHH106" s="1"/>
      <c r="QHI106" s="1"/>
      <c r="QHJ106" s="1"/>
      <c r="QHK106" s="1"/>
      <c r="QHL106" s="1"/>
      <c r="QHM106" s="1"/>
      <c r="QHN106" s="1"/>
      <c r="QHO106" s="1"/>
      <c r="QHP106" s="1"/>
      <c r="QHQ106" s="1"/>
      <c r="QHR106" s="1"/>
      <c r="QHS106" s="1"/>
      <c r="QHT106" s="1"/>
      <c r="QHU106" s="1"/>
      <c r="QHV106" s="1"/>
      <c r="QHW106" s="1"/>
      <c r="QHX106" s="1"/>
      <c r="QHY106" s="1"/>
      <c r="QHZ106" s="1"/>
      <c r="QIA106" s="1"/>
      <c r="QIB106" s="1"/>
      <c r="QIC106" s="1"/>
      <c r="QID106" s="1"/>
      <c r="QIE106" s="1"/>
      <c r="QIF106" s="1"/>
      <c r="QIG106" s="1"/>
      <c r="QIH106" s="1"/>
      <c r="QII106" s="1"/>
      <c r="QIJ106" s="1"/>
      <c r="QIK106" s="1"/>
      <c r="QIL106" s="1"/>
      <c r="QIM106" s="1"/>
      <c r="QIN106" s="1"/>
      <c r="QIO106" s="1"/>
      <c r="QIP106" s="1"/>
      <c r="QIQ106" s="1"/>
      <c r="QIR106" s="1"/>
      <c r="QIS106" s="1"/>
      <c r="QIT106" s="1"/>
      <c r="QIU106" s="1"/>
      <c r="QIV106" s="1"/>
      <c r="QIW106" s="1"/>
      <c r="QIX106" s="1"/>
      <c r="QIY106" s="1"/>
      <c r="QIZ106" s="1"/>
      <c r="QJA106" s="1"/>
      <c r="QJB106" s="1"/>
      <c r="QJC106" s="1"/>
      <c r="QJD106" s="1"/>
      <c r="QJE106" s="1"/>
      <c r="QJF106" s="1"/>
      <c r="QJG106" s="1"/>
      <c r="QJH106" s="1"/>
      <c r="QJI106" s="1"/>
      <c r="QJJ106" s="1"/>
      <c r="QJK106" s="1"/>
      <c r="QJL106" s="1"/>
      <c r="QJM106" s="1"/>
      <c r="QJN106" s="1"/>
      <c r="QJO106" s="1"/>
      <c r="QJP106" s="1"/>
      <c r="QJQ106" s="1"/>
      <c r="QJR106" s="1"/>
      <c r="QJS106" s="1"/>
      <c r="QJT106" s="1"/>
      <c r="QJU106" s="1"/>
      <c r="QJV106" s="1"/>
      <c r="QJW106" s="1"/>
      <c r="QJX106" s="1"/>
      <c r="QJY106" s="1"/>
      <c r="QJZ106" s="1"/>
      <c r="QKA106" s="1"/>
      <c r="QKB106" s="1"/>
      <c r="QKC106" s="1"/>
      <c r="QKD106" s="1"/>
      <c r="QKE106" s="1"/>
      <c r="QKF106" s="1"/>
      <c r="QKG106" s="1"/>
      <c r="QKH106" s="1"/>
      <c r="QKI106" s="1"/>
      <c r="QKJ106" s="1"/>
      <c r="QKK106" s="1"/>
      <c r="QKL106" s="1"/>
      <c r="QKM106" s="1"/>
      <c r="QKN106" s="1"/>
      <c r="QKO106" s="1"/>
      <c r="QKP106" s="1"/>
      <c r="QKQ106" s="1"/>
      <c r="QKR106" s="1"/>
      <c r="QKS106" s="1"/>
      <c r="QKT106" s="1"/>
      <c r="QKU106" s="1"/>
      <c r="QKV106" s="1"/>
      <c r="QKW106" s="1"/>
      <c r="QKX106" s="1"/>
      <c r="QKY106" s="1"/>
      <c r="QKZ106" s="1"/>
      <c r="QLA106" s="1"/>
      <c r="QLB106" s="1"/>
      <c r="QLC106" s="1"/>
      <c r="QLD106" s="1"/>
      <c r="QLE106" s="1"/>
      <c r="QLF106" s="1"/>
      <c r="QLG106" s="1"/>
      <c r="QLH106" s="1"/>
      <c r="QLI106" s="1"/>
      <c r="QLJ106" s="1"/>
      <c r="QLK106" s="1"/>
      <c r="QLL106" s="1"/>
      <c r="QLM106" s="1"/>
      <c r="QLN106" s="1"/>
      <c r="QLO106" s="1"/>
      <c r="QLP106" s="1"/>
      <c r="QLQ106" s="1"/>
      <c r="QLR106" s="1"/>
      <c r="QLS106" s="1"/>
      <c r="QLT106" s="1"/>
      <c r="QLU106" s="1"/>
      <c r="QLV106" s="1"/>
      <c r="QLW106" s="1"/>
      <c r="QLX106" s="1"/>
      <c r="QLY106" s="1"/>
      <c r="QLZ106" s="1"/>
      <c r="QMA106" s="1"/>
      <c r="QMB106" s="1"/>
      <c r="QMC106" s="1"/>
      <c r="QMD106" s="1"/>
      <c r="QME106" s="1"/>
      <c r="QMF106" s="1"/>
      <c r="QMG106" s="1"/>
      <c r="QMH106" s="1"/>
      <c r="QMI106" s="1"/>
      <c r="QMJ106" s="1"/>
      <c r="QMK106" s="1"/>
      <c r="QML106" s="1"/>
      <c r="QMM106" s="1"/>
      <c r="QMN106" s="1"/>
      <c r="QMO106" s="1"/>
      <c r="QMP106" s="1"/>
      <c r="QMQ106" s="1"/>
      <c r="QMR106" s="1"/>
      <c r="QMS106" s="1"/>
      <c r="QMT106" s="1"/>
      <c r="QMU106" s="1"/>
      <c r="QMV106" s="1"/>
      <c r="QMW106" s="1"/>
      <c r="QMX106" s="1"/>
      <c r="QMY106" s="1"/>
      <c r="QMZ106" s="1"/>
      <c r="QNA106" s="1"/>
      <c r="QNB106" s="1"/>
      <c r="QNC106" s="1"/>
      <c r="QND106" s="1"/>
      <c r="QNE106" s="1"/>
      <c r="QNF106" s="1"/>
      <c r="QNG106" s="1"/>
      <c r="QNH106" s="1"/>
      <c r="QNI106" s="1"/>
      <c r="QNJ106" s="1"/>
      <c r="QNK106" s="1"/>
      <c r="QNL106" s="1"/>
      <c r="QNM106" s="1"/>
      <c r="QNN106" s="1"/>
      <c r="QNO106" s="1"/>
      <c r="QNP106" s="1"/>
      <c r="QNQ106" s="1"/>
      <c r="QNR106" s="1"/>
      <c r="QNS106" s="1"/>
      <c r="QNT106" s="1"/>
      <c r="QNU106" s="1"/>
      <c r="QNV106" s="1"/>
      <c r="QNW106" s="1"/>
      <c r="QNX106" s="1"/>
      <c r="QNY106" s="1"/>
      <c r="QNZ106" s="1"/>
      <c r="QOA106" s="1"/>
      <c r="QOB106" s="1"/>
      <c r="QOC106" s="1"/>
      <c r="QOD106" s="1"/>
      <c r="QOE106" s="1"/>
      <c r="QOF106" s="1"/>
      <c r="QOG106" s="1"/>
      <c r="QOH106" s="1"/>
      <c r="QOI106" s="1"/>
      <c r="QOJ106" s="1"/>
      <c r="QOK106" s="1"/>
      <c r="QOL106" s="1"/>
      <c r="QOM106" s="1"/>
      <c r="QON106" s="1"/>
      <c r="QOO106" s="1"/>
      <c r="QOP106" s="1"/>
      <c r="QOQ106" s="1"/>
      <c r="QOR106" s="1"/>
      <c r="QOS106" s="1"/>
      <c r="QOT106" s="1"/>
      <c r="QOU106" s="1"/>
      <c r="QOV106" s="1"/>
      <c r="QOW106" s="1"/>
      <c r="QOX106" s="1"/>
      <c r="QOY106" s="1"/>
      <c r="QOZ106" s="1"/>
      <c r="QPA106" s="1"/>
      <c r="QPB106" s="1"/>
      <c r="QPC106" s="1"/>
      <c r="QPD106" s="1"/>
      <c r="QPE106" s="1"/>
      <c r="QPF106" s="1"/>
      <c r="QPG106" s="1"/>
      <c r="QPH106" s="1"/>
      <c r="QPI106" s="1"/>
      <c r="QPJ106" s="1"/>
      <c r="QPK106" s="1"/>
      <c r="QPL106" s="1"/>
      <c r="QPM106" s="1"/>
      <c r="QPN106" s="1"/>
      <c r="QPO106" s="1"/>
      <c r="QPP106" s="1"/>
      <c r="QPQ106" s="1"/>
      <c r="QPR106" s="1"/>
      <c r="QPS106" s="1"/>
      <c r="QPT106" s="1"/>
      <c r="QPU106" s="1"/>
      <c r="QPV106" s="1"/>
      <c r="QPW106" s="1"/>
      <c r="QPX106" s="1"/>
      <c r="QPY106" s="1"/>
      <c r="QPZ106" s="1"/>
      <c r="QQA106" s="1"/>
      <c r="QQB106" s="1"/>
      <c r="QQC106" s="1"/>
      <c r="QQD106" s="1"/>
      <c r="QQE106" s="1"/>
      <c r="QQF106" s="1"/>
      <c r="QQG106" s="1"/>
      <c r="QQH106" s="1"/>
      <c r="QQI106" s="1"/>
      <c r="QQJ106" s="1"/>
      <c r="QQK106" s="1"/>
      <c r="QQL106" s="1"/>
      <c r="QQM106" s="1"/>
      <c r="QQN106" s="1"/>
      <c r="QQO106" s="1"/>
      <c r="QQP106" s="1"/>
      <c r="QQQ106" s="1"/>
      <c r="QQR106" s="1"/>
      <c r="QQS106" s="1"/>
      <c r="QQT106" s="1"/>
      <c r="QQU106" s="1"/>
      <c r="QQV106" s="1"/>
      <c r="QQW106" s="1"/>
      <c r="QQX106" s="1"/>
      <c r="QQY106" s="1"/>
      <c r="QQZ106" s="1"/>
      <c r="QRA106" s="1"/>
      <c r="QRB106" s="1"/>
      <c r="QRC106" s="1"/>
      <c r="QRD106" s="1"/>
      <c r="QRE106" s="1"/>
      <c r="QRF106" s="1"/>
      <c r="QRG106" s="1"/>
      <c r="QRH106" s="1"/>
      <c r="QRI106" s="1"/>
      <c r="QRJ106" s="1"/>
      <c r="QRK106" s="1"/>
      <c r="QRL106" s="1"/>
      <c r="QRM106" s="1"/>
      <c r="QRN106" s="1"/>
      <c r="QRO106" s="1"/>
      <c r="QRP106" s="1"/>
      <c r="QRQ106" s="1"/>
      <c r="QRR106" s="1"/>
      <c r="QRS106" s="1"/>
      <c r="QRT106" s="1"/>
      <c r="QRU106" s="1"/>
      <c r="QRV106" s="1"/>
      <c r="QRW106" s="1"/>
      <c r="QRX106" s="1"/>
      <c r="QRY106" s="1"/>
      <c r="QRZ106" s="1"/>
      <c r="QSA106" s="1"/>
      <c r="QSB106" s="1"/>
      <c r="QSC106" s="1"/>
      <c r="QSD106" s="1"/>
      <c r="QSE106" s="1"/>
      <c r="QSF106" s="1"/>
      <c r="QSG106" s="1"/>
      <c r="QSH106" s="1"/>
      <c r="QSI106" s="1"/>
      <c r="QSJ106" s="1"/>
      <c r="QSK106" s="1"/>
      <c r="QSL106" s="1"/>
      <c r="QSM106" s="1"/>
      <c r="QSN106" s="1"/>
      <c r="QSO106" s="1"/>
      <c r="QSP106" s="1"/>
      <c r="QSQ106" s="1"/>
      <c r="QSR106" s="1"/>
      <c r="QSS106" s="1"/>
      <c r="QST106" s="1"/>
      <c r="QSU106" s="1"/>
      <c r="QSV106" s="1"/>
      <c r="QSW106" s="1"/>
      <c r="QSX106" s="1"/>
      <c r="QSY106" s="1"/>
      <c r="QSZ106" s="1"/>
      <c r="QTA106" s="1"/>
      <c r="QTB106" s="1"/>
      <c r="QTC106" s="1"/>
      <c r="QTD106" s="1"/>
      <c r="QTE106" s="1"/>
      <c r="QTF106" s="1"/>
      <c r="QTG106" s="1"/>
      <c r="QTH106" s="1"/>
      <c r="QTI106" s="1"/>
      <c r="QTJ106" s="1"/>
      <c r="QTK106" s="1"/>
      <c r="QTL106" s="1"/>
      <c r="QTM106" s="1"/>
      <c r="QTN106" s="1"/>
      <c r="QTO106" s="1"/>
      <c r="QTP106" s="1"/>
      <c r="QTQ106" s="1"/>
      <c r="QTR106" s="1"/>
      <c r="QTS106" s="1"/>
      <c r="QTT106" s="1"/>
      <c r="QTU106" s="1"/>
      <c r="QTV106" s="1"/>
      <c r="QTW106" s="1"/>
      <c r="QTX106" s="1"/>
      <c r="QTY106" s="1"/>
      <c r="QTZ106" s="1"/>
      <c r="QUA106" s="1"/>
      <c r="QUB106" s="1"/>
      <c r="QUC106" s="1"/>
      <c r="QUD106" s="1"/>
      <c r="QUE106" s="1"/>
      <c r="QUF106" s="1"/>
      <c r="QUG106" s="1"/>
      <c r="QUH106" s="1"/>
      <c r="QUI106" s="1"/>
      <c r="QUJ106" s="1"/>
      <c r="QUK106" s="1"/>
      <c r="QUL106" s="1"/>
      <c r="QUM106" s="1"/>
      <c r="QUN106" s="1"/>
      <c r="QUO106" s="1"/>
      <c r="QUP106" s="1"/>
      <c r="QUQ106" s="1"/>
      <c r="QUR106" s="1"/>
      <c r="QUS106" s="1"/>
      <c r="QUT106" s="1"/>
      <c r="QUU106" s="1"/>
      <c r="QUV106" s="1"/>
      <c r="QUW106" s="1"/>
      <c r="QUX106" s="1"/>
      <c r="QUY106" s="1"/>
      <c r="QUZ106" s="1"/>
      <c r="QVA106" s="1"/>
      <c r="QVB106" s="1"/>
      <c r="QVC106" s="1"/>
      <c r="QVD106" s="1"/>
      <c r="QVE106" s="1"/>
      <c r="QVF106" s="1"/>
      <c r="QVG106" s="1"/>
      <c r="QVH106" s="1"/>
      <c r="QVI106" s="1"/>
      <c r="QVJ106" s="1"/>
      <c r="QVK106" s="1"/>
      <c r="QVL106" s="1"/>
      <c r="QVM106" s="1"/>
      <c r="QVN106" s="1"/>
      <c r="QVO106" s="1"/>
      <c r="QVP106" s="1"/>
      <c r="QVQ106" s="1"/>
      <c r="QVR106" s="1"/>
      <c r="QVS106" s="1"/>
      <c r="QVT106" s="1"/>
      <c r="QVU106" s="1"/>
      <c r="QVV106" s="1"/>
      <c r="QVW106" s="1"/>
      <c r="QVX106" s="1"/>
      <c r="QVY106" s="1"/>
      <c r="QVZ106" s="1"/>
      <c r="QWA106" s="1"/>
      <c r="QWB106" s="1"/>
      <c r="QWC106" s="1"/>
      <c r="QWD106" s="1"/>
      <c r="QWE106" s="1"/>
      <c r="QWF106" s="1"/>
      <c r="QWG106" s="1"/>
      <c r="QWH106" s="1"/>
      <c r="QWI106" s="1"/>
      <c r="QWJ106" s="1"/>
      <c r="QWK106" s="1"/>
      <c r="QWL106" s="1"/>
      <c r="QWM106" s="1"/>
      <c r="QWN106" s="1"/>
      <c r="QWO106" s="1"/>
      <c r="QWP106" s="1"/>
      <c r="QWQ106" s="1"/>
      <c r="QWR106" s="1"/>
      <c r="QWS106" s="1"/>
      <c r="QWT106" s="1"/>
      <c r="QWU106" s="1"/>
      <c r="QWV106" s="1"/>
      <c r="QWW106" s="1"/>
      <c r="QWX106" s="1"/>
      <c r="QWY106" s="1"/>
      <c r="QWZ106" s="1"/>
      <c r="QXA106" s="1"/>
      <c r="QXB106" s="1"/>
      <c r="QXC106" s="1"/>
      <c r="QXD106" s="1"/>
      <c r="QXE106" s="1"/>
      <c r="QXF106" s="1"/>
      <c r="QXG106" s="1"/>
      <c r="QXH106" s="1"/>
      <c r="QXI106" s="1"/>
      <c r="QXJ106" s="1"/>
      <c r="QXK106" s="1"/>
      <c r="QXL106" s="1"/>
      <c r="QXM106" s="1"/>
      <c r="QXN106" s="1"/>
      <c r="QXO106" s="1"/>
      <c r="QXP106" s="1"/>
      <c r="QXQ106" s="1"/>
      <c r="QXR106" s="1"/>
      <c r="QXS106" s="1"/>
      <c r="QXT106" s="1"/>
      <c r="QXU106" s="1"/>
      <c r="QXV106" s="1"/>
      <c r="QXW106" s="1"/>
      <c r="QXX106" s="1"/>
      <c r="QXY106" s="1"/>
      <c r="QXZ106" s="1"/>
      <c r="QYA106" s="1"/>
      <c r="QYB106" s="1"/>
      <c r="QYC106" s="1"/>
      <c r="QYD106" s="1"/>
      <c r="QYE106" s="1"/>
      <c r="QYF106" s="1"/>
      <c r="QYG106" s="1"/>
      <c r="QYH106" s="1"/>
      <c r="QYI106" s="1"/>
      <c r="QYJ106" s="1"/>
      <c r="QYK106" s="1"/>
      <c r="QYL106" s="1"/>
      <c r="QYM106" s="1"/>
      <c r="QYN106" s="1"/>
      <c r="QYO106" s="1"/>
      <c r="QYP106" s="1"/>
      <c r="QYQ106" s="1"/>
      <c r="QYR106" s="1"/>
      <c r="QYS106" s="1"/>
      <c r="QYT106" s="1"/>
      <c r="QYU106" s="1"/>
      <c r="QYV106" s="1"/>
      <c r="QYW106" s="1"/>
      <c r="QYX106" s="1"/>
      <c r="QYY106" s="1"/>
      <c r="QYZ106" s="1"/>
      <c r="QZA106" s="1"/>
      <c r="QZB106" s="1"/>
      <c r="QZC106" s="1"/>
      <c r="QZD106" s="1"/>
      <c r="QZE106" s="1"/>
      <c r="QZF106" s="1"/>
      <c r="QZG106" s="1"/>
      <c r="QZH106" s="1"/>
      <c r="QZI106" s="1"/>
      <c r="QZJ106" s="1"/>
      <c r="QZK106" s="1"/>
      <c r="QZL106" s="1"/>
      <c r="QZM106" s="1"/>
      <c r="QZN106" s="1"/>
      <c r="QZO106" s="1"/>
      <c r="QZP106" s="1"/>
      <c r="QZQ106" s="1"/>
      <c r="QZR106" s="1"/>
      <c r="QZS106" s="1"/>
      <c r="QZT106" s="1"/>
      <c r="QZU106" s="1"/>
      <c r="QZV106" s="1"/>
      <c r="QZW106" s="1"/>
      <c r="QZX106" s="1"/>
      <c r="QZY106" s="1"/>
      <c r="QZZ106" s="1"/>
      <c r="RAA106" s="1"/>
      <c r="RAB106" s="1"/>
      <c r="RAC106" s="1"/>
      <c r="RAD106" s="1"/>
      <c r="RAE106" s="1"/>
      <c r="RAF106" s="1"/>
      <c r="RAG106" s="1"/>
      <c r="RAH106" s="1"/>
      <c r="RAI106" s="1"/>
      <c r="RAJ106" s="1"/>
      <c r="RAK106" s="1"/>
      <c r="RAL106" s="1"/>
      <c r="RAM106" s="1"/>
      <c r="RAN106" s="1"/>
      <c r="RAO106" s="1"/>
      <c r="RAP106" s="1"/>
      <c r="RAQ106" s="1"/>
      <c r="RAR106" s="1"/>
      <c r="RAS106" s="1"/>
      <c r="RAT106" s="1"/>
      <c r="RAU106" s="1"/>
      <c r="RAV106" s="1"/>
      <c r="RAW106" s="1"/>
      <c r="RAX106" s="1"/>
      <c r="RAY106" s="1"/>
      <c r="RAZ106" s="1"/>
      <c r="RBA106" s="1"/>
      <c r="RBB106" s="1"/>
      <c r="RBC106" s="1"/>
      <c r="RBD106" s="1"/>
      <c r="RBE106" s="1"/>
      <c r="RBF106" s="1"/>
      <c r="RBG106" s="1"/>
      <c r="RBH106" s="1"/>
      <c r="RBI106" s="1"/>
      <c r="RBJ106" s="1"/>
      <c r="RBK106" s="1"/>
      <c r="RBL106" s="1"/>
      <c r="RBM106" s="1"/>
      <c r="RBN106" s="1"/>
      <c r="RBO106" s="1"/>
      <c r="RBP106" s="1"/>
      <c r="RBQ106" s="1"/>
      <c r="RBR106" s="1"/>
      <c r="RBS106" s="1"/>
      <c r="RBT106" s="1"/>
      <c r="RBU106" s="1"/>
      <c r="RBV106" s="1"/>
      <c r="RBW106" s="1"/>
      <c r="RBX106" s="1"/>
      <c r="RBY106" s="1"/>
      <c r="RBZ106" s="1"/>
      <c r="RCA106" s="1"/>
      <c r="RCB106" s="1"/>
      <c r="RCC106" s="1"/>
      <c r="RCD106" s="1"/>
      <c r="RCE106" s="1"/>
      <c r="RCF106" s="1"/>
      <c r="RCG106" s="1"/>
      <c r="RCH106" s="1"/>
      <c r="RCI106" s="1"/>
      <c r="RCJ106" s="1"/>
      <c r="RCK106" s="1"/>
      <c r="RCL106" s="1"/>
      <c r="RCM106" s="1"/>
      <c r="RCN106" s="1"/>
      <c r="RCO106" s="1"/>
      <c r="RCP106" s="1"/>
      <c r="RCQ106" s="1"/>
      <c r="RCR106" s="1"/>
      <c r="RCS106" s="1"/>
      <c r="RCT106" s="1"/>
      <c r="RCU106" s="1"/>
      <c r="RCV106" s="1"/>
      <c r="RCW106" s="1"/>
      <c r="RCX106" s="1"/>
      <c r="RCY106" s="1"/>
      <c r="RCZ106" s="1"/>
      <c r="RDA106" s="1"/>
      <c r="RDB106" s="1"/>
      <c r="RDC106" s="1"/>
      <c r="RDD106" s="1"/>
      <c r="RDE106" s="1"/>
      <c r="RDF106" s="1"/>
      <c r="RDG106" s="1"/>
      <c r="RDH106" s="1"/>
      <c r="RDI106" s="1"/>
      <c r="RDJ106" s="1"/>
      <c r="RDK106" s="1"/>
      <c r="RDL106" s="1"/>
      <c r="RDM106" s="1"/>
      <c r="RDN106" s="1"/>
      <c r="RDO106" s="1"/>
      <c r="RDP106" s="1"/>
      <c r="RDQ106" s="1"/>
      <c r="RDR106" s="1"/>
      <c r="RDS106" s="1"/>
      <c r="RDT106" s="1"/>
      <c r="RDU106" s="1"/>
      <c r="RDV106" s="1"/>
      <c r="RDW106" s="1"/>
      <c r="RDX106" s="1"/>
      <c r="RDY106" s="1"/>
      <c r="RDZ106" s="1"/>
      <c r="REA106" s="1"/>
      <c r="REB106" s="1"/>
      <c r="REC106" s="1"/>
      <c r="RED106" s="1"/>
      <c r="REE106" s="1"/>
      <c r="REF106" s="1"/>
      <c r="REG106" s="1"/>
      <c r="REH106" s="1"/>
      <c r="REI106" s="1"/>
      <c r="REJ106" s="1"/>
      <c r="REK106" s="1"/>
      <c r="REL106" s="1"/>
      <c r="REM106" s="1"/>
      <c r="REN106" s="1"/>
      <c r="REO106" s="1"/>
      <c r="REP106" s="1"/>
      <c r="REQ106" s="1"/>
      <c r="RER106" s="1"/>
      <c r="RES106" s="1"/>
      <c r="RET106" s="1"/>
      <c r="REU106" s="1"/>
      <c r="REV106" s="1"/>
      <c r="REW106" s="1"/>
      <c r="REX106" s="1"/>
      <c r="REY106" s="1"/>
      <c r="REZ106" s="1"/>
      <c r="RFA106" s="1"/>
      <c r="RFB106" s="1"/>
      <c r="RFC106" s="1"/>
      <c r="RFD106" s="1"/>
      <c r="RFE106" s="1"/>
      <c r="RFF106" s="1"/>
      <c r="RFG106" s="1"/>
      <c r="RFH106" s="1"/>
      <c r="RFI106" s="1"/>
      <c r="RFJ106" s="1"/>
      <c r="RFK106" s="1"/>
      <c r="RFL106" s="1"/>
      <c r="RFM106" s="1"/>
      <c r="RFN106" s="1"/>
      <c r="RFO106" s="1"/>
      <c r="RFP106" s="1"/>
      <c r="RFQ106" s="1"/>
      <c r="RFR106" s="1"/>
      <c r="RFS106" s="1"/>
      <c r="RFT106" s="1"/>
      <c r="RFU106" s="1"/>
      <c r="RFV106" s="1"/>
      <c r="RFW106" s="1"/>
      <c r="RFX106" s="1"/>
      <c r="RFY106" s="1"/>
      <c r="RFZ106" s="1"/>
      <c r="RGA106" s="1"/>
      <c r="RGB106" s="1"/>
      <c r="RGC106" s="1"/>
      <c r="RGD106" s="1"/>
      <c r="RGE106" s="1"/>
      <c r="RGF106" s="1"/>
      <c r="RGG106" s="1"/>
      <c r="RGH106" s="1"/>
      <c r="RGI106" s="1"/>
      <c r="RGJ106" s="1"/>
      <c r="RGK106" s="1"/>
      <c r="RGL106" s="1"/>
      <c r="RGM106" s="1"/>
      <c r="RGN106" s="1"/>
      <c r="RGO106" s="1"/>
      <c r="RGP106" s="1"/>
      <c r="RGQ106" s="1"/>
      <c r="RGR106" s="1"/>
      <c r="RGS106" s="1"/>
      <c r="RGT106" s="1"/>
      <c r="RGU106" s="1"/>
      <c r="RGV106" s="1"/>
      <c r="RGW106" s="1"/>
      <c r="RGX106" s="1"/>
      <c r="RGY106" s="1"/>
      <c r="RGZ106" s="1"/>
      <c r="RHA106" s="1"/>
      <c r="RHB106" s="1"/>
      <c r="RHC106" s="1"/>
      <c r="RHD106" s="1"/>
      <c r="RHE106" s="1"/>
      <c r="RHF106" s="1"/>
      <c r="RHG106" s="1"/>
      <c r="RHH106" s="1"/>
      <c r="RHI106" s="1"/>
      <c r="RHJ106" s="1"/>
      <c r="RHK106" s="1"/>
      <c r="RHL106" s="1"/>
      <c r="RHM106" s="1"/>
      <c r="RHN106" s="1"/>
      <c r="RHO106" s="1"/>
      <c r="RHP106" s="1"/>
      <c r="RHQ106" s="1"/>
      <c r="RHR106" s="1"/>
      <c r="RHS106" s="1"/>
      <c r="RHT106" s="1"/>
      <c r="RHU106" s="1"/>
      <c r="RHV106" s="1"/>
      <c r="RHW106" s="1"/>
      <c r="RHX106" s="1"/>
      <c r="RHY106" s="1"/>
      <c r="RHZ106" s="1"/>
      <c r="RIA106" s="1"/>
      <c r="RIB106" s="1"/>
      <c r="RIC106" s="1"/>
      <c r="RID106" s="1"/>
      <c r="RIE106" s="1"/>
      <c r="RIF106" s="1"/>
      <c r="RIG106" s="1"/>
      <c r="RIH106" s="1"/>
      <c r="RII106" s="1"/>
      <c r="RIJ106" s="1"/>
      <c r="RIK106" s="1"/>
      <c r="RIL106" s="1"/>
      <c r="RIM106" s="1"/>
      <c r="RIN106" s="1"/>
      <c r="RIO106" s="1"/>
      <c r="RIP106" s="1"/>
      <c r="RIQ106" s="1"/>
      <c r="RIR106" s="1"/>
      <c r="RIS106" s="1"/>
      <c r="RIT106" s="1"/>
      <c r="RIU106" s="1"/>
      <c r="RIV106" s="1"/>
      <c r="RIW106" s="1"/>
      <c r="RIX106" s="1"/>
      <c r="RIY106" s="1"/>
      <c r="RIZ106" s="1"/>
      <c r="RJA106" s="1"/>
      <c r="RJB106" s="1"/>
      <c r="RJC106" s="1"/>
      <c r="RJD106" s="1"/>
      <c r="RJE106" s="1"/>
      <c r="RJF106" s="1"/>
      <c r="RJG106" s="1"/>
      <c r="RJH106" s="1"/>
      <c r="RJI106" s="1"/>
      <c r="RJJ106" s="1"/>
      <c r="RJK106" s="1"/>
      <c r="RJL106" s="1"/>
      <c r="RJM106" s="1"/>
      <c r="RJN106" s="1"/>
      <c r="RJO106" s="1"/>
      <c r="RJP106" s="1"/>
      <c r="RJQ106" s="1"/>
      <c r="RJR106" s="1"/>
      <c r="RJS106" s="1"/>
      <c r="RJT106" s="1"/>
      <c r="RJU106" s="1"/>
      <c r="RJV106" s="1"/>
      <c r="RJW106" s="1"/>
      <c r="RJX106" s="1"/>
      <c r="RJY106" s="1"/>
      <c r="RJZ106" s="1"/>
      <c r="RKA106" s="1"/>
      <c r="RKB106" s="1"/>
      <c r="RKC106" s="1"/>
      <c r="RKD106" s="1"/>
      <c r="RKE106" s="1"/>
      <c r="RKF106" s="1"/>
      <c r="RKG106" s="1"/>
      <c r="RKH106" s="1"/>
      <c r="RKI106" s="1"/>
      <c r="RKJ106" s="1"/>
      <c r="RKK106" s="1"/>
      <c r="RKL106" s="1"/>
      <c r="RKM106" s="1"/>
      <c r="RKN106" s="1"/>
      <c r="RKO106" s="1"/>
      <c r="RKP106" s="1"/>
      <c r="RKQ106" s="1"/>
      <c r="RKR106" s="1"/>
      <c r="RKS106" s="1"/>
      <c r="RKT106" s="1"/>
      <c r="RKU106" s="1"/>
      <c r="RKV106" s="1"/>
      <c r="RKW106" s="1"/>
      <c r="RKX106" s="1"/>
      <c r="RKY106" s="1"/>
      <c r="RKZ106" s="1"/>
      <c r="RLA106" s="1"/>
      <c r="RLB106" s="1"/>
      <c r="RLC106" s="1"/>
      <c r="RLD106" s="1"/>
      <c r="RLE106" s="1"/>
      <c r="RLF106" s="1"/>
      <c r="RLG106" s="1"/>
      <c r="RLH106" s="1"/>
      <c r="RLI106" s="1"/>
      <c r="RLJ106" s="1"/>
      <c r="RLK106" s="1"/>
      <c r="RLL106" s="1"/>
      <c r="RLM106" s="1"/>
      <c r="RLN106" s="1"/>
      <c r="RLO106" s="1"/>
      <c r="RLP106" s="1"/>
      <c r="RLQ106" s="1"/>
      <c r="RLR106" s="1"/>
      <c r="RLS106" s="1"/>
      <c r="RLT106" s="1"/>
      <c r="RLU106" s="1"/>
      <c r="RLV106" s="1"/>
      <c r="RLW106" s="1"/>
      <c r="RLX106" s="1"/>
      <c r="RLY106" s="1"/>
      <c r="RLZ106" s="1"/>
      <c r="RMA106" s="1"/>
      <c r="RMB106" s="1"/>
      <c r="RMC106" s="1"/>
      <c r="RMD106" s="1"/>
      <c r="RME106" s="1"/>
      <c r="RMF106" s="1"/>
      <c r="RMG106" s="1"/>
      <c r="RMH106" s="1"/>
      <c r="RMI106" s="1"/>
      <c r="RMJ106" s="1"/>
      <c r="RMK106" s="1"/>
      <c r="RML106" s="1"/>
      <c r="RMM106" s="1"/>
      <c r="RMN106" s="1"/>
      <c r="RMO106" s="1"/>
      <c r="RMP106" s="1"/>
      <c r="RMQ106" s="1"/>
      <c r="RMR106" s="1"/>
      <c r="RMS106" s="1"/>
      <c r="RMT106" s="1"/>
      <c r="RMU106" s="1"/>
      <c r="RMV106" s="1"/>
      <c r="RMW106" s="1"/>
      <c r="RMX106" s="1"/>
      <c r="RMY106" s="1"/>
      <c r="RMZ106" s="1"/>
      <c r="RNA106" s="1"/>
      <c r="RNB106" s="1"/>
      <c r="RNC106" s="1"/>
      <c r="RND106" s="1"/>
      <c r="RNE106" s="1"/>
      <c r="RNF106" s="1"/>
      <c r="RNG106" s="1"/>
      <c r="RNH106" s="1"/>
      <c r="RNI106" s="1"/>
      <c r="RNJ106" s="1"/>
      <c r="RNK106" s="1"/>
      <c r="RNL106" s="1"/>
      <c r="RNM106" s="1"/>
      <c r="RNN106" s="1"/>
      <c r="RNO106" s="1"/>
      <c r="RNP106" s="1"/>
      <c r="RNQ106" s="1"/>
      <c r="RNR106" s="1"/>
      <c r="RNS106" s="1"/>
      <c r="RNT106" s="1"/>
      <c r="RNU106" s="1"/>
      <c r="RNV106" s="1"/>
      <c r="RNW106" s="1"/>
      <c r="RNX106" s="1"/>
      <c r="RNY106" s="1"/>
      <c r="RNZ106" s="1"/>
      <c r="ROA106" s="1"/>
      <c r="ROB106" s="1"/>
      <c r="ROC106" s="1"/>
      <c r="ROD106" s="1"/>
      <c r="ROE106" s="1"/>
      <c r="ROF106" s="1"/>
      <c r="ROG106" s="1"/>
      <c r="ROH106" s="1"/>
      <c r="ROI106" s="1"/>
      <c r="ROJ106" s="1"/>
      <c r="ROK106" s="1"/>
      <c r="ROL106" s="1"/>
      <c r="ROM106" s="1"/>
      <c r="RON106" s="1"/>
      <c r="ROO106" s="1"/>
      <c r="ROP106" s="1"/>
      <c r="ROQ106" s="1"/>
      <c r="ROR106" s="1"/>
      <c r="ROS106" s="1"/>
      <c r="ROT106" s="1"/>
      <c r="ROU106" s="1"/>
      <c r="ROV106" s="1"/>
      <c r="ROW106" s="1"/>
      <c r="ROX106" s="1"/>
      <c r="ROY106" s="1"/>
      <c r="ROZ106" s="1"/>
      <c r="RPA106" s="1"/>
      <c r="RPB106" s="1"/>
      <c r="RPC106" s="1"/>
      <c r="RPD106" s="1"/>
      <c r="RPE106" s="1"/>
      <c r="RPF106" s="1"/>
      <c r="RPG106" s="1"/>
      <c r="RPH106" s="1"/>
      <c r="RPI106" s="1"/>
      <c r="RPJ106" s="1"/>
      <c r="RPK106" s="1"/>
      <c r="RPL106" s="1"/>
      <c r="RPM106" s="1"/>
      <c r="RPN106" s="1"/>
      <c r="RPO106" s="1"/>
      <c r="RPP106" s="1"/>
      <c r="RPQ106" s="1"/>
      <c r="RPR106" s="1"/>
      <c r="RPS106" s="1"/>
      <c r="RPT106" s="1"/>
      <c r="RPU106" s="1"/>
      <c r="RPV106" s="1"/>
      <c r="RPW106" s="1"/>
      <c r="RPX106" s="1"/>
      <c r="RPY106" s="1"/>
      <c r="RPZ106" s="1"/>
      <c r="RQA106" s="1"/>
      <c r="RQB106" s="1"/>
      <c r="RQC106" s="1"/>
      <c r="RQD106" s="1"/>
      <c r="RQE106" s="1"/>
      <c r="RQF106" s="1"/>
      <c r="RQG106" s="1"/>
      <c r="RQH106" s="1"/>
      <c r="RQI106" s="1"/>
      <c r="RQJ106" s="1"/>
      <c r="RQK106" s="1"/>
      <c r="RQL106" s="1"/>
      <c r="RQM106" s="1"/>
      <c r="RQN106" s="1"/>
      <c r="RQO106" s="1"/>
      <c r="RQP106" s="1"/>
      <c r="RQQ106" s="1"/>
      <c r="RQR106" s="1"/>
      <c r="RQS106" s="1"/>
      <c r="RQT106" s="1"/>
      <c r="RQU106" s="1"/>
      <c r="RQV106" s="1"/>
      <c r="RQW106" s="1"/>
      <c r="RQX106" s="1"/>
      <c r="RQY106" s="1"/>
      <c r="RQZ106" s="1"/>
      <c r="RRA106" s="1"/>
      <c r="RRB106" s="1"/>
      <c r="RRC106" s="1"/>
      <c r="RRD106" s="1"/>
      <c r="RRE106" s="1"/>
      <c r="RRF106" s="1"/>
      <c r="RRG106" s="1"/>
      <c r="RRH106" s="1"/>
      <c r="RRI106" s="1"/>
      <c r="RRJ106" s="1"/>
      <c r="RRK106" s="1"/>
      <c r="RRL106" s="1"/>
      <c r="RRM106" s="1"/>
      <c r="RRN106" s="1"/>
      <c r="RRO106" s="1"/>
      <c r="RRP106" s="1"/>
      <c r="RRQ106" s="1"/>
      <c r="RRR106" s="1"/>
      <c r="RRS106" s="1"/>
      <c r="RRT106" s="1"/>
      <c r="RRU106" s="1"/>
      <c r="RRV106" s="1"/>
      <c r="RRW106" s="1"/>
      <c r="RRX106" s="1"/>
      <c r="RRY106" s="1"/>
      <c r="RRZ106" s="1"/>
      <c r="RSA106" s="1"/>
      <c r="RSB106" s="1"/>
      <c r="RSC106" s="1"/>
      <c r="RSD106" s="1"/>
      <c r="RSE106" s="1"/>
      <c r="RSF106" s="1"/>
      <c r="RSG106" s="1"/>
      <c r="RSH106" s="1"/>
      <c r="RSI106" s="1"/>
      <c r="RSJ106" s="1"/>
      <c r="RSK106" s="1"/>
      <c r="RSL106" s="1"/>
      <c r="RSM106" s="1"/>
      <c r="RSN106" s="1"/>
      <c r="RSO106" s="1"/>
      <c r="RSP106" s="1"/>
      <c r="RSQ106" s="1"/>
      <c r="RSR106" s="1"/>
      <c r="RSS106" s="1"/>
      <c r="RST106" s="1"/>
      <c r="RSU106" s="1"/>
      <c r="RSV106" s="1"/>
      <c r="RSW106" s="1"/>
      <c r="RSX106" s="1"/>
      <c r="RSY106" s="1"/>
      <c r="RSZ106" s="1"/>
      <c r="RTA106" s="1"/>
      <c r="RTB106" s="1"/>
      <c r="RTC106" s="1"/>
      <c r="RTD106" s="1"/>
      <c r="RTE106" s="1"/>
      <c r="RTF106" s="1"/>
      <c r="RTG106" s="1"/>
      <c r="RTH106" s="1"/>
      <c r="RTI106" s="1"/>
      <c r="RTJ106" s="1"/>
      <c r="RTK106" s="1"/>
      <c r="RTL106" s="1"/>
      <c r="RTM106" s="1"/>
      <c r="RTN106" s="1"/>
      <c r="RTO106" s="1"/>
      <c r="RTP106" s="1"/>
      <c r="RTQ106" s="1"/>
      <c r="RTR106" s="1"/>
      <c r="RTS106" s="1"/>
      <c r="RTT106" s="1"/>
      <c r="RTU106" s="1"/>
      <c r="RTV106" s="1"/>
      <c r="RTW106" s="1"/>
      <c r="RTX106" s="1"/>
      <c r="RTY106" s="1"/>
      <c r="RTZ106" s="1"/>
      <c r="RUA106" s="1"/>
      <c r="RUB106" s="1"/>
      <c r="RUC106" s="1"/>
      <c r="RUD106" s="1"/>
      <c r="RUE106" s="1"/>
      <c r="RUF106" s="1"/>
      <c r="RUG106" s="1"/>
      <c r="RUH106" s="1"/>
      <c r="RUI106" s="1"/>
      <c r="RUJ106" s="1"/>
      <c r="RUK106" s="1"/>
      <c r="RUL106" s="1"/>
      <c r="RUM106" s="1"/>
      <c r="RUN106" s="1"/>
      <c r="RUO106" s="1"/>
      <c r="RUP106" s="1"/>
      <c r="RUQ106" s="1"/>
      <c r="RUR106" s="1"/>
      <c r="RUS106" s="1"/>
      <c r="RUT106" s="1"/>
      <c r="RUU106" s="1"/>
      <c r="RUV106" s="1"/>
      <c r="RUW106" s="1"/>
      <c r="RUX106" s="1"/>
      <c r="RUY106" s="1"/>
      <c r="RUZ106" s="1"/>
      <c r="RVA106" s="1"/>
      <c r="RVB106" s="1"/>
      <c r="RVC106" s="1"/>
      <c r="RVD106" s="1"/>
      <c r="RVE106" s="1"/>
      <c r="RVF106" s="1"/>
      <c r="RVG106" s="1"/>
      <c r="RVH106" s="1"/>
      <c r="RVI106" s="1"/>
      <c r="RVJ106" s="1"/>
      <c r="RVK106" s="1"/>
      <c r="RVL106" s="1"/>
      <c r="RVM106" s="1"/>
      <c r="RVN106" s="1"/>
      <c r="RVO106" s="1"/>
      <c r="RVP106" s="1"/>
      <c r="RVQ106" s="1"/>
      <c r="RVR106" s="1"/>
      <c r="RVS106" s="1"/>
      <c r="RVT106" s="1"/>
      <c r="RVU106" s="1"/>
      <c r="RVV106" s="1"/>
      <c r="RVW106" s="1"/>
      <c r="RVX106" s="1"/>
      <c r="RVY106" s="1"/>
      <c r="RVZ106" s="1"/>
      <c r="RWA106" s="1"/>
      <c r="RWB106" s="1"/>
      <c r="RWC106" s="1"/>
      <c r="RWD106" s="1"/>
      <c r="RWE106" s="1"/>
      <c r="RWF106" s="1"/>
      <c r="RWG106" s="1"/>
      <c r="RWH106" s="1"/>
      <c r="RWI106" s="1"/>
      <c r="RWJ106" s="1"/>
      <c r="RWK106" s="1"/>
      <c r="RWL106" s="1"/>
      <c r="RWM106" s="1"/>
      <c r="RWN106" s="1"/>
      <c r="RWO106" s="1"/>
      <c r="RWP106" s="1"/>
      <c r="RWQ106" s="1"/>
      <c r="RWR106" s="1"/>
      <c r="RWS106" s="1"/>
      <c r="RWT106" s="1"/>
      <c r="RWU106" s="1"/>
      <c r="RWV106" s="1"/>
      <c r="RWW106" s="1"/>
      <c r="RWX106" s="1"/>
      <c r="RWY106" s="1"/>
      <c r="RWZ106" s="1"/>
      <c r="RXA106" s="1"/>
      <c r="RXB106" s="1"/>
      <c r="RXC106" s="1"/>
      <c r="RXD106" s="1"/>
      <c r="RXE106" s="1"/>
      <c r="RXF106" s="1"/>
      <c r="RXG106" s="1"/>
      <c r="RXH106" s="1"/>
      <c r="RXI106" s="1"/>
      <c r="RXJ106" s="1"/>
      <c r="RXK106" s="1"/>
      <c r="RXL106" s="1"/>
      <c r="RXM106" s="1"/>
      <c r="RXN106" s="1"/>
      <c r="RXO106" s="1"/>
      <c r="RXP106" s="1"/>
      <c r="RXQ106" s="1"/>
      <c r="RXR106" s="1"/>
      <c r="RXS106" s="1"/>
      <c r="RXT106" s="1"/>
      <c r="RXU106" s="1"/>
      <c r="RXV106" s="1"/>
      <c r="RXW106" s="1"/>
      <c r="RXX106" s="1"/>
      <c r="RXY106" s="1"/>
      <c r="RXZ106" s="1"/>
      <c r="RYA106" s="1"/>
      <c r="RYB106" s="1"/>
      <c r="RYC106" s="1"/>
      <c r="RYD106" s="1"/>
      <c r="RYE106" s="1"/>
      <c r="RYF106" s="1"/>
      <c r="RYG106" s="1"/>
      <c r="RYH106" s="1"/>
      <c r="RYI106" s="1"/>
      <c r="RYJ106" s="1"/>
      <c r="RYK106" s="1"/>
      <c r="RYL106" s="1"/>
      <c r="RYM106" s="1"/>
      <c r="RYN106" s="1"/>
      <c r="RYO106" s="1"/>
      <c r="RYP106" s="1"/>
      <c r="RYQ106" s="1"/>
      <c r="RYR106" s="1"/>
      <c r="RYS106" s="1"/>
      <c r="RYT106" s="1"/>
      <c r="RYU106" s="1"/>
      <c r="RYV106" s="1"/>
      <c r="RYW106" s="1"/>
      <c r="RYX106" s="1"/>
      <c r="RYY106" s="1"/>
      <c r="RYZ106" s="1"/>
      <c r="RZA106" s="1"/>
      <c r="RZB106" s="1"/>
      <c r="RZC106" s="1"/>
      <c r="RZD106" s="1"/>
      <c r="RZE106" s="1"/>
      <c r="RZF106" s="1"/>
      <c r="RZG106" s="1"/>
      <c r="RZH106" s="1"/>
      <c r="RZI106" s="1"/>
      <c r="RZJ106" s="1"/>
      <c r="RZK106" s="1"/>
      <c r="RZL106" s="1"/>
      <c r="RZM106" s="1"/>
      <c r="RZN106" s="1"/>
      <c r="RZO106" s="1"/>
      <c r="RZP106" s="1"/>
      <c r="RZQ106" s="1"/>
      <c r="RZR106" s="1"/>
      <c r="RZS106" s="1"/>
      <c r="RZT106" s="1"/>
      <c r="RZU106" s="1"/>
      <c r="RZV106" s="1"/>
      <c r="RZW106" s="1"/>
      <c r="RZX106" s="1"/>
      <c r="RZY106" s="1"/>
      <c r="RZZ106" s="1"/>
      <c r="SAA106" s="1"/>
      <c r="SAB106" s="1"/>
      <c r="SAC106" s="1"/>
      <c r="SAD106" s="1"/>
      <c r="SAE106" s="1"/>
      <c r="SAF106" s="1"/>
      <c r="SAG106" s="1"/>
      <c r="SAH106" s="1"/>
      <c r="SAI106" s="1"/>
      <c r="SAJ106" s="1"/>
      <c r="SAK106" s="1"/>
      <c r="SAL106" s="1"/>
      <c r="SAM106" s="1"/>
      <c r="SAN106" s="1"/>
      <c r="SAO106" s="1"/>
      <c r="SAP106" s="1"/>
      <c r="SAQ106" s="1"/>
      <c r="SAR106" s="1"/>
      <c r="SAS106" s="1"/>
      <c r="SAT106" s="1"/>
      <c r="SAU106" s="1"/>
      <c r="SAV106" s="1"/>
      <c r="SAW106" s="1"/>
      <c r="SAX106" s="1"/>
      <c r="SAY106" s="1"/>
      <c r="SAZ106" s="1"/>
      <c r="SBA106" s="1"/>
      <c r="SBB106" s="1"/>
      <c r="SBC106" s="1"/>
      <c r="SBD106" s="1"/>
      <c r="SBE106" s="1"/>
      <c r="SBF106" s="1"/>
      <c r="SBG106" s="1"/>
      <c r="SBH106" s="1"/>
      <c r="SBI106" s="1"/>
      <c r="SBJ106" s="1"/>
      <c r="SBK106" s="1"/>
      <c r="SBL106" s="1"/>
      <c r="SBM106" s="1"/>
      <c r="SBN106" s="1"/>
      <c r="SBO106" s="1"/>
      <c r="SBP106" s="1"/>
      <c r="SBQ106" s="1"/>
      <c r="SBR106" s="1"/>
      <c r="SBS106" s="1"/>
      <c r="SBT106" s="1"/>
      <c r="SBU106" s="1"/>
      <c r="SBV106" s="1"/>
      <c r="SBW106" s="1"/>
      <c r="SBX106" s="1"/>
      <c r="SBY106" s="1"/>
      <c r="SBZ106" s="1"/>
      <c r="SCA106" s="1"/>
      <c r="SCB106" s="1"/>
      <c r="SCC106" s="1"/>
      <c r="SCD106" s="1"/>
      <c r="SCE106" s="1"/>
      <c r="SCF106" s="1"/>
      <c r="SCG106" s="1"/>
      <c r="SCH106" s="1"/>
      <c r="SCI106" s="1"/>
      <c r="SCJ106" s="1"/>
      <c r="SCK106" s="1"/>
      <c r="SCL106" s="1"/>
      <c r="SCM106" s="1"/>
      <c r="SCN106" s="1"/>
      <c r="SCO106" s="1"/>
      <c r="SCP106" s="1"/>
      <c r="SCQ106" s="1"/>
      <c r="SCR106" s="1"/>
      <c r="SCS106" s="1"/>
      <c r="SCT106" s="1"/>
      <c r="SCU106" s="1"/>
      <c r="SCV106" s="1"/>
      <c r="SCW106" s="1"/>
      <c r="SCX106" s="1"/>
      <c r="SCY106" s="1"/>
      <c r="SCZ106" s="1"/>
      <c r="SDA106" s="1"/>
      <c r="SDB106" s="1"/>
      <c r="SDC106" s="1"/>
      <c r="SDD106" s="1"/>
      <c r="SDE106" s="1"/>
      <c r="SDF106" s="1"/>
      <c r="SDG106" s="1"/>
      <c r="SDH106" s="1"/>
      <c r="SDI106" s="1"/>
      <c r="SDJ106" s="1"/>
      <c r="SDK106" s="1"/>
      <c r="SDL106" s="1"/>
      <c r="SDM106" s="1"/>
      <c r="SDN106" s="1"/>
      <c r="SDO106" s="1"/>
      <c r="SDP106" s="1"/>
      <c r="SDQ106" s="1"/>
      <c r="SDR106" s="1"/>
      <c r="SDS106" s="1"/>
      <c r="SDT106" s="1"/>
      <c r="SDU106" s="1"/>
      <c r="SDV106" s="1"/>
      <c r="SDW106" s="1"/>
      <c r="SDX106" s="1"/>
      <c r="SDY106" s="1"/>
      <c r="SDZ106" s="1"/>
      <c r="SEA106" s="1"/>
      <c r="SEB106" s="1"/>
      <c r="SEC106" s="1"/>
      <c r="SED106" s="1"/>
      <c r="SEE106" s="1"/>
      <c r="SEF106" s="1"/>
      <c r="SEG106" s="1"/>
      <c r="SEH106" s="1"/>
      <c r="SEI106" s="1"/>
      <c r="SEJ106" s="1"/>
      <c r="SEK106" s="1"/>
      <c r="SEL106" s="1"/>
      <c r="SEM106" s="1"/>
      <c r="SEN106" s="1"/>
      <c r="SEO106" s="1"/>
      <c r="SEP106" s="1"/>
      <c r="SEQ106" s="1"/>
      <c r="SER106" s="1"/>
      <c r="SES106" s="1"/>
      <c r="SET106" s="1"/>
      <c r="SEU106" s="1"/>
      <c r="SEV106" s="1"/>
      <c r="SEW106" s="1"/>
      <c r="SEX106" s="1"/>
      <c r="SEY106" s="1"/>
      <c r="SEZ106" s="1"/>
      <c r="SFA106" s="1"/>
      <c r="SFB106" s="1"/>
      <c r="SFC106" s="1"/>
      <c r="SFD106" s="1"/>
      <c r="SFE106" s="1"/>
      <c r="SFF106" s="1"/>
      <c r="SFG106" s="1"/>
      <c r="SFH106" s="1"/>
      <c r="SFI106" s="1"/>
      <c r="SFJ106" s="1"/>
      <c r="SFK106" s="1"/>
      <c r="SFL106" s="1"/>
      <c r="SFM106" s="1"/>
      <c r="SFN106" s="1"/>
      <c r="SFO106" s="1"/>
      <c r="SFP106" s="1"/>
      <c r="SFQ106" s="1"/>
      <c r="SFR106" s="1"/>
      <c r="SFS106" s="1"/>
      <c r="SFT106" s="1"/>
      <c r="SFU106" s="1"/>
      <c r="SFV106" s="1"/>
      <c r="SFW106" s="1"/>
      <c r="SFX106" s="1"/>
      <c r="SFY106" s="1"/>
      <c r="SFZ106" s="1"/>
      <c r="SGA106" s="1"/>
      <c r="SGB106" s="1"/>
      <c r="SGC106" s="1"/>
      <c r="SGD106" s="1"/>
      <c r="SGE106" s="1"/>
      <c r="SGF106" s="1"/>
      <c r="SGG106" s="1"/>
      <c r="SGH106" s="1"/>
      <c r="SGI106" s="1"/>
      <c r="SGJ106" s="1"/>
      <c r="SGK106" s="1"/>
      <c r="SGL106" s="1"/>
      <c r="SGM106" s="1"/>
      <c r="SGN106" s="1"/>
      <c r="SGO106" s="1"/>
      <c r="SGP106" s="1"/>
      <c r="SGQ106" s="1"/>
      <c r="SGR106" s="1"/>
      <c r="SGS106" s="1"/>
      <c r="SGT106" s="1"/>
      <c r="SGU106" s="1"/>
      <c r="SGV106" s="1"/>
      <c r="SGW106" s="1"/>
      <c r="SGX106" s="1"/>
      <c r="SGY106" s="1"/>
      <c r="SGZ106" s="1"/>
      <c r="SHA106" s="1"/>
      <c r="SHB106" s="1"/>
      <c r="SHC106" s="1"/>
      <c r="SHD106" s="1"/>
      <c r="SHE106" s="1"/>
      <c r="SHF106" s="1"/>
      <c r="SHG106" s="1"/>
      <c r="SHH106" s="1"/>
      <c r="SHI106" s="1"/>
      <c r="SHJ106" s="1"/>
      <c r="SHK106" s="1"/>
      <c r="SHL106" s="1"/>
      <c r="SHM106" s="1"/>
      <c r="SHN106" s="1"/>
      <c r="SHO106" s="1"/>
      <c r="SHP106" s="1"/>
      <c r="SHQ106" s="1"/>
      <c r="SHR106" s="1"/>
      <c r="SHS106" s="1"/>
      <c r="SHT106" s="1"/>
      <c r="SHU106" s="1"/>
      <c r="SHV106" s="1"/>
      <c r="SHW106" s="1"/>
      <c r="SHX106" s="1"/>
      <c r="SHY106" s="1"/>
      <c r="SHZ106" s="1"/>
      <c r="SIA106" s="1"/>
      <c r="SIB106" s="1"/>
      <c r="SIC106" s="1"/>
      <c r="SID106" s="1"/>
      <c r="SIE106" s="1"/>
      <c r="SIF106" s="1"/>
      <c r="SIG106" s="1"/>
      <c r="SIH106" s="1"/>
      <c r="SII106" s="1"/>
      <c r="SIJ106" s="1"/>
      <c r="SIK106" s="1"/>
      <c r="SIL106" s="1"/>
      <c r="SIM106" s="1"/>
      <c r="SIN106" s="1"/>
      <c r="SIO106" s="1"/>
      <c r="SIP106" s="1"/>
      <c r="SIQ106" s="1"/>
      <c r="SIR106" s="1"/>
      <c r="SIS106" s="1"/>
      <c r="SIT106" s="1"/>
      <c r="SIU106" s="1"/>
      <c r="SIV106" s="1"/>
      <c r="SIW106" s="1"/>
      <c r="SIX106" s="1"/>
      <c r="SIY106" s="1"/>
      <c r="SIZ106" s="1"/>
      <c r="SJA106" s="1"/>
      <c r="SJB106" s="1"/>
      <c r="SJC106" s="1"/>
      <c r="SJD106" s="1"/>
      <c r="SJE106" s="1"/>
      <c r="SJF106" s="1"/>
      <c r="SJG106" s="1"/>
      <c r="SJH106" s="1"/>
      <c r="SJI106" s="1"/>
      <c r="SJJ106" s="1"/>
      <c r="SJK106" s="1"/>
      <c r="SJL106" s="1"/>
      <c r="SJM106" s="1"/>
      <c r="SJN106" s="1"/>
      <c r="SJO106" s="1"/>
      <c r="SJP106" s="1"/>
      <c r="SJQ106" s="1"/>
      <c r="SJR106" s="1"/>
      <c r="SJS106" s="1"/>
      <c r="SJT106" s="1"/>
      <c r="SJU106" s="1"/>
      <c r="SJV106" s="1"/>
      <c r="SJW106" s="1"/>
      <c r="SJX106" s="1"/>
      <c r="SJY106" s="1"/>
      <c r="SJZ106" s="1"/>
      <c r="SKA106" s="1"/>
      <c r="SKB106" s="1"/>
      <c r="SKC106" s="1"/>
      <c r="SKD106" s="1"/>
      <c r="SKE106" s="1"/>
      <c r="SKF106" s="1"/>
      <c r="SKG106" s="1"/>
      <c r="SKH106" s="1"/>
      <c r="SKI106" s="1"/>
      <c r="SKJ106" s="1"/>
      <c r="SKK106" s="1"/>
      <c r="SKL106" s="1"/>
      <c r="SKM106" s="1"/>
      <c r="SKN106" s="1"/>
      <c r="SKO106" s="1"/>
      <c r="SKP106" s="1"/>
      <c r="SKQ106" s="1"/>
      <c r="SKR106" s="1"/>
      <c r="SKS106" s="1"/>
      <c r="SKT106" s="1"/>
      <c r="SKU106" s="1"/>
      <c r="SKV106" s="1"/>
      <c r="SKW106" s="1"/>
      <c r="SKX106" s="1"/>
      <c r="SKY106" s="1"/>
      <c r="SKZ106" s="1"/>
      <c r="SLA106" s="1"/>
      <c r="SLB106" s="1"/>
      <c r="SLC106" s="1"/>
      <c r="SLD106" s="1"/>
      <c r="SLE106" s="1"/>
      <c r="SLF106" s="1"/>
      <c r="SLG106" s="1"/>
      <c r="SLH106" s="1"/>
      <c r="SLI106" s="1"/>
      <c r="SLJ106" s="1"/>
      <c r="SLK106" s="1"/>
      <c r="SLL106" s="1"/>
      <c r="SLM106" s="1"/>
      <c r="SLN106" s="1"/>
      <c r="SLO106" s="1"/>
      <c r="SLP106" s="1"/>
      <c r="SLQ106" s="1"/>
      <c r="SLR106" s="1"/>
      <c r="SLS106" s="1"/>
      <c r="SLT106" s="1"/>
      <c r="SLU106" s="1"/>
      <c r="SLV106" s="1"/>
      <c r="SLW106" s="1"/>
      <c r="SLX106" s="1"/>
      <c r="SLY106" s="1"/>
      <c r="SLZ106" s="1"/>
      <c r="SMA106" s="1"/>
      <c r="SMB106" s="1"/>
      <c r="SMC106" s="1"/>
      <c r="SMD106" s="1"/>
      <c r="SME106" s="1"/>
      <c r="SMF106" s="1"/>
      <c r="SMG106" s="1"/>
      <c r="SMH106" s="1"/>
      <c r="SMI106" s="1"/>
      <c r="SMJ106" s="1"/>
      <c r="SMK106" s="1"/>
      <c r="SML106" s="1"/>
      <c r="SMM106" s="1"/>
      <c r="SMN106" s="1"/>
      <c r="SMO106" s="1"/>
      <c r="SMP106" s="1"/>
      <c r="SMQ106" s="1"/>
      <c r="SMR106" s="1"/>
      <c r="SMS106" s="1"/>
      <c r="SMT106" s="1"/>
      <c r="SMU106" s="1"/>
      <c r="SMV106" s="1"/>
      <c r="SMW106" s="1"/>
      <c r="SMX106" s="1"/>
      <c r="SMY106" s="1"/>
      <c r="SMZ106" s="1"/>
      <c r="SNA106" s="1"/>
      <c r="SNB106" s="1"/>
      <c r="SNC106" s="1"/>
      <c r="SND106" s="1"/>
      <c r="SNE106" s="1"/>
      <c r="SNF106" s="1"/>
      <c r="SNG106" s="1"/>
      <c r="SNH106" s="1"/>
      <c r="SNI106" s="1"/>
      <c r="SNJ106" s="1"/>
      <c r="SNK106" s="1"/>
      <c r="SNL106" s="1"/>
      <c r="SNM106" s="1"/>
      <c r="SNN106" s="1"/>
      <c r="SNO106" s="1"/>
      <c r="SNP106" s="1"/>
      <c r="SNQ106" s="1"/>
      <c r="SNR106" s="1"/>
      <c r="SNS106" s="1"/>
      <c r="SNT106" s="1"/>
      <c r="SNU106" s="1"/>
      <c r="SNV106" s="1"/>
      <c r="SNW106" s="1"/>
      <c r="SNX106" s="1"/>
      <c r="SNY106" s="1"/>
      <c r="SNZ106" s="1"/>
      <c r="SOA106" s="1"/>
      <c r="SOB106" s="1"/>
      <c r="SOC106" s="1"/>
      <c r="SOD106" s="1"/>
      <c r="SOE106" s="1"/>
      <c r="SOF106" s="1"/>
      <c r="SOG106" s="1"/>
      <c r="SOH106" s="1"/>
      <c r="SOI106" s="1"/>
      <c r="SOJ106" s="1"/>
      <c r="SOK106" s="1"/>
      <c r="SOL106" s="1"/>
      <c r="SOM106" s="1"/>
      <c r="SON106" s="1"/>
      <c r="SOO106" s="1"/>
      <c r="SOP106" s="1"/>
      <c r="SOQ106" s="1"/>
      <c r="SOR106" s="1"/>
      <c r="SOS106" s="1"/>
      <c r="SOT106" s="1"/>
      <c r="SOU106" s="1"/>
      <c r="SOV106" s="1"/>
      <c r="SOW106" s="1"/>
      <c r="SOX106" s="1"/>
      <c r="SOY106" s="1"/>
      <c r="SOZ106" s="1"/>
      <c r="SPA106" s="1"/>
      <c r="SPB106" s="1"/>
      <c r="SPC106" s="1"/>
      <c r="SPD106" s="1"/>
      <c r="SPE106" s="1"/>
      <c r="SPF106" s="1"/>
      <c r="SPG106" s="1"/>
      <c r="SPH106" s="1"/>
      <c r="SPI106" s="1"/>
      <c r="SPJ106" s="1"/>
      <c r="SPK106" s="1"/>
      <c r="SPL106" s="1"/>
      <c r="SPM106" s="1"/>
      <c r="SPN106" s="1"/>
      <c r="SPO106" s="1"/>
      <c r="SPP106" s="1"/>
      <c r="SPQ106" s="1"/>
      <c r="SPR106" s="1"/>
      <c r="SPS106" s="1"/>
      <c r="SPT106" s="1"/>
      <c r="SPU106" s="1"/>
      <c r="SPV106" s="1"/>
      <c r="SPW106" s="1"/>
      <c r="SPX106" s="1"/>
      <c r="SPY106" s="1"/>
      <c r="SPZ106" s="1"/>
      <c r="SQA106" s="1"/>
      <c r="SQB106" s="1"/>
      <c r="SQC106" s="1"/>
      <c r="SQD106" s="1"/>
      <c r="SQE106" s="1"/>
      <c r="SQF106" s="1"/>
      <c r="SQG106" s="1"/>
      <c r="SQH106" s="1"/>
      <c r="SQI106" s="1"/>
      <c r="SQJ106" s="1"/>
      <c r="SQK106" s="1"/>
      <c r="SQL106" s="1"/>
      <c r="SQM106" s="1"/>
      <c r="SQN106" s="1"/>
      <c r="SQO106" s="1"/>
      <c r="SQP106" s="1"/>
      <c r="SQQ106" s="1"/>
      <c r="SQR106" s="1"/>
      <c r="SQS106" s="1"/>
      <c r="SQT106" s="1"/>
      <c r="SQU106" s="1"/>
      <c r="SQV106" s="1"/>
      <c r="SQW106" s="1"/>
      <c r="SQX106" s="1"/>
      <c r="SQY106" s="1"/>
      <c r="SQZ106" s="1"/>
      <c r="SRA106" s="1"/>
      <c r="SRB106" s="1"/>
      <c r="SRC106" s="1"/>
      <c r="SRD106" s="1"/>
      <c r="SRE106" s="1"/>
      <c r="SRF106" s="1"/>
      <c r="SRG106" s="1"/>
      <c r="SRH106" s="1"/>
      <c r="SRI106" s="1"/>
      <c r="SRJ106" s="1"/>
      <c r="SRK106" s="1"/>
      <c r="SRL106" s="1"/>
      <c r="SRM106" s="1"/>
      <c r="SRN106" s="1"/>
      <c r="SRO106" s="1"/>
      <c r="SRP106" s="1"/>
      <c r="SRQ106" s="1"/>
      <c r="SRR106" s="1"/>
      <c r="SRS106" s="1"/>
      <c r="SRT106" s="1"/>
      <c r="SRU106" s="1"/>
      <c r="SRV106" s="1"/>
      <c r="SRW106" s="1"/>
      <c r="SRX106" s="1"/>
      <c r="SRY106" s="1"/>
      <c r="SRZ106" s="1"/>
      <c r="SSA106" s="1"/>
      <c r="SSB106" s="1"/>
      <c r="SSC106" s="1"/>
      <c r="SSD106" s="1"/>
      <c r="SSE106" s="1"/>
      <c r="SSF106" s="1"/>
      <c r="SSG106" s="1"/>
      <c r="SSH106" s="1"/>
      <c r="SSI106" s="1"/>
      <c r="SSJ106" s="1"/>
      <c r="SSK106" s="1"/>
      <c r="SSL106" s="1"/>
      <c r="SSM106" s="1"/>
      <c r="SSN106" s="1"/>
      <c r="SSO106" s="1"/>
      <c r="SSP106" s="1"/>
      <c r="SSQ106" s="1"/>
      <c r="SSR106" s="1"/>
      <c r="SSS106" s="1"/>
      <c r="SST106" s="1"/>
      <c r="SSU106" s="1"/>
      <c r="SSV106" s="1"/>
      <c r="SSW106" s="1"/>
      <c r="SSX106" s="1"/>
      <c r="SSY106" s="1"/>
      <c r="SSZ106" s="1"/>
      <c r="STA106" s="1"/>
      <c r="STB106" s="1"/>
      <c r="STC106" s="1"/>
      <c r="STD106" s="1"/>
      <c r="STE106" s="1"/>
      <c r="STF106" s="1"/>
      <c r="STG106" s="1"/>
      <c r="STH106" s="1"/>
      <c r="STI106" s="1"/>
      <c r="STJ106" s="1"/>
      <c r="STK106" s="1"/>
      <c r="STL106" s="1"/>
      <c r="STM106" s="1"/>
      <c r="STN106" s="1"/>
      <c r="STO106" s="1"/>
      <c r="STP106" s="1"/>
      <c r="STQ106" s="1"/>
      <c r="STR106" s="1"/>
      <c r="STS106" s="1"/>
      <c r="STT106" s="1"/>
      <c r="STU106" s="1"/>
      <c r="STV106" s="1"/>
      <c r="STW106" s="1"/>
      <c r="STX106" s="1"/>
      <c r="STY106" s="1"/>
      <c r="STZ106" s="1"/>
      <c r="SUA106" s="1"/>
      <c r="SUB106" s="1"/>
      <c r="SUC106" s="1"/>
      <c r="SUD106" s="1"/>
      <c r="SUE106" s="1"/>
      <c r="SUF106" s="1"/>
      <c r="SUG106" s="1"/>
      <c r="SUH106" s="1"/>
      <c r="SUI106" s="1"/>
      <c r="SUJ106" s="1"/>
      <c r="SUK106" s="1"/>
      <c r="SUL106" s="1"/>
      <c r="SUM106" s="1"/>
      <c r="SUN106" s="1"/>
      <c r="SUO106" s="1"/>
      <c r="SUP106" s="1"/>
      <c r="SUQ106" s="1"/>
      <c r="SUR106" s="1"/>
      <c r="SUS106" s="1"/>
      <c r="SUT106" s="1"/>
      <c r="SUU106" s="1"/>
      <c r="SUV106" s="1"/>
      <c r="SUW106" s="1"/>
      <c r="SUX106" s="1"/>
      <c r="SUY106" s="1"/>
      <c r="SUZ106" s="1"/>
      <c r="SVA106" s="1"/>
      <c r="SVB106" s="1"/>
      <c r="SVC106" s="1"/>
      <c r="SVD106" s="1"/>
      <c r="SVE106" s="1"/>
      <c r="SVF106" s="1"/>
      <c r="SVG106" s="1"/>
      <c r="SVH106" s="1"/>
      <c r="SVI106" s="1"/>
      <c r="SVJ106" s="1"/>
      <c r="SVK106" s="1"/>
      <c r="SVL106" s="1"/>
      <c r="SVM106" s="1"/>
      <c r="SVN106" s="1"/>
      <c r="SVO106" s="1"/>
      <c r="SVP106" s="1"/>
      <c r="SVQ106" s="1"/>
      <c r="SVR106" s="1"/>
      <c r="SVS106" s="1"/>
      <c r="SVT106" s="1"/>
      <c r="SVU106" s="1"/>
      <c r="SVV106" s="1"/>
      <c r="SVW106" s="1"/>
      <c r="SVX106" s="1"/>
      <c r="SVY106" s="1"/>
      <c r="SVZ106" s="1"/>
      <c r="SWA106" s="1"/>
      <c r="SWB106" s="1"/>
      <c r="SWC106" s="1"/>
      <c r="SWD106" s="1"/>
      <c r="SWE106" s="1"/>
      <c r="SWF106" s="1"/>
      <c r="SWG106" s="1"/>
      <c r="SWH106" s="1"/>
      <c r="SWI106" s="1"/>
      <c r="SWJ106" s="1"/>
      <c r="SWK106" s="1"/>
      <c r="SWL106" s="1"/>
      <c r="SWM106" s="1"/>
      <c r="SWN106" s="1"/>
      <c r="SWO106" s="1"/>
      <c r="SWP106" s="1"/>
      <c r="SWQ106" s="1"/>
      <c r="SWR106" s="1"/>
      <c r="SWS106" s="1"/>
      <c r="SWT106" s="1"/>
      <c r="SWU106" s="1"/>
      <c r="SWV106" s="1"/>
      <c r="SWW106" s="1"/>
      <c r="SWX106" s="1"/>
      <c r="SWY106" s="1"/>
      <c r="SWZ106" s="1"/>
      <c r="SXA106" s="1"/>
      <c r="SXB106" s="1"/>
      <c r="SXC106" s="1"/>
      <c r="SXD106" s="1"/>
      <c r="SXE106" s="1"/>
      <c r="SXF106" s="1"/>
      <c r="SXG106" s="1"/>
      <c r="SXH106" s="1"/>
      <c r="SXI106" s="1"/>
      <c r="SXJ106" s="1"/>
      <c r="SXK106" s="1"/>
      <c r="SXL106" s="1"/>
      <c r="SXM106" s="1"/>
      <c r="SXN106" s="1"/>
      <c r="SXO106" s="1"/>
      <c r="SXP106" s="1"/>
      <c r="SXQ106" s="1"/>
      <c r="SXR106" s="1"/>
      <c r="SXS106" s="1"/>
      <c r="SXT106" s="1"/>
      <c r="SXU106" s="1"/>
      <c r="SXV106" s="1"/>
      <c r="SXW106" s="1"/>
      <c r="SXX106" s="1"/>
      <c r="SXY106" s="1"/>
      <c r="SXZ106" s="1"/>
      <c r="SYA106" s="1"/>
      <c r="SYB106" s="1"/>
      <c r="SYC106" s="1"/>
      <c r="SYD106" s="1"/>
      <c r="SYE106" s="1"/>
      <c r="SYF106" s="1"/>
      <c r="SYG106" s="1"/>
      <c r="SYH106" s="1"/>
      <c r="SYI106" s="1"/>
      <c r="SYJ106" s="1"/>
      <c r="SYK106" s="1"/>
      <c r="SYL106" s="1"/>
      <c r="SYM106" s="1"/>
      <c r="SYN106" s="1"/>
      <c r="SYO106" s="1"/>
      <c r="SYP106" s="1"/>
      <c r="SYQ106" s="1"/>
      <c r="SYR106" s="1"/>
      <c r="SYS106" s="1"/>
      <c r="SYT106" s="1"/>
      <c r="SYU106" s="1"/>
      <c r="SYV106" s="1"/>
      <c r="SYW106" s="1"/>
      <c r="SYX106" s="1"/>
      <c r="SYY106" s="1"/>
      <c r="SYZ106" s="1"/>
      <c r="SZA106" s="1"/>
      <c r="SZB106" s="1"/>
      <c r="SZC106" s="1"/>
      <c r="SZD106" s="1"/>
      <c r="SZE106" s="1"/>
      <c r="SZF106" s="1"/>
      <c r="SZG106" s="1"/>
      <c r="SZH106" s="1"/>
      <c r="SZI106" s="1"/>
      <c r="SZJ106" s="1"/>
      <c r="SZK106" s="1"/>
      <c r="SZL106" s="1"/>
      <c r="SZM106" s="1"/>
      <c r="SZN106" s="1"/>
      <c r="SZO106" s="1"/>
      <c r="SZP106" s="1"/>
      <c r="SZQ106" s="1"/>
      <c r="SZR106" s="1"/>
      <c r="SZS106" s="1"/>
      <c r="SZT106" s="1"/>
      <c r="SZU106" s="1"/>
      <c r="SZV106" s="1"/>
      <c r="SZW106" s="1"/>
      <c r="SZX106" s="1"/>
      <c r="SZY106" s="1"/>
      <c r="SZZ106" s="1"/>
      <c r="TAA106" s="1"/>
      <c r="TAB106" s="1"/>
      <c r="TAC106" s="1"/>
      <c r="TAD106" s="1"/>
      <c r="TAE106" s="1"/>
      <c r="TAF106" s="1"/>
      <c r="TAG106" s="1"/>
      <c r="TAH106" s="1"/>
      <c r="TAI106" s="1"/>
      <c r="TAJ106" s="1"/>
      <c r="TAK106" s="1"/>
      <c r="TAL106" s="1"/>
      <c r="TAM106" s="1"/>
      <c r="TAN106" s="1"/>
      <c r="TAO106" s="1"/>
      <c r="TAP106" s="1"/>
      <c r="TAQ106" s="1"/>
      <c r="TAR106" s="1"/>
      <c r="TAS106" s="1"/>
      <c r="TAT106" s="1"/>
      <c r="TAU106" s="1"/>
      <c r="TAV106" s="1"/>
      <c r="TAW106" s="1"/>
      <c r="TAX106" s="1"/>
      <c r="TAY106" s="1"/>
      <c r="TAZ106" s="1"/>
      <c r="TBA106" s="1"/>
      <c r="TBB106" s="1"/>
      <c r="TBC106" s="1"/>
      <c r="TBD106" s="1"/>
      <c r="TBE106" s="1"/>
      <c r="TBF106" s="1"/>
      <c r="TBG106" s="1"/>
      <c r="TBH106" s="1"/>
      <c r="TBI106" s="1"/>
      <c r="TBJ106" s="1"/>
      <c r="TBK106" s="1"/>
      <c r="TBL106" s="1"/>
      <c r="TBM106" s="1"/>
      <c r="TBN106" s="1"/>
      <c r="TBO106" s="1"/>
      <c r="TBP106" s="1"/>
      <c r="TBQ106" s="1"/>
      <c r="TBR106" s="1"/>
      <c r="TBS106" s="1"/>
      <c r="TBT106" s="1"/>
      <c r="TBU106" s="1"/>
      <c r="TBV106" s="1"/>
      <c r="TBW106" s="1"/>
      <c r="TBX106" s="1"/>
      <c r="TBY106" s="1"/>
      <c r="TBZ106" s="1"/>
      <c r="TCA106" s="1"/>
      <c r="TCB106" s="1"/>
      <c r="TCC106" s="1"/>
      <c r="TCD106" s="1"/>
      <c r="TCE106" s="1"/>
      <c r="TCF106" s="1"/>
      <c r="TCG106" s="1"/>
      <c r="TCH106" s="1"/>
      <c r="TCI106" s="1"/>
      <c r="TCJ106" s="1"/>
      <c r="TCK106" s="1"/>
      <c r="TCL106" s="1"/>
      <c r="TCM106" s="1"/>
      <c r="TCN106" s="1"/>
      <c r="TCO106" s="1"/>
      <c r="TCP106" s="1"/>
      <c r="TCQ106" s="1"/>
      <c r="TCR106" s="1"/>
      <c r="TCS106" s="1"/>
      <c r="TCT106" s="1"/>
      <c r="TCU106" s="1"/>
      <c r="TCV106" s="1"/>
      <c r="TCW106" s="1"/>
      <c r="TCX106" s="1"/>
      <c r="TCY106" s="1"/>
      <c r="TCZ106" s="1"/>
      <c r="TDA106" s="1"/>
      <c r="TDB106" s="1"/>
      <c r="TDC106" s="1"/>
      <c r="TDD106" s="1"/>
      <c r="TDE106" s="1"/>
      <c r="TDF106" s="1"/>
      <c r="TDG106" s="1"/>
      <c r="TDH106" s="1"/>
      <c r="TDI106" s="1"/>
      <c r="TDJ106" s="1"/>
      <c r="TDK106" s="1"/>
      <c r="TDL106" s="1"/>
      <c r="TDM106" s="1"/>
      <c r="TDN106" s="1"/>
      <c r="TDO106" s="1"/>
      <c r="TDP106" s="1"/>
      <c r="TDQ106" s="1"/>
      <c r="TDR106" s="1"/>
      <c r="TDS106" s="1"/>
      <c r="TDT106" s="1"/>
      <c r="TDU106" s="1"/>
      <c r="TDV106" s="1"/>
      <c r="TDW106" s="1"/>
      <c r="TDX106" s="1"/>
      <c r="TDY106" s="1"/>
      <c r="TDZ106" s="1"/>
      <c r="TEA106" s="1"/>
      <c r="TEB106" s="1"/>
      <c r="TEC106" s="1"/>
      <c r="TED106" s="1"/>
      <c r="TEE106" s="1"/>
      <c r="TEF106" s="1"/>
      <c r="TEG106" s="1"/>
      <c r="TEH106" s="1"/>
      <c r="TEI106" s="1"/>
      <c r="TEJ106" s="1"/>
      <c r="TEK106" s="1"/>
      <c r="TEL106" s="1"/>
      <c r="TEM106" s="1"/>
      <c r="TEN106" s="1"/>
      <c r="TEO106" s="1"/>
      <c r="TEP106" s="1"/>
      <c r="TEQ106" s="1"/>
      <c r="TER106" s="1"/>
      <c r="TES106" s="1"/>
      <c r="TET106" s="1"/>
      <c r="TEU106" s="1"/>
      <c r="TEV106" s="1"/>
      <c r="TEW106" s="1"/>
      <c r="TEX106" s="1"/>
      <c r="TEY106" s="1"/>
      <c r="TEZ106" s="1"/>
      <c r="TFA106" s="1"/>
      <c r="TFB106" s="1"/>
      <c r="TFC106" s="1"/>
      <c r="TFD106" s="1"/>
      <c r="TFE106" s="1"/>
      <c r="TFF106" s="1"/>
      <c r="TFG106" s="1"/>
      <c r="TFH106" s="1"/>
      <c r="TFI106" s="1"/>
      <c r="TFJ106" s="1"/>
      <c r="TFK106" s="1"/>
      <c r="TFL106" s="1"/>
      <c r="TFM106" s="1"/>
      <c r="TFN106" s="1"/>
      <c r="TFO106" s="1"/>
      <c r="TFP106" s="1"/>
      <c r="TFQ106" s="1"/>
      <c r="TFR106" s="1"/>
      <c r="TFS106" s="1"/>
      <c r="TFT106" s="1"/>
      <c r="TFU106" s="1"/>
      <c r="TFV106" s="1"/>
      <c r="TFW106" s="1"/>
      <c r="TFX106" s="1"/>
      <c r="TFY106" s="1"/>
      <c r="TFZ106" s="1"/>
      <c r="TGA106" s="1"/>
      <c r="TGB106" s="1"/>
      <c r="TGC106" s="1"/>
      <c r="TGD106" s="1"/>
      <c r="TGE106" s="1"/>
      <c r="TGF106" s="1"/>
      <c r="TGG106" s="1"/>
      <c r="TGH106" s="1"/>
      <c r="TGI106" s="1"/>
      <c r="TGJ106" s="1"/>
      <c r="TGK106" s="1"/>
      <c r="TGL106" s="1"/>
      <c r="TGM106" s="1"/>
      <c r="TGN106" s="1"/>
      <c r="TGO106" s="1"/>
      <c r="TGP106" s="1"/>
      <c r="TGQ106" s="1"/>
      <c r="TGR106" s="1"/>
      <c r="TGS106" s="1"/>
      <c r="TGT106" s="1"/>
      <c r="TGU106" s="1"/>
      <c r="TGV106" s="1"/>
      <c r="TGW106" s="1"/>
      <c r="TGX106" s="1"/>
      <c r="TGY106" s="1"/>
      <c r="TGZ106" s="1"/>
      <c r="THA106" s="1"/>
      <c r="THB106" s="1"/>
      <c r="THC106" s="1"/>
      <c r="THD106" s="1"/>
      <c r="THE106" s="1"/>
      <c r="THF106" s="1"/>
      <c r="THG106" s="1"/>
      <c r="THH106" s="1"/>
      <c r="THI106" s="1"/>
      <c r="THJ106" s="1"/>
      <c r="THK106" s="1"/>
      <c r="THL106" s="1"/>
      <c r="THM106" s="1"/>
      <c r="THN106" s="1"/>
      <c r="THO106" s="1"/>
      <c r="THP106" s="1"/>
      <c r="THQ106" s="1"/>
      <c r="THR106" s="1"/>
      <c r="THS106" s="1"/>
      <c r="THT106" s="1"/>
      <c r="THU106" s="1"/>
      <c r="THV106" s="1"/>
      <c r="THW106" s="1"/>
      <c r="THX106" s="1"/>
      <c r="THY106" s="1"/>
      <c r="THZ106" s="1"/>
      <c r="TIA106" s="1"/>
      <c r="TIB106" s="1"/>
      <c r="TIC106" s="1"/>
      <c r="TID106" s="1"/>
      <c r="TIE106" s="1"/>
      <c r="TIF106" s="1"/>
      <c r="TIG106" s="1"/>
      <c r="TIH106" s="1"/>
      <c r="TII106" s="1"/>
      <c r="TIJ106" s="1"/>
      <c r="TIK106" s="1"/>
      <c r="TIL106" s="1"/>
      <c r="TIM106" s="1"/>
      <c r="TIN106" s="1"/>
      <c r="TIO106" s="1"/>
      <c r="TIP106" s="1"/>
      <c r="TIQ106" s="1"/>
      <c r="TIR106" s="1"/>
      <c r="TIS106" s="1"/>
      <c r="TIT106" s="1"/>
      <c r="TIU106" s="1"/>
      <c r="TIV106" s="1"/>
      <c r="TIW106" s="1"/>
      <c r="TIX106" s="1"/>
      <c r="TIY106" s="1"/>
      <c r="TIZ106" s="1"/>
      <c r="TJA106" s="1"/>
      <c r="TJB106" s="1"/>
      <c r="TJC106" s="1"/>
      <c r="TJD106" s="1"/>
      <c r="TJE106" s="1"/>
      <c r="TJF106" s="1"/>
      <c r="TJG106" s="1"/>
      <c r="TJH106" s="1"/>
      <c r="TJI106" s="1"/>
      <c r="TJJ106" s="1"/>
      <c r="TJK106" s="1"/>
      <c r="TJL106" s="1"/>
      <c r="TJM106" s="1"/>
      <c r="TJN106" s="1"/>
      <c r="TJO106" s="1"/>
      <c r="TJP106" s="1"/>
      <c r="TJQ106" s="1"/>
      <c r="TJR106" s="1"/>
      <c r="TJS106" s="1"/>
      <c r="TJT106" s="1"/>
      <c r="TJU106" s="1"/>
      <c r="TJV106" s="1"/>
      <c r="TJW106" s="1"/>
      <c r="TJX106" s="1"/>
      <c r="TJY106" s="1"/>
      <c r="TJZ106" s="1"/>
      <c r="TKA106" s="1"/>
      <c r="TKB106" s="1"/>
      <c r="TKC106" s="1"/>
      <c r="TKD106" s="1"/>
      <c r="TKE106" s="1"/>
      <c r="TKF106" s="1"/>
      <c r="TKG106" s="1"/>
      <c r="TKH106" s="1"/>
      <c r="TKI106" s="1"/>
      <c r="TKJ106" s="1"/>
      <c r="TKK106" s="1"/>
      <c r="TKL106" s="1"/>
      <c r="TKM106" s="1"/>
      <c r="TKN106" s="1"/>
      <c r="TKO106" s="1"/>
      <c r="TKP106" s="1"/>
      <c r="TKQ106" s="1"/>
      <c r="TKR106" s="1"/>
      <c r="TKS106" s="1"/>
      <c r="TKT106" s="1"/>
      <c r="TKU106" s="1"/>
      <c r="TKV106" s="1"/>
      <c r="TKW106" s="1"/>
      <c r="TKX106" s="1"/>
      <c r="TKY106" s="1"/>
      <c r="TKZ106" s="1"/>
      <c r="TLA106" s="1"/>
      <c r="TLB106" s="1"/>
      <c r="TLC106" s="1"/>
      <c r="TLD106" s="1"/>
      <c r="TLE106" s="1"/>
      <c r="TLF106" s="1"/>
      <c r="TLG106" s="1"/>
      <c r="TLH106" s="1"/>
      <c r="TLI106" s="1"/>
      <c r="TLJ106" s="1"/>
      <c r="TLK106" s="1"/>
      <c r="TLL106" s="1"/>
      <c r="TLM106" s="1"/>
      <c r="TLN106" s="1"/>
      <c r="TLO106" s="1"/>
      <c r="TLP106" s="1"/>
      <c r="TLQ106" s="1"/>
      <c r="TLR106" s="1"/>
      <c r="TLS106" s="1"/>
      <c r="TLT106" s="1"/>
      <c r="TLU106" s="1"/>
      <c r="TLV106" s="1"/>
      <c r="TLW106" s="1"/>
      <c r="TLX106" s="1"/>
      <c r="TLY106" s="1"/>
      <c r="TLZ106" s="1"/>
      <c r="TMA106" s="1"/>
      <c r="TMB106" s="1"/>
      <c r="TMC106" s="1"/>
      <c r="TMD106" s="1"/>
      <c r="TME106" s="1"/>
      <c r="TMF106" s="1"/>
      <c r="TMG106" s="1"/>
      <c r="TMH106" s="1"/>
      <c r="TMI106" s="1"/>
      <c r="TMJ106" s="1"/>
      <c r="TMK106" s="1"/>
      <c r="TML106" s="1"/>
      <c r="TMM106" s="1"/>
      <c r="TMN106" s="1"/>
      <c r="TMO106" s="1"/>
      <c r="TMP106" s="1"/>
      <c r="TMQ106" s="1"/>
      <c r="TMR106" s="1"/>
      <c r="TMS106" s="1"/>
      <c r="TMT106" s="1"/>
      <c r="TMU106" s="1"/>
      <c r="TMV106" s="1"/>
      <c r="TMW106" s="1"/>
      <c r="TMX106" s="1"/>
      <c r="TMY106" s="1"/>
      <c r="TMZ106" s="1"/>
      <c r="TNA106" s="1"/>
      <c r="TNB106" s="1"/>
      <c r="TNC106" s="1"/>
      <c r="TND106" s="1"/>
      <c r="TNE106" s="1"/>
      <c r="TNF106" s="1"/>
      <c r="TNG106" s="1"/>
      <c r="TNH106" s="1"/>
      <c r="TNI106" s="1"/>
      <c r="TNJ106" s="1"/>
      <c r="TNK106" s="1"/>
      <c r="TNL106" s="1"/>
      <c r="TNM106" s="1"/>
      <c r="TNN106" s="1"/>
      <c r="TNO106" s="1"/>
      <c r="TNP106" s="1"/>
      <c r="TNQ106" s="1"/>
      <c r="TNR106" s="1"/>
      <c r="TNS106" s="1"/>
      <c r="TNT106" s="1"/>
      <c r="TNU106" s="1"/>
      <c r="TNV106" s="1"/>
      <c r="TNW106" s="1"/>
      <c r="TNX106" s="1"/>
      <c r="TNY106" s="1"/>
      <c r="TNZ106" s="1"/>
      <c r="TOA106" s="1"/>
      <c r="TOB106" s="1"/>
      <c r="TOC106" s="1"/>
      <c r="TOD106" s="1"/>
      <c r="TOE106" s="1"/>
      <c r="TOF106" s="1"/>
      <c r="TOG106" s="1"/>
      <c r="TOH106" s="1"/>
      <c r="TOI106" s="1"/>
      <c r="TOJ106" s="1"/>
      <c r="TOK106" s="1"/>
      <c r="TOL106" s="1"/>
      <c r="TOM106" s="1"/>
      <c r="TON106" s="1"/>
      <c r="TOO106" s="1"/>
      <c r="TOP106" s="1"/>
      <c r="TOQ106" s="1"/>
      <c r="TOR106" s="1"/>
      <c r="TOS106" s="1"/>
      <c r="TOT106" s="1"/>
      <c r="TOU106" s="1"/>
      <c r="TOV106" s="1"/>
      <c r="TOW106" s="1"/>
      <c r="TOX106" s="1"/>
      <c r="TOY106" s="1"/>
      <c r="TOZ106" s="1"/>
      <c r="TPA106" s="1"/>
      <c r="TPB106" s="1"/>
      <c r="TPC106" s="1"/>
      <c r="TPD106" s="1"/>
      <c r="TPE106" s="1"/>
      <c r="TPF106" s="1"/>
      <c r="TPG106" s="1"/>
      <c r="TPH106" s="1"/>
      <c r="TPI106" s="1"/>
      <c r="TPJ106" s="1"/>
      <c r="TPK106" s="1"/>
      <c r="TPL106" s="1"/>
      <c r="TPM106" s="1"/>
      <c r="TPN106" s="1"/>
      <c r="TPO106" s="1"/>
      <c r="TPP106" s="1"/>
      <c r="TPQ106" s="1"/>
      <c r="TPR106" s="1"/>
      <c r="TPS106" s="1"/>
      <c r="TPT106" s="1"/>
      <c r="TPU106" s="1"/>
      <c r="TPV106" s="1"/>
      <c r="TPW106" s="1"/>
      <c r="TPX106" s="1"/>
      <c r="TPY106" s="1"/>
      <c r="TPZ106" s="1"/>
      <c r="TQA106" s="1"/>
      <c r="TQB106" s="1"/>
      <c r="TQC106" s="1"/>
      <c r="TQD106" s="1"/>
      <c r="TQE106" s="1"/>
      <c r="TQF106" s="1"/>
      <c r="TQG106" s="1"/>
      <c r="TQH106" s="1"/>
      <c r="TQI106" s="1"/>
      <c r="TQJ106" s="1"/>
      <c r="TQK106" s="1"/>
      <c r="TQL106" s="1"/>
      <c r="TQM106" s="1"/>
      <c r="TQN106" s="1"/>
      <c r="TQO106" s="1"/>
      <c r="TQP106" s="1"/>
      <c r="TQQ106" s="1"/>
      <c r="TQR106" s="1"/>
      <c r="TQS106" s="1"/>
      <c r="TQT106" s="1"/>
      <c r="TQU106" s="1"/>
      <c r="TQV106" s="1"/>
      <c r="TQW106" s="1"/>
      <c r="TQX106" s="1"/>
      <c r="TQY106" s="1"/>
      <c r="TQZ106" s="1"/>
      <c r="TRA106" s="1"/>
      <c r="TRB106" s="1"/>
      <c r="TRC106" s="1"/>
      <c r="TRD106" s="1"/>
      <c r="TRE106" s="1"/>
      <c r="TRF106" s="1"/>
      <c r="TRG106" s="1"/>
      <c r="TRH106" s="1"/>
      <c r="TRI106" s="1"/>
      <c r="TRJ106" s="1"/>
      <c r="TRK106" s="1"/>
      <c r="TRL106" s="1"/>
      <c r="TRM106" s="1"/>
      <c r="TRN106" s="1"/>
      <c r="TRO106" s="1"/>
      <c r="TRP106" s="1"/>
      <c r="TRQ106" s="1"/>
      <c r="TRR106" s="1"/>
      <c r="TRS106" s="1"/>
      <c r="TRT106" s="1"/>
      <c r="TRU106" s="1"/>
      <c r="TRV106" s="1"/>
      <c r="TRW106" s="1"/>
      <c r="TRX106" s="1"/>
      <c r="TRY106" s="1"/>
      <c r="TRZ106" s="1"/>
      <c r="TSA106" s="1"/>
      <c r="TSB106" s="1"/>
      <c r="TSC106" s="1"/>
      <c r="TSD106" s="1"/>
      <c r="TSE106" s="1"/>
      <c r="TSF106" s="1"/>
      <c r="TSG106" s="1"/>
      <c r="TSH106" s="1"/>
      <c r="TSI106" s="1"/>
      <c r="TSJ106" s="1"/>
      <c r="TSK106" s="1"/>
      <c r="TSL106" s="1"/>
      <c r="TSM106" s="1"/>
      <c r="TSN106" s="1"/>
      <c r="TSO106" s="1"/>
      <c r="TSP106" s="1"/>
      <c r="TSQ106" s="1"/>
      <c r="TSR106" s="1"/>
      <c r="TSS106" s="1"/>
      <c r="TST106" s="1"/>
      <c r="TSU106" s="1"/>
      <c r="TSV106" s="1"/>
      <c r="TSW106" s="1"/>
      <c r="TSX106" s="1"/>
      <c r="TSY106" s="1"/>
      <c r="TSZ106" s="1"/>
      <c r="TTA106" s="1"/>
      <c r="TTB106" s="1"/>
      <c r="TTC106" s="1"/>
      <c r="TTD106" s="1"/>
      <c r="TTE106" s="1"/>
      <c r="TTF106" s="1"/>
      <c r="TTG106" s="1"/>
      <c r="TTH106" s="1"/>
      <c r="TTI106" s="1"/>
      <c r="TTJ106" s="1"/>
      <c r="TTK106" s="1"/>
      <c r="TTL106" s="1"/>
      <c r="TTM106" s="1"/>
      <c r="TTN106" s="1"/>
      <c r="TTO106" s="1"/>
      <c r="TTP106" s="1"/>
      <c r="TTQ106" s="1"/>
      <c r="TTR106" s="1"/>
      <c r="TTS106" s="1"/>
      <c r="TTT106" s="1"/>
      <c r="TTU106" s="1"/>
      <c r="TTV106" s="1"/>
      <c r="TTW106" s="1"/>
      <c r="TTX106" s="1"/>
      <c r="TTY106" s="1"/>
      <c r="TTZ106" s="1"/>
      <c r="TUA106" s="1"/>
      <c r="TUB106" s="1"/>
      <c r="TUC106" s="1"/>
      <c r="TUD106" s="1"/>
      <c r="TUE106" s="1"/>
      <c r="TUF106" s="1"/>
      <c r="TUG106" s="1"/>
      <c r="TUH106" s="1"/>
      <c r="TUI106" s="1"/>
      <c r="TUJ106" s="1"/>
      <c r="TUK106" s="1"/>
      <c r="TUL106" s="1"/>
      <c r="TUM106" s="1"/>
      <c r="TUN106" s="1"/>
      <c r="TUO106" s="1"/>
      <c r="TUP106" s="1"/>
      <c r="TUQ106" s="1"/>
      <c r="TUR106" s="1"/>
      <c r="TUS106" s="1"/>
      <c r="TUT106" s="1"/>
      <c r="TUU106" s="1"/>
      <c r="TUV106" s="1"/>
      <c r="TUW106" s="1"/>
      <c r="TUX106" s="1"/>
      <c r="TUY106" s="1"/>
      <c r="TUZ106" s="1"/>
      <c r="TVA106" s="1"/>
      <c r="TVB106" s="1"/>
      <c r="TVC106" s="1"/>
      <c r="TVD106" s="1"/>
      <c r="TVE106" s="1"/>
      <c r="TVF106" s="1"/>
      <c r="TVG106" s="1"/>
      <c r="TVH106" s="1"/>
      <c r="TVI106" s="1"/>
      <c r="TVJ106" s="1"/>
      <c r="TVK106" s="1"/>
      <c r="TVL106" s="1"/>
      <c r="TVM106" s="1"/>
      <c r="TVN106" s="1"/>
      <c r="TVO106" s="1"/>
      <c r="TVP106" s="1"/>
      <c r="TVQ106" s="1"/>
      <c r="TVR106" s="1"/>
      <c r="TVS106" s="1"/>
      <c r="TVT106" s="1"/>
      <c r="TVU106" s="1"/>
      <c r="TVV106" s="1"/>
      <c r="TVW106" s="1"/>
      <c r="TVX106" s="1"/>
      <c r="TVY106" s="1"/>
      <c r="TVZ106" s="1"/>
      <c r="TWA106" s="1"/>
      <c r="TWB106" s="1"/>
      <c r="TWC106" s="1"/>
      <c r="TWD106" s="1"/>
      <c r="TWE106" s="1"/>
      <c r="TWF106" s="1"/>
      <c r="TWG106" s="1"/>
      <c r="TWH106" s="1"/>
      <c r="TWI106" s="1"/>
      <c r="TWJ106" s="1"/>
      <c r="TWK106" s="1"/>
      <c r="TWL106" s="1"/>
      <c r="TWM106" s="1"/>
      <c r="TWN106" s="1"/>
      <c r="TWO106" s="1"/>
      <c r="TWP106" s="1"/>
      <c r="TWQ106" s="1"/>
      <c r="TWR106" s="1"/>
      <c r="TWS106" s="1"/>
      <c r="TWT106" s="1"/>
      <c r="TWU106" s="1"/>
      <c r="TWV106" s="1"/>
      <c r="TWW106" s="1"/>
      <c r="TWX106" s="1"/>
      <c r="TWY106" s="1"/>
      <c r="TWZ106" s="1"/>
      <c r="TXA106" s="1"/>
      <c r="TXB106" s="1"/>
      <c r="TXC106" s="1"/>
      <c r="TXD106" s="1"/>
      <c r="TXE106" s="1"/>
      <c r="TXF106" s="1"/>
      <c r="TXG106" s="1"/>
      <c r="TXH106" s="1"/>
      <c r="TXI106" s="1"/>
      <c r="TXJ106" s="1"/>
      <c r="TXK106" s="1"/>
      <c r="TXL106" s="1"/>
      <c r="TXM106" s="1"/>
      <c r="TXN106" s="1"/>
      <c r="TXO106" s="1"/>
      <c r="TXP106" s="1"/>
      <c r="TXQ106" s="1"/>
      <c r="TXR106" s="1"/>
      <c r="TXS106" s="1"/>
      <c r="TXT106" s="1"/>
      <c r="TXU106" s="1"/>
      <c r="TXV106" s="1"/>
      <c r="TXW106" s="1"/>
      <c r="TXX106" s="1"/>
      <c r="TXY106" s="1"/>
      <c r="TXZ106" s="1"/>
      <c r="TYA106" s="1"/>
      <c r="TYB106" s="1"/>
      <c r="TYC106" s="1"/>
      <c r="TYD106" s="1"/>
      <c r="TYE106" s="1"/>
      <c r="TYF106" s="1"/>
      <c r="TYG106" s="1"/>
      <c r="TYH106" s="1"/>
      <c r="TYI106" s="1"/>
      <c r="TYJ106" s="1"/>
      <c r="TYK106" s="1"/>
      <c r="TYL106" s="1"/>
      <c r="TYM106" s="1"/>
      <c r="TYN106" s="1"/>
      <c r="TYO106" s="1"/>
      <c r="TYP106" s="1"/>
      <c r="TYQ106" s="1"/>
      <c r="TYR106" s="1"/>
      <c r="TYS106" s="1"/>
      <c r="TYT106" s="1"/>
      <c r="TYU106" s="1"/>
      <c r="TYV106" s="1"/>
      <c r="TYW106" s="1"/>
      <c r="TYX106" s="1"/>
      <c r="TYY106" s="1"/>
      <c r="TYZ106" s="1"/>
      <c r="TZA106" s="1"/>
      <c r="TZB106" s="1"/>
      <c r="TZC106" s="1"/>
      <c r="TZD106" s="1"/>
      <c r="TZE106" s="1"/>
      <c r="TZF106" s="1"/>
      <c r="TZG106" s="1"/>
      <c r="TZH106" s="1"/>
      <c r="TZI106" s="1"/>
      <c r="TZJ106" s="1"/>
      <c r="TZK106" s="1"/>
      <c r="TZL106" s="1"/>
      <c r="TZM106" s="1"/>
      <c r="TZN106" s="1"/>
      <c r="TZO106" s="1"/>
      <c r="TZP106" s="1"/>
      <c r="TZQ106" s="1"/>
      <c r="TZR106" s="1"/>
      <c r="TZS106" s="1"/>
      <c r="TZT106" s="1"/>
      <c r="TZU106" s="1"/>
      <c r="TZV106" s="1"/>
      <c r="TZW106" s="1"/>
      <c r="TZX106" s="1"/>
      <c r="TZY106" s="1"/>
      <c r="TZZ106" s="1"/>
      <c r="UAA106" s="1"/>
      <c r="UAB106" s="1"/>
      <c r="UAC106" s="1"/>
      <c r="UAD106" s="1"/>
      <c r="UAE106" s="1"/>
      <c r="UAF106" s="1"/>
      <c r="UAG106" s="1"/>
      <c r="UAH106" s="1"/>
      <c r="UAI106" s="1"/>
      <c r="UAJ106" s="1"/>
      <c r="UAK106" s="1"/>
      <c r="UAL106" s="1"/>
      <c r="UAM106" s="1"/>
      <c r="UAN106" s="1"/>
      <c r="UAO106" s="1"/>
      <c r="UAP106" s="1"/>
      <c r="UAQ106" s="1"/>
      <c r="UAR106" s="1"/>
      <c r="UAS106" s="1"/>
      <c r="UAT106" s="1"/>
      <c r="UAU106" s="1"/>
      <c r="UAV106" s="1"/>
      <c r="UAW106" s="1"/>
      <c r="UAX106" s="1"/>
      <c r="UAY106" s="1"/>
      <c r="UAZ106" s="1"/>
      <c r="UBA106" s="1"/>
      <c r="UBB106" s="1"/>
      <c r="UBC106" s="1"/>
      <c r="UBD106" s="1"/>
      <c r="UBE106" s="1"/>
      <c r="UBF106" s="1"/>
      <c r="UBG106" s="1"/>
      <c r="UBH106" s="1"/>
      <c r="UBI106" s="1"/>
      <c r="UBJ106" s="1"/>
      <c r="UBK106" s="1"/>
      <c r="UBL106" s="1"/>
      <c r="UBM106" s="1"/>
      <c r="UBN106" s="1"/>
      <c r="UBO106" s="1"/>
      <c r="UBP106" s="1"/>
      <c r="UBQ106" s="1"/>
      <c r="UBR106" s="1"/>
      <c r="UBS106" s="1"/>
      <c r="UBT106" s="1"/>
      <c r="UBU106" s="1"/>
      <c r="UBV106" s="1"/>
      <c r="UBW106" s="1"/>
      <c r="UBX106" s="1"/>
      <c r="UBY106" s="1"/>
      <c r="UBZ106" s="1"/>
      <c r="UCA106" s="1"/>
      <c r="UCB106" s="1"/>
      <c r="UCC106" s="1"/>
      <c r="UCD106" s="1"/>
      <c r="UCE106" s="1"/>
      <c r="UCF106" s="1"/>
      <c r="UCG106" s="1"/>
      <c r="UCH106" s="1"/>
      <c r="UCI106" s="1"/>
      <c r="UCJ106" s="1"/>
      <c r="UCK106" s="1"/>
      <c r="UCL106" s="1"/>
      <c r="UCM106" s="1"/>
      <c r="UCN106" s="1"/>
      <c r="UCO106" s="1"/>
      <c r="UCP106" s="1"/>
      <c r="UCQ106" s="1"/>
      <c r="UCR106" s="1"/>
      <c r="UCS106" s="1"/>
      <c r="UCT106" s="1"/>
      <c r="UCU106" s="1"/>
      <c r="UCV106" s="1"/>
      <c r="UCW106" s="1"/>
      <c r="UCX106" s="1"/>
      <c r="UCY106" s="1"/>
      <c r="UCZ106" s="1"/>
      <c r="UDA106" s="1"/>
      <c r="UDB106" s="1"/>
      <c r="UDC106" s="1"/>
      <c r="UDD106" s="1"/>
      <c r="UDE106" s="1"/>
      <c r="UDF106" s="1"/>
      <c r="UDG106" s="1"/>
      <c r="UDH106" s="1"/>
      <c r="UDI106" s="1"/>
      <c r="UDJ106" s="1"/>
      <c r="UDK106" s="1"/>
      <c r="UDL106" s="1"/>
      <c r="UDM106" s="1"/>
      <c r="UDN106" s="1"/>
      <c r="UDO106" s="1"/>
      <c r="UDP106" s="1"/>
      <c r="UDQ106" s="1"/>
      <c r="UDR106" s="1"/>
      <c r="UDS106" s="1"/>
      <c r="UDT106" s="1"/>
      <c r="UDU106" s="1"/>
      <c r="UDV106" s="1"/>
      <c r="UDW106" s="1"/>
      <c r="UDX106" s="1"/>
      <c r="UDY106" s="1"/>
      <c r="UDZ106" s="1"/>
      <c r="UEA106" s="1"/>
      <c r="UEB106" s="1"/>
      <c r="UEC106" s="1"/>
      <c r="UED106" s="1"/>
      <c r="UEE106" s="1"/>
      <c r="UEF106" s="1"/>
      <c r="UEG106" s="1"/>
      <c r="UEH106" s="1"/>
      <c r="UEI106" s="1"/>
      <c r="UEJ106" s="1"/>
      <c r="UEK106" s="1"/>
      <c r="UEL106" s="1"/>
      <c r="UEM106" s="1"/>
      <c r="UEN106" s="1"/>
      <c r="UEO106" s="1"/>
      <c r="UEP106" s="1"/>
      <c r="UEQ106" s="1"/>
      <c r="UER106" s="1"/>
      <c r="UES106" s="1"/>
      <c r="UET106" s="1"/>
      <c r="UEU106" s="1"/>
      <c r="UEV106" s="1"/>
      <c r="UEW106" s="1"/>
      <c r="UEX106" s="1"/>
      <c r="UEY106" s="1"/>
      <c r="UEZ106" s="1"/>
      <c r="UFA106" s="1"/>
      <c r="UFB106" s="1"/>
      <c r="UFC106" s="1"/>
      <c r="UFD106" s="1"/>
      <c r="UFE106" s="1"/>
      <c r="UFF106" s="1"/>
      <c r="UFG106" s="1"/>
      <c r="UFH106" s="1"/>
      <c r="UFI106" s="1"/>
      <c r="UFJ106" s="1"/>
      <c r="UFK106" s="1"/>
      <c r="UFL106" s="1"/>
      <c r="UFM106" s="1"/>
      <c r="UFN106" s="1"/>
      <c r="UFO106" s="1"/>
      <c r="UFP106" s="1"/>
      <c r="UFQ106" s="1"/>
      <c r="UFR106" s="1"/>
      <c r="UFS106" s="1"/>
      <c r="UFT106" s="1"/>
      <c r="UFU106" s="1"/>
      <c r="UFV106" s="1"/>
      <c r="UFW106" s="1"/>
      <c r="UFX106" s="1"/>
      <c r="UFY106" s="1"/>
      <c r="UFZ106" s="1"/>
      <c r="UGA106" s="1"/>
      <c r="UGB106" s="1"/>
      <c r="UGC106" s="1"/>
      <c r="UGD106" s="1"/>
      <c r="UGE106" s="1"/>
      <c r="UGF106" s="1"/>
      <c r="UGG106" s="1"/>
      <c r="UGH106" s="1"/>
      <c r="UGI106" s="1"/>
      <c r="UGJ106" s="1"/>
      <c r="UGK106" s="1"/>
      <c r="UGL106" s="1"/>
      <c r="UGM106" s="1"/>
      <c r="UGN106" s="1"/>
      <c r="UGO106" s="1"/>
      <c r="UGP106" s="1"/>
      <c r="UGQ106" s="1"/>
      <c r="UGR106" s="1"/>
      <c r="UGS106" s="1"/>
      <c r="UGT106" s="1"/>
      <c r="UGU106" s="1"/>
      <c r="UGV106" s="1"/>
      <c r="UGW106" s="1"/>
      <c r="UGX106" s="1"/>
      <c r="UGY106" s="1"/>
      <c r="UGZ106" s="1"/>
      <c r="UHA106" s="1"/>
      <c r="UHB106" s="1"/>
      <c r="UHC106" s="1"/>
      <c r="UHD106" s="1"/>
      <c r="UHE106" s="1"/>
      <c r="UHF106" s="1"/>
      <c r="UHG106" s="1"/>
      <c r="UHH106" s="1"/>
      <c r="UHI106" s="1"/>
      <c r="UHJ106" s="1"/>
      <c r="UHK106" s="1"/>
      <c r="UHL106" s="1"/>
      <c r="UHM106" s="1"/>
      <c r="UHN106" s="1"/>
      <c r="UHO106" s="1"/>
      <c r="UHP106" s="1"/>
      <c r="UHQ106" s="1"/>
      <c r="UHR106" s="1"/>
      <c r="UHS106" s="1"/>
      <c r="UHT106" s="1"/>
      <c r="UHU106" s="1"/>
      <c r="UHV106" s="1"/>
      <c r="UHW106" s="1"/>
      <c r="UHX106" s="1"/>
      <c r="UHY106" s="1"/>
      <c r="UHZ106" s="1"/>
      <c r="UIA106" s="1"/>
      <c r="UIB106" s="1"/>
      <c r="UIC106" s="1"/>
      <c r="UID106" s="1"/>
      <c r="UIE106" s="1"/>
      <c r="UIF106" s="1"/>
      <c r="UIG106" s="1"/>
      <c r="UIH106" s="1"/>
      <c r="UII106" s="1"/>
      <c r="UIJ106" s="1"/>
      <c r="UIK106" s="1"/>
      <c r="UIL106" s="1"/>
      <c r="UIM106" s="1"/>
      <c r="UIN106" s="1"/>
      <c r="UIO106" s="1"/>
      <c r="UIP106" s="1"/>
      <c r="UIQ106" s="1"/>
      <c r="UIR106" s="1"/>
      <c r="UIS106" s="1"/>
      <c r="UIT106" s="1"/>
      <c r="UIU106" s="1"/>
      <c r="UIV106" s="1"/>
      <c r="UIW106" s="1"/>
      <c r="UIX106" s="1"/>
      <c r="UIY106" s="1"/>
      <c r="UIZ106" s="1"/>
      <c r="UJA106" s="1"/>
      <c r="UJB106" s="1"/>
      <c r="UJC106" s="1"/>
      <c r="UJD106" s="1"/>
      <c r="UJE106" s="1"/>
      <c r="UJF106" s="1"/>
      <c r="UJG106" s="1"/>
      <c r="UJH106" s="1"/>
      <c r="UJI106" s="1"/>
      <c r="UJJ106" s="1"/>
      <c r="UJK106" s="1"/>
      <c r="UJL106" s="1"/>
      <c r="UJM106" s="1"/>
      <c r="UJN106" s="1"/>
      <c r="UJO106" s="1"/>
      <c r="UJP106" s="1"/>
      <c r="UJQ106" s="1"/>
      <c r="UJR106" s="1"/>
      <c r="UJS106" s="1"/>
      <c r="UJT106" s="1"/>
      <c r="UJU106" s="1"/>
      <c r="UJV106" s="1"/>
      <c r="UJW106" s="1"/>
      <c r="UJX106" s="1"/>
      <c r="UJY106" s="1"/>
      <c r="UJZ106" s="1"/>
      <c r="UKA106" s="1"/>
      <c r="UKB106" s="1"/>
      <c r="UKC106" s="1"/>
      <c r="UKD106" s="1"/>
      <c r="UKE106" s="1"/>
      <c r="UKF106" s="1"/>
      <c r="UKG106" s="1"/>
      <c r="UKH106" s="1"/>
      <c r="UKI106" s="1"/>
      <c r="UKJ106" s="1"/>
      <c r="UKK106" s="1"/>
      <c r="UKL106" s="1"/>
      <c r="UKM106" s="1"/>
      <c r="UKN106" s="1"/>
      <c r="UKO106" s="1"/>
      <c r="UKP106" s="1"/>
      <c r="UKQ106" s="1"/>
      <c r="UKR106" s="1"/>
      <c r="UKS106" s="1"/>
      <c r="UKT106" s="1"/>
      <c r="UKU106" s="1"/>
      <c r="UKV106" s="1"/>
      <c r="UKW106" s="1"/>
      <c r="UKX106" s="1"/>
      <c r="UKY106" s="1"/>
      <c r="UKZ106" s="1"/>
      <c r="ULA106" s="1"/>
      <c r="ULB106" s="1"/>
      <c r="ULC106" s="1"/>
      <c r="ULD106" s="1"/>
      <c r="ULE106" s="1"/>
      <c r="ULF106" s="1"/>
      <c r="ULG106" s="1"/>
      <c r="ULH106" s="1"/>
      <c r="ULI106" s="1"/>
      <c r="ULJ106" s="1"/>
      <c r="ULK106" s="1"/>
      <c r="ULL106" s="1"/>
      <c r="ULM106" s="1"/>
      <c r="ULN106" s="1"/>
      <c r="ULO106" s="1"/>
      <c r="ULP106" s="1"/>
      <c r="ULQ106" s="1"/>
      <c r="ULR106" s="1"/>
      <c r="ULS106" s="1"/>
      <c r="ULT106" s="1"/>
      <c r="ULU106" s="1"/>
      <c r="ULV106" s="1"/>
      <c r="ULW106" s="1"/>
      <c r="ULX106" s="1"/>
      <c r="ULY106" s="1"/>
      <c r="ULZ106" s="1"/>
      <c r="UMA106" s="1"/>
      <c r="UMB106" s="1"/>
      <c r="UMC106" s="1"/>
      <c r="UMD106" s="1"/>
      <c r="UME106" s="1"/>
      <c r="UMF106" s="1"/>
      <c r="UMG106" s="1"/>
      <c r="UMH106" s="1"/>
      <c r="UMI106" s="1"/>
      <c r="UMJ106" s="1"/>
      <c r="UMK106" s="1"/>
      <c r="UML106" s="1"/>
      <c r="UMM106" s="1"/>
      <c r="UMN106" s="1"/>
      <c r="UMO106" s="1"/>
      <c r="UMP106" s="1"/>
      <c r="UMQ106" s="1"/>
      <c r="UMR106" s="1"/>
      <c r="UMS106" s="1"/>
      <c r="UMT106" s="1"/>
      <c r="UMU106" s="1"/>
      <c r="UMV106" s="1"/>
      <c r="UMW106" s="1"/>
      <c r="UMX106" s="1"/>
      <c r="UMY106" s="1"/>
      <c r="UMZ106" s="1"/>
      <c r="UNA106" s="1"/>
      <c r="UNB106" s="1"/>
      <c r="UNC106" s="1"/>
      <c r="UND106" s="1"/>
      <c r="UNE106" s="1"/>
      <c r="UNF106" s="1"/>
      <c r="UNG106" s="1"/>
      <c r="UNH106" s="1"/>
      <c r="UNI106" s="1"/>
      <c r="UNJ106" s="1"/>
      <c r="UNK106" s="1"/>
      <c r="UNL106" s="1"/>
      <c r="UNM106" s="1"/>
      <c r="UNN106" s="1"/>
      <c r="UNO106" s="1"/>
      <c r="UNP106" s="1"/>
      <c r="UNQ106" s="1"/>
      <c r="UNR106" s="1"/>
      <c r="UNS106" s="1"/>
      <c r="UNT106" s="1"/>
      <c r="UNU106" s="1"/>
      <c r="UNV106" s="1"/>
      <c r="UNW106" s="1"/>
      <c r="UNX106" s="1"/>
      <c r="UNY106" s="1"/>
      <c r="UNZ106" s="1"/>
      <c r="UOA106" s="1"/>
      <c r="UOB106" s="1"/>
      <c r="UOC106" s="1"/>
      <c r="UOD106" s="1"/>
      <c r="UOE106" s="1"/>
      <c r="UOF106" s="1"/>
      <c r="UOG106" s="1"/>
      <c r="UOH106" s="1"/>
      <c r="UOI106" s="1"/>
      <c r="UOJ106" s="1"/>
      <c r="UOK106" s="1"/>
      <c r="UOL106" s="1"/>
      <c r="UOM106" s="1"/>
      <c r="UON106" s="1"/>
      <c r="UOO106" s="1"/>
      <c r="UOP106" s="1"/>
      <c r="UOQ106" s="1"/>
      <c r="UOR106" s="1"/>
      <c r="UOS106" s="1"/>
      <c r="UOT106" s="1"/>
      <c r="UOU106" s="1"/>
      <c r="UOV106" s="1"/>
      <c r="UOW106" s="1"/>
      <c r="UOX106" s="1"/>
      <c r="UOY106" s="1"/>
      <c r="UOZ106" s="1"/>
      <c r="UPA106" s="1"/>
      <c r="UPB106" s="1"/>
      <c r="UPC106" s="1"/>
      <c r="UPD106" s="1"/>
      <c r="UPE106" s="1"/>
      <c r="UPF106" s="1"/>
      <c r="UPG106" s="1"/>
      <c r="UPH106" s="1"/>
      <c r="UPI106" s="1"/>
      <c r="UPJ106" s="1"/>
      <c r="UPK106" s="1"/>
      <c r="UPL106" s="1"/>
      <c r="UPM106" s="1"/>
      <c r="UPN106" s="1"/>
      <c r="UPO106" s="1"/>
      <c r="UPP106" s="1"/>
      <c r="UPQ106" s="1"/>
      <c r="UPR106" s="1"/>
      <c r="UPS106" s="1"/>
      <c r="UPT106" s="1"/>
      <c r="UPU106" s="1"/>
      <c r="UPV106" s="1"/>
      <c r="UPW106" s="1"/>
      <c r="UPX106" s="1"/>
      <c r="UPY106" s="1"/>
      <c r="UPZ106" s="1"/>
      <c r="UQA106" s="1"/>
      <c r="UQB106" s="1"/>
      <c r="UQC106" s="1"/>
      <c r="UQD106" s="1"/>
      <c r="UQE106" s="1"/>
      <c r="UQF106" s="1"/>
      <c r="UQG106" s="1"/>
      <c r="UQH106" s="1"/>
      <c r="UQI106" s="1"/>
      <c r="UQJ106" s="1"/>
      <c r="UQK106" s="1"/>
      <c r="UQL106" s="1"/>
      <c r="UQM106" s="1"/>
      <c r="UQN106" s="1"/>
      <c r="UQO106" s="1"/>
      <c r="UQP106" s="1"/>
      <c r="UQQ106" s="1"/>
      <c r="UQR106" s="1"/>
      <c r="UQS106" s="1"/>
      <c r="UQT106" s="1"/>
      <c r="UQU106" s="1"/>
      <c r="UQV106" s="1"/>
      <c r="UQW106" s="1"/>
      <c r="UQX106" s="1"/>
      <c r="UQY106" s="1"/>
      <c r="UQZ106" s="1"/>
      <c r="URA106" s="1"/>
      <c r="URB106" s="1"/>
      <c r="URC106" s="1"/>
      <c r="URD106" s="1"/>
      <c r="URE106" s="1"/>
      <c r="URF106" s="1"/>
      <c r="URG106" s="1"/>
      <c r="URH106" s="1"/>
      <c r="URI106" s="1"/>
      <c r="URJ106" s="1"/>
      <c r="URK106" s="1"/>
      <c r="URL106" s="1"/>
      <c r="URM106" s="1"/>
      <c r="URN106" s="1"/>
      <c r="URO106" s="1"/>
      <c r="URP106" s="1"/>
      <c r="URQ106" s="1"/>
      <c r="URR106" s="1"/>
      <c r="URS106" s="1"/>
      <c r="URT106" s="1"/>
      <c r="URU106" s="1"/>
      <c r="URV106" s="1"/>
      <c r="URW106" s="1"/>
      <c r="URX106" s="1"/>
      <c r="URY106" s="1"/>
      <c r="URZ106" s="1"/>
      <c r="USA106" s="1"/>
      <c r="USB106" s="1"/>
      <c r="USC106" s="1"/>
      <c r="USD106" s="1"/>
      <c r="USE106" s="1"/>
      <c r="USF106" s="1"/>
      <c r="USG106" s="1"/>
      <c r="USH106" s="1"/>
      <c r="USI106" s="1"/>
      <c r="USJ106" s="1"/>
      <c r="USK106" s="1"/>
      <c r="USL106" s="1"/>
      <c r="USM106" s="1"/>
      <c r="USN106" s="1"/>
      <c r="USO106" s="1"/>
      <c r="USP106" s="1"/>
      <c r="USQ106" s="1"/>
      <c r="USR106" s="1"/>
      <c r="USS106" s="1"/>
      <c r="UST106" s="1"/>
      <c r="USU106" s="1"/>
      <c r="USV106" s="1"/>
      <c r="USW106" s="1"/>
      <c r="USX106" s="1"/>
      <c r="USY106" s="1"/>
      <c r="USZ106" s="1"/>
      <c r="UTA106" s="1"/>
      <c r="UTB106" s="1"/>
      <c r="UTC106" s="1"/>
      <c r="UTD106" s="1"/>
      <c r="UTE106" s="1"/>
      <c r="UTF106" s="1"/>
      <c r="UTG106" s="1"/>
      <c r="UTH106" s="1"/>
      <c r="UTI106" s="1"/>
      <c r="UTJ106" s="1"/>
      <c r="UTK106" s="1"/>
      <c r="UTL106" s="1"/>
      <c r="UTM106" s="1"/>
      <c r="UTN106" s="1"/>
      <c r="UTO106" s="1"/>
      <c r="UTP106" s="1"/>
      <c r="UTQ106" s="1"/>
      <c r="UTR106" s="1"/>
      <c r="UTS106" s="1"/>
      <c r="UTT106" s="1"/>
      <c r="UTU106" s="1"/>
      <c r="UTV106" s="1"/>
      <c r="UTW106" s="1"/>
      <c r="UTX106" s="1"/>
      <c r="UTY106" s="1"/>
      <c r="UTZ106" s="1"/>
      <c r="UUA106" s="1"/>
      <c r="UUB106" s="1"/>
      <c r="UUC106" s="1"/>
      <c r="UUD106" s="1"/>
      <c r="UUE106" s="1"/>
      <c r="UUF106" s="1"/>
      <c r="UUG106" s="1"/>
      <c r="UUH106" s="1"/>
      <c r="UUI106" s="1"/>
      <c r="UUJ106" s="1"/>
      <c r="UUK106" s="1"/>
      <c r="UUL106" s="1"/>
      <c r="UUM106" s="1"/>
      <c r="UUN106" s="1"/>
      <c r="UUO106" s="1"/>
      <c r="UUP106" s="1"/>
      <c r="UUQ106" s="1"/>
      <c r="UUR106" s="1"/>
      <c r="UUS106" s="1"/>
      <c r="UUT106" s="1"/>
      <c r="UUU106" s="1"/>
      <c r="UUV106" s="1"/>
      <c r="UUW106" s="1"/>
      <c r="UUX106" s="1"/>
      <c r="UUY106" s="1"/>
      <c r="UUZ106" s="1"/>
      <c r="UVA106" s="1"/>
      <c r="UVB106" s="1"/>
      <c r="UVC106" s="1"/>
      <c r="UVD106" s="1"/>
      <c r="UVE106" s="1"/>
      <c r="UVF106" s="1"/>
      <c r="UVG106" s="1"/>
      <c r="UVH106" s="1"/>
      <c r="UVI106" s="1"/>
      <c r="UVJ106" s="1"/>
      <c r="UVK106" s="1"/>
      <c r="UVL106" s="1"/>
      <c r="UVM106" s="1"/>
      <c r="UVN106" s="1"/>
      <c r="UVO106" s="1"/>
      <c r="UVP106" s="1"/>
      <c r="UVQ106" s="1"/>
      <c r="UVR106" s="1"/>
      <c r="UVS106" s="1"/>
      <c r="UVT106" s="1"/>
      <c r="UVU106" s="1"/>
      <c r="UVV106" s="1"/>
      <c r="UVW106" s="1"/>
      <c r="UVX106" s="1"/>
      <c r="UVY106" s="1"/>
      <c r="UVZ106" s="1"/>
      <c r="UWA106" s="1"/>
      <c r="UWB106" s="1"/>
      <c r="UWC106" s="1"/>
      <c r="UWD106" s="1"/>
      <c r="UWE106" s="1"/>
      <c r="UWF106" s="1"/>
      <c r="UWG106" s="1"/>
      <c r="UWH106" s="1"/>
      <c r="UWI106" s="1"/>
      <c r="UWJ106" s="1"/>
      <c r="UWK106" s="1"/>
      <c r="UWL106" s="1"/>
      <c r="UWM106" s="1"/>
      <c r="UWN106" s="1"/>
      <c r="UWO106" s="1"/>
      <c r="UWP106" s="1"/>
      <c r="UWQ106" s="1"/>
      <c r="UWR106" s="1"/>
      <c r="UWS106" s="1"/>
      <c r="UWT106" s="1"/>
      <c r="UWU106" s="1"/>
      <c r="UWV106" s="1"/>
      <c r="UWW106" s="1"/>
      <c r="UWX106" s="1"/>
      <c r="UWY106" s="1"/>
      <c r="UWZ106" s="1"/>
      <c r="UXA106" s="1"/>
      <c r="UXB106" s="1"/>
      <c r="UXC106" s="1"/>
      <c r="UXD106" s="1"/>
      <c r="UXE106" s="1"/>
      <c r="UXF106" s="1"/>
      <c r="UXG106" s="1"/>
      <c r="UXH106" s="1"/>
      <c r="UXI106" s="1"/>
      <c r="UXJ106" s="1"/>
      <c r="UXK106" s="1"/>
      <c r="UXL106" s="1"/>
      <c r="UXM106" s="1"/>
      <c r="UXN106" s="1"/>
      <c r="UXO106" s="1"/>
      <c r="UXP106" s="1"/>
      <c r="UXQ106" s="1"/>
      <c r="UXR106" s="1"/>
      <c r="UXS106" s="1"/>
      <c r="UXT106" s="1"/>
      <c r="UXU106" s="1"/>
      <c r="UXV106" s="1"/>
      <c r="UXW106" s="1"/>
      <c r="UXX106" s="1"/>
      <c r="UXY106" s="1"/>
      <c r="UXZ106" s="1"/>
      <c r="UYA106" s="1"/>
      <c r="UYB106" s="1"/>
      <c r="UYC106" s="1"/>
      <c r="UYD106" s="1"/>
      <c r="UYE106" s="1"/>
      <c r="UYF106" s="1"/>
      <c r="UYG106" s="1"/>
      <c r="UYH106" s="1"/>
      <c r="UYI106" s="1"/>
      <c r="UYJ106" s="1"/>
      <c r="UYK106" s="1"/>
      <c r="UYL106" s="1"/>
      <c r="UYM106" s="1"/>
      <c r="UYN106" s="1"/>
      <c r="UYO106" s="1"/>
      <c r="UYP106" s="1"/>
      <c r="UYQ106" s="1"/>
      <c r="UYR106" s="1"/>
      <c r="UYS106" s="1"/>
      <c r="UYT106" s="1"/>
      <c r="UYU106" s="1"/>
      <c r="UYV106" s="1"/>
      <c r="UYW106" s="1"/>
      <c r="UYX106" s="1"/>
      <c r="UYY106" s="1"/>
      <c r="UYZ106" s="1"/>
      <c r="UZA106" s="1"/>
      <c r="UZB106" s="1"/>
      <c r="UZC106" s="1"/>
      <c r="UZD106" s="1"/>
      <c r="UZE106" s="1"/>
      <c r="UZF106" s="1"/>
      <c r="UZG106" s="1"/>
      <c r="UZH106" s="1"/>
      <c r="UZI106" s="1"/>
      <c r="UZJ106" s="1"/>
      <c r="UZK106" s="1"/>
      <c r="UZL106" s="1"/>
      <c r="UZM106" s="1"/>
      <c r="UZN106" s="1"/>
      <c r="UZO106" s="1"/>
      <c r="UZP106" s="1"/>
      <c r="UZQ106" s="1"/>
      <c r="UZR106" s="1"/>
      <c r="UZS106" s="1"/>
      <c r="UZT106" s="1"/>
      <c r="UZU106" s="1"/>
      <c r="UZV106" s="1"/>
      <c r="UZW106" s="1"/>
      <c r="UZX106" s="1"/>
      <c r="UZY106" s="1"/>
      <c r="UZZ106" s="1"/>
      <c r="VAA106" s="1"/>
      <c r="VAB106" s="1"/>
      <c r="VAC106" s="1"/>
      <c r="VAD106" s="1"/>
      <c r="VAE106" s="1"/>
      <c r="VAF106" s="1"/>
      <c r="VAG106" s="1"/>
      <c r="VAH106" s="1"/>
      <c r="VAI106" s="1"/>
      <c r="VAJ106" s="1"/>
      <c r="VAK106" s="1"/>
      <c r="VAL106" s="1"/>
      <c r="VAM106" s="1"/>
      <c r="VAN106" s="1"/>
      <c r="VAO106" s="1"/>
      <c r="VAP106" s="1"/>
      <c r="VAQ106" s="1"/>
      <c r="VAR106" s="1"/>
      <c r="VAS106" s="1"/>
      <c r="VAT106" s="1"/>
      <c r="VAU106" s="1"/>
      <c r="VAV106" s="1"/>
      <c r="VAW106" s="1"/>
      <c r="VAX106" s="1"/>
      <c r="VAY106" s="1"/>
      <c r="VAZ106" s="1"/>
      <c r="VBA106" s="1"/>
      <c r="VBB106" s="1"/>
      <c r="VBC106" s="1"/>
      <c r="VBD106" s="1"/>
      <c r="VBE106" s="1"/>
      <c r="VBF106" s="1"/>
      <c r="VBG106" s="1"/>
      <c r="VBH106" s="1"/>
      <c r="VBI106" s="1"/>
      <c r="VBJ106" s="1"/>
      <c r="VBK106" s="1"/>
      <c r="VBL106" s="1"/>
      <c r="VBM106" s="1"/>
      <c r="VBN106" s="1"/>
      <c r="VBO106" s="1"/>
      <c r="VBP106" s="1"/>
      <c r="VBQ106" s="1"/>
      <c r="VBR106" s="1"/>
      <c r="VBS106" s="1"/>
      <c r="VBT106" s="1"/>
      <c r="VBU106" s="1"/>
      <c r="VBV106" s="1"/>
      <c r="VBW106" s="1"/>
      <c r="VBX106" s="1"/>
      <c r="VBY106" s="1"/>
      <c r="VBZ106" s="1"/>
      <c r="VCA106" s="1"/>
      <c r="VCB106" s="1"/>
      <c r="VCC106" s="1"/>
      <c r="VCD106" s="1"/>
      <c r="VCE106" s="1"/>
      <c r="VCF106" s="1"/>
      <c r="VCG106" s="1"/>
      <c r="VCH106" s="1"/>
      <c r="VCI106" s="1"/>
      <c r="VCJ106" s="1"/>
      <c r="VCK106" s="1"/>
      <c r="VCL106" s="1"/>
      <c r="VCM106" s="1"/>
      <c r="VCN106" s="1"/>
      <c r="VCO106" s="1"/>
      <c r="VCP106" s="1"/>
      <c r="VCQ106" s="1"/>
      <c r="VCR106" s="1"/>
      <c r="VCS106" s="1"/>
      <c r="VCT106" s="1"/>
      <c r="VCU106" s="1"/>
      <c r="VCV106" s="1"/>
      <c r="VCW106" s="1"/>
      <c r="VCX106" s="1"/>
      <c r="VCY106" s="1"/>
      <c r="VCZ106" s="1"/>
      <c r="VDA106" s="1"/>
      <c r="VDB106" s="1"/>
      <c r="VDC106" s="1"/>
      <c r="VDD106" s="1"/>
      <c r="VDE106" s="1"/>
      <c r="VDF106" s="1"/>
      <c r="VDG106" s="1"/>
      <c r="VDH106" s="1"/>
      <c r="VDI106" s="1"/>
      <c r="VDJ106" s="1"/>
      <c r="VDK106" s="1"/>
      <c r="VDL106" s="1"/>
      <c r="VDM106" s="1"/>
      <c r="VDN106" s="1"/>
      <c r="VDO106" s="1"/>
      <c r="VDP106" s="1"/>
      <c r="VDQ106" s="1"/>
      <c r="VDR106" s="1"/>
      <c r="VDS106" s="1"/>
      <c r="VDT106" s="1"/>
      <c r="VDU106" s="1"/>
      <c r="VDV106" s="1"/>
      <c r="VDW106" s="1"/>
      <c r="VDX106" s="1"/>
      <c r="VDY106" s="1"/>
      <c r="VDZ106" s="1"/>
      <c r="VEA106" s="1"/>
      <c r="VEB106" s="1"/>
      <c r="VEC106" s="1"/>
      <c r="VED106" s="1"/>
      <c r="VEE106" s="1"/>
      <c r="VEF106" s="1"/>
      <c r="VEG106" s="1"/>
      <c r="VEH106" s="1"/>
      <c r="VEI106" s="1"/>
      <c r="VEJ106" s="1"/>
      <c r="VEK106" s="1"/>
      <c r="VEL106" s="1"/>
      <c r="VEM106" s="1"/>
      <c r="VEN106" s="1"/>
      <c r="VEO106" s="1"/>
      <c r="VEP106" s="1"/>
      <c r="VEQ106" s="1"/>
      <c r="VER106" s="1"/>
      <c r="VES106" s="1"/>
      <c r="VET106" s="1"/>
      <c r="VEU106" s="1"/>
      <c r="VEV106" s="1"/>
      <c r="VEW106" s="1"/>
      <c r="VEX106" s="1"/>
      <c r="VEY106" s="1"/>
      <c r="VEZ106" s="1"/>
      <c r="VFA106" s="1"/>
      <c r="VFB106" s="1"/>
      <c r="VFC106" s="1"/>
      <c r="VFD106" s="1"/>
      <c r="VFE106" s="1"/>
      <c r="VFF106" s="1"/>
      <c r="VFG106" s="1"/>
      <c r="VFH106" s="1"/>
      <c r="VFI106" s="1"/>
      <c r="VFJ106" s="1"/>
      <c r="VFK106" s="1"/>
      <c r="VFL106" s="1"/>
      <c r="VFM106" s="1"/>
      <c r="VFN106" s="1"/>
      <c r="VFO106" s="1"/>
      <c r="VFP106" s="1"/>
      <c r="VFQ106" s="1"/>
      <c r="VFR106" s="1"/>
      <c r="VFS106" s="1"/>
      <c r="VFT106" s="1"/>
      <c r="VFU106" s="1"/>
      <c r="VFV106" s="1"/>
      <c r="VFW106" s="1"/>
      <c r="VFX106" s="1"/>
      <c r="VFY106" s="1"/>
      <c r="VFZ106" s="1"/>
      <c r="VGA106" s="1"/>
      <c r="VGB106" s="1"/>
      <c r="VGC106" s="1"/>
      <c r="VGD106" s="1"/>
      <c r="VGE106" s="1"/>
      <c r="VGF106" s="1"/>
      <c r="VGG106" s="1"/>
      <c r="VGH106" s="1"/>
      <c r="VGI106" s="1"/>
      <c r="VGJ106" s="1"/>
      <c r="VGK106" s="1"/>
      <c r="VGL106" s="1"/>
      <c r="VGM106" s="1"/>
      <c r="VGN106" s="1"/>
      <c r="VGO106" s="1"/>
      <c r="VGP106" s="1"/>
      <c r="VGQ106" s="1"/>
      <c r="VGR106" s="1"/>
      <c r="VGS106" s="1"/>
      <c r="VGT106" s="1"/>
      <c r="VGU106" s="1"/>
      <c r="VGV106" s="1"/>
      <c r="VGW106" s="1"/>
      <c r="VGX106" s="1"/>
      <c r="VGY106" s="1"/>
      <c r="VGZ106" s="1"/>
      <c r="VHA106" s="1"/>
      <c r="VHB106" s="1"/>
      <c r="VHC106" s="1"/>
      <c r="VHD106" s="1"/>
      <c r="VHE106" s="1"/>
      <c r="VHF106" s="1"/>
      <c r="VHG106" s="1"/>
      <c r="VHH106" s="1"/>
      <c r="VHI106" s="1"/>
      <c r="VHJ106" s="1"/>
      <c r="VHK106" s="1"/>
      <c r="VHL106" s="1"/>
      <c r="VHM106" s="1"/>
      <c r="VHN106" s="1"/>
      <c r="VHO106" s="1"/>
      <c r="VHP106" s="1"/>
      <c r="VHQ106" s="1"/>
      <c r="VHR106" s="1"/>
      <c r="VHS106" s="1"/>
      <c r="VHT106" s="1"/>
      <c r="VHU106" s="1"/>
      <c r="VHV106" s="1"/>
      <c r="VHW106" s="1"/>
      <c r="VHX106" s="1"/>
      <c r="VHY106" s="1"/>
      <c r="VHZ106" s="1"/>
      <c r="VIA106" s="1"/>
      <c r="VIB106" s="1"/>
      <c r="VIC106" s="1"/>
      <c r="VID106" s="1"/>
      <c r="VIE106" s="1"/>
      <c r="VIF106" s="1"/>
      <c r="VIG106" s="1"/>
      <c r="VIH106" s="1"/>
      <c r="VII106" s="1"/>
      <c r="VIJ106" s="1"/>
      <c r="VIK106" s="1"/>
      <c r="VIL106" s="1"/>
      <c r="VIM106" s="1"/>
      <c r="VIN106" s="1"/>
      <c r="VIO106" s="1"/>
      <c r="VIP106" s="1"/>
      <c r="VIQ106" s="1"/>
      <c r="VIR106" s="1"/>
      <c r="VIS106" s="1"/>
      <c r="VIT106" s="1"/>
      <c r="VIU106" s="1"/>
      <c r="VIV106" s="1"/>
      <c r="VIW106" s="1"/>
      <c r="VIX106" s="1"/>
      <c r="VIY106" s="1"/>
      <c r="VIZ106" s="1"/>
      <c r="VJA106" s="1"/>
      <c r="VJB106" s="1"/>
      <c r="VJC106" s="1"/>
      <c r="VJD106" s="1"/>
      <c r="VJE106" s="1"/>
      <c r="VJF106" s="1"/>
      <c r="VJG106" s="1"/>
      <c r="VJH106" s="1"/>
      <c r="VJI106" s="1"/>
      <c r="VJJ106" s="1"/>
      <c r="VJK106" s="1"/>
      <c r="VJL106" s="1"/>
      <c r="VJM106" s="1"/>
      <c r="VJN106" s="1"/>
      <c r="VJO106" s="1"/>
      <c r="VJP106" s="1"/>
      <c r="VJQ106" s="1"/>
      <c r="VJR106" s="1"/>
      <c r="VJS106" s="1"/>
      <c r="VJT106" s="1"/>
      <c r="VJU106" s="1"/>
      <c r="VJV106" s="1"/>
      <c r="VJW106" s="1"/>
      <c r="VJX106" s="1"/>
      <c r="VJY106" s="1"/>
      <c r="VJZ106" s="1"/>
      <c r="VKA106" s="1"/>
      <c r="VKB106" s="1"/>
      <c r="VKC106" s="1"/>
      <c r="VKD106" s="1"/>
      <c r="VKE106" s="1"/>
      <c r="VKF106" s="1"/>
      <c r="VKG106" s="1"/>
      <c r="VKH106" s="1"/>
      <c r="VKI106" s="1"/>
      <c r="VKJ106" s="1"/>
      <c r="VKK106" s="1"/>
      <c r="VKL106" s="1"/>
      <c r="VKM106" s="1"/>
      <c r="VKN106" s="1"/>
      <c r="VKO106" s="1"/>
      <c r="VKP106" s="1"/>
      <c r="VKQ106" s="1"/>
      <c r="VKR106" s="1"/>
      <c r="VKS106" s="1"/>
      <c r="VKT106" s="1"/>
      <c r="VKU106" s="1"/>
      <c r="VKV106" s="1"/>
      <c r="VKW106" s="1"/>
      <c r="VKX106" s="1"/>
      <c r="VKY106" s="1"/>
      <c r="VKZ106" s="1"/>
      <c r="VLA106" s="1"/>
      <c r="VLB106" s="1"/>
      <c r="VLC106" s="1"/>
      <c r="VLD106" s="1"/>
      <c r="VLE106" s="1"/>
      <c r="VLF106" s="1"/>
      <c r="VLG106" s="1"/>
      <c r="VLH106" s="1"/>
      <c r="VLI106" s="1"/>
      <c r="VLJ106" s="1"/>
      <c r="VLK106" s="1"/>
      <c r="VLL106" s="1"/>
      <c r="VLM106" s="1"/>
      <c r="VLN106" s="1"/>
      <c r="VLO106" s="1"/>
      <c r="VLP106" s="1"/>
      <c r="VLQ106" s="1"/>
      <c r="VLR106" s="1"/>
      <c r="VLS106" s="1"/>
      <c r="VLT106" s="1"/>
      <c r="VLU106" s="1"/>
      <c r="VLV106" s="1"/>
      <c r="VLW106" s="1"/>
      <c r="VLX106" s="1"/>
      <c r="VLY106" s="1"/>
      <c r="VLZ106" s="1"/>
      <c r="VMA106" s="1"/>
      <c r="VMB106" s="1"/>
      <c r="VMC106" s="1"/>
      <c r="VMD106" s="1"/>
      <c r="VME106" s="1"/>
      <c r="VMF106" s="1"/>
      <c r="VMG106" s="1"/>
      <c r="VMH106" s="1"/>
      <c r="VMI106" s="1"/>
      <c r="VMJ106" s="1"/>
      <c r="VMK106" s="1"/>
      <c r="VML106" s="1"/>
      <c r="VMM106" s="1"/>
      <c r="VMN106" s="1"/>
      <c r="VMO106" s="1"/>
      <c r="VMP106" s="1"/>
      <c r="VMQ106" s="1"/>
      <c r="VMR106" s="1"/>
      <c r="VMS106" s="1"/>
      <c r="VMT106" s="1"/>
      <c r="VMU106" s="1"/>
      <c r="VMV106" s="1"/>
      <c r="VMW106" s="1"/>
      <c r="VMX106" s="1"/>
      <c r="VMY106" s="1"/>
      <c r="VMZ106" s="1"/>
      <c r="VNA106" s="1"/>
      <c r="VNB106" s="1"/>
      <c r="VNC106" s="1"/>
      <c r="VND106" s="1"/>
      <c r="VNE106" s="1"/>
      <c r="VNF106" s="1"/>
      <c r="VNG106" s="1"/>
      <c r="VNH106" s="1"/>
      <c r="VNI106" s="1"/>
      <c r="VNJ106" s="1"/>
      <c r="VNK106" s="1"/>
      <c r="VNL106" s="1"/>
      <c r="VNM106" s="1"/>
      <c r="VNN106" s="1"/>
      <c r="VNO106" s="1"/>
      <c r="VNP106" s="1"/>
      <c r="VNQ106" s="1"/>
      <c r="VNR106" s="1"/>
      <c r="VNS106" s="1"/>
      <c r="VNT106" s="1"/>
      <c r="VNU106" s="1"/>
      <c r="VNV106" s="1"/>
      <c r="VNW106" s="1"/>
      <c r="VNX106" s="1"/>
      <c r="VNY106" s="1"/>
      <c r="VNZ106" s="1"/>
      <c r="VOA106" s="1"/>
      <c r="VOB106" s="1"/>
      <c r="VOC106" s="1"/>
      <c r="VOD106" s="1"/>
      <c r="VOE106" s="1"/>
      <c r="VOF106" s="1"/>
      <c r="VOG106" s="1"/>
      <c r="VOH106" s="1"/>
      <c r="VOI106" s="1"/>
      <c r="VOJ106" s="1"/>
      <c r="VOK106" s="1"/>
      <c r="VOL106" s="1"/>
      <c r="VOM106" s="1"/>
      <c r="VON106" s="1"/>
      <c r="VOO106" s="1"/>
      <c r="VOP106" s="1"/>
      <c r="VOQ106" s="1"/>
      <c r="VOR106" s="1"/>
      <c r="VOS106" s="1"/>
      <c r="VOT106" s="1"/>
      <c r="VOU106" s="1"/>
      <c r="VOV106" s="1"/>
      <c r="VOW106" s="1"/>
      <c r="VOX106" s="1"/>
      <c r="VOY106" s="1"/>
      <c r="VOZ106" s="1"/>
      <c r="VPA106" s="1"/>
      <c r="VPB106" s="1"/>
      <c r="VPC106" s="1"/>
      <c r="VPD106" s="1"/>
      <c r="VPE106" s="1"/>
      <c r="VPF106" s="1"/>
      <c r="VPG106" s="1"/>
      <c r="VPH106" s="1"/>
      <c r="VPI106" s="1"/>
      <c r="VPJ106" s="1"/>
      <c r="VPK106" s="1"/>
      <c r="VPL106" s="1"/>
      <c r="VPM106" s="1"/>
      <c r="VPN106" s="1"/>
      <c r="VPO106" s="1"/>
      <c r="VPP106" s="1"/>
      <c r="VPQ106" s="1"/>
      <c r="VPR106" s="1"/>
      <c r="VPS106" s="1"/>
      <c r="VPT106" s="1"/>
      <c r="VPU106" s="1"/>
      <c r="VPV106" s="1"/>
      <c r="VPW106" s="1"/>
      <c r="VPX106" s="1"/>
      <c r="VPY106" s="1"/>
      <c r="VPZ106" s="1"/>
      <c r="VQA106" s="1"/>
      <c r="VQB106" s="1"/>
      <c r="VQC106" s="1"/>
      <c r="VQD106" s="1"/>
      <c r="VQE106" s="1"/>
      <c r="VQF106" s="1"/>
      <c r="VQG106" s="1"/>
      <c r="VQH106" s="1"/>
      <c r="VQI106" s="1"/>
      <c r="VQJ106" s="1"/>
      <c r="VQK106" s="1"/>
      <c r="VQL106" s="1"/>
      <c r="VQM106" s="1"/>
      <c r="VQN106" s="1"/>
      <c r="VQO106" s="1"/>
      <c r="VQP106" s="1"/>
      <c r="VQQ106" s="1"/>
      <c r="VQR106" s="1"/>
      <c r="VQS106" s="1"/>
      <c r="VQT106" s="1"/>
      <c r="VQU106" s="1"/>
      <c r="VQV106" s="1"/>
      <c r="VQW106" s="1"/>
      <c r="VQX106" s="1"/>
      <c r="VQY106" s="1"/>
      <c r="VQZ106" s="1"/>
      <c r="VRA106" s="1"/>
      <c r="VRB106" s="1"/>
      <c r="VRC106" s="1"/>
      <c r="VRD106" s="1"/>
      <c r="VRE106" s="1"/>
      <c r="VRF106" s="1"/>
      <c r="VRG106" s="1"/>
      <c r="VRH106" s="1"/>
      <c r="VRI106" s="1"/>
      <c r="VRJ106" s="1"/>
      <c r="VRK106" s="1"/>
      <c r="VRL106" s="1"/>
      <c r="VRM106" s="1"/>
      <c r="VRN106" s="1"/>
      <c r="VRO106" s="1"/>
      <c r="VRP106" s="1"/>
      <c r="VRQ106" s="1"/>
      <c r="VRR106" s="1"/>
      <c r="VRS106" s="1"/>
      <c r="VRT106" s="1"/>
      <c r="VRU106" s="1"/>
      <c r="VRV106" s="1"/>
      <c r="VRW106" s="1"/>
      <c r="VRX106" s="1"/>
      <c r="VRY106" s="1"/>
      <c r="VRZ106" s="1"/>
      <c r="VSA106" s="1"/>
      <c r="VSB106" s="1"/>
      <c r="VSC106" s="1"/>
      <c r="VSD106" s="1"/>
      <c r="VSE106" s="1"/>
      <c r="VSF106" s="1"/>
      <c r="VSG106" s="1"/>
      <c r="VSH106" s="1"/>
      <c r="VSI106" s="1"/>
      <c r="VSJ106" s="1"/>
      <c r="VSK106" s="1"/>
      <c r="VSL106" s="1"/>
      <c r="VSM106" s="1"/>
      <c r="VSN106" s="1"/>
      <c r="VSO106" s="1"/>
      <c r="VSP106" s="1"/>
      <c r="VSQ106" s="1"/>
      <c r="VSR106" s="1"/>
      <c r="VSS106" s="1"/>
      <c r="VST106" s="1"/>
      <c r="VSU106" s="1"/>
      <c r="VSV106" s="1"/>
      <c r="VSW106" s="1"/>
      <c r="VSX106" s="1"/>
      <c r="VSY106" s="1"/>
      <c r="VSZ106" s="1"/>
      <c r="VTA106" s="1"/>
      <c r="VTB106" s="1"/>
      <c r="VTC106" s="1"/>
      <c r="VTD106" s="1"/>
      <c r="VTE106" s="1"/>
      <c r="VTF106" s="1"/>
      <c r="VTG106" s="1"/>
      <c r="VTH106" s="1"/>
      <c r="VTI106" s="1"/>
      <c r="VTJ106" s="1"/>
      <c r="VTK106" s="1"/>
      <c r="VTL106" s="1"/>
      <c r="VTM106" s="1"/>
      <c r="VTN106" s="1"/>
      <c r="VTO106" s="1"/>
      <c r="VTP106" s="1"/>
      <c r="VTQ106" s="1"/>
      <c r="VTR106" s="1"/>
      <c r="VTS106" s="1"/>
      <c r="VTT106" s="1"/>
      <c r="VTU106" s="1"/>
      <c r="VTV106" s="1"/>
      <c r="VTW106" s="1"/>
      <c r="VTX106" s="1"/>
      <c r="VTY106" s="1"/>
      <c r="VTZ106" s="1"/>
      <c r="VUA106" s="1"/>
      <c r="VUB106" s="1"/>
      <c r="VUC106" s="1"/>
      <c r="VUD106" s="1"/>
      <c r="VUE106" s="1"/>
      <c r="VUF106" s="1"/>
      <c r="VUG106" s="1"/>
      <c r="VUH106" s="1"/>
      <c r="VUI106" s="1"/>
      <c r="VUJ106" s="1"/>
      <c r="VUK106" s="1"/>
      <c r="VUL106" s="1"/>
      <c r="VUM106" s="1"/>
      <c r="VUN106" s="1"/>
      <c r="VUO106" s="1"/>
      <c r="VUP106" s="1"/>
      <c r="VUQ106" s="1"/>
      <c r="VUR106" s="1"/>
      <c r="VUS106" s="1"/>
      <c r="VUT106" s="1"/>
      <c r="VUU106" s="1"/>
      <c r="VUV106" s="1"/>
      <c r="VUW106" s="1"/>
      <c r="VUX106" s="1"/>
      <c r="VUY106" s="1"/>
      <c r="VUZ106" s="1"/>
      <c r="VVA106" s="1"/>
      <c r="VVB106" s="1"/>
      <c r="VVC106" s="1"/>
      <c r="VVD106" s="1"/>
      <c r="VVE106" s="1"/>
      <c r="VVF106" s="1"/>
      <c r="VVG106" s="1"/>
      <c r="VVH106" s="1"/>
      <c r="VVI106" s="1"/>
      <c r="VVJ106" s="1"/>
      <c r="VVK106" s="1"/>
      <c r="VVL106" s="1"/>
      <c r="VVM106" s="1"/>
      <c r="VVN106" s="1"/>
      <c r="VVO106" s="1"/>
      <c r="VVP106" s="1"/>
      <c r="VVQ106" s="1"/>
      <c r="VVR106" s="1"/>
      <c r="VVS106" s="1"/>
      <c r="VVT106" s="1"/>
      <c r="VVU106" s="1"/>
      <c r="VVV106" s="1"/>
      <c r="VVW106" s="1"/>
      <c r="VVX106" s="1"/>
      <c r="VVY106" s="1"/>
      <c r="VVZ106" s="1"/>
      <c r="VWA106" s="1"/>
      <c r="VWB106" s="1"/>
      <c r="VWC106" s="1"/>
      <c r="VWD106" s="1"/>
      <c r="VWE106" s="1"/>
      <c r="VWF106" s="1"/>
      <c r="VWG106" s="1"/>
      <c r="VWH106" s="1"/>
      <c r="VWI106" s="1"/>
      <c r="VWJ106" s="1"/>
      <c r="VWK106" s="1"/>
      <c r="VWL106" s="1"/>
      <c r="VWM106" s="1"/>
      <c r="VWN106" s="1"/>
      <c r="VWO106" s="1"/>
      <c r="VWP106" s="1"/>
      <c r="VWQ106" s="1"/>
      <c r="VWR106" s="1"/>
      <c r="VWS106" s="1"/>
      <c r="VWT106" s="1"/>
      <c r="VWU106" s="1"/>
      <c r="VWV106" s="1"/>
      <c r="VWW106" s="1"/>
      <c r="VWX106" s="1"/>
      <c r="VWY106" s="1"/>
      <c r="VWZ106" s="1"/>
      <c r="VXA106" s="1"/>
      <c r="VXB106" s="1"/>
      <c r="VXC106" s="1"/>
      <c r="VXD106" s="1"/>
      <c r="VXE106" s="1"/>
      <c r="VXF106" s="1"/>
      <c r="VXG106" s="1"/>
      <c r="VXH106" s="1"/>
      <c r="VXI106" s="1"/>
      <c r="VXJ106" s="1"/>
      <c r="VXK106" s="1"/>
      <c r="VXL106" s="1"/>
      <c r="VXM106" s="1"/>
      <c r="VXN106" s="1"/>
      <c r="VXO106" s="1"/>
      <c r="VXP106" s="1"/>
      <c r="VXQ106" s="1"/>
      <c r="VXR106" s="1"/>
      <c r="VXS106" s="1"/>
      <c r="VXT106" s="1"/>
      <c r="VXU106" s="1"/>
      <c r="VXV106" s="1"/>
      <c r="VXW106" s="1"/>
      <c r="VXX106" s="1"/>
      <c r="VXY106" s="1"/>
      <c r="VXZ106" s="1"/>
      <c r="VYA106" s="1"/>
      <c r="VYB106" s="1"/>
      <c r="VYC106" s="1"/>
      <c r="VYD106" s="1"/>
      <c r="VYE106" s="1"/>
      <c r="VYF106" s="1"/>
      <c r="VYG106" s="1"/>
      <c r="VYH106" s="1"/>
      <c r="VYI106" s="1"/>
      <c r="VYJ106" s="1"/>
      <c r="VYK106" s="1"/>
      <c r="VYL106" s="1"/>
      <c r="VYM106" s="1"/>
      <c r="VYN106" s="1"/>
      <c r="VYO106" s="1"/>
      <c r="VYP106" s="1"/>
      <c r="VYQ106" s="1"/>
      <c r="VYR106" s="1"/>
      <c r="VYS106" s="1"/>
      <c r="VYT106" s="1"/>
      <c r="VYU106" s="1"/>
      <c r="VYV106" s="1"/>
      <c r="VYW106" s="1"/>
      <c r="VYX106" s="1"/>
      <c r="VYY106" s="1"/>
      <c r="VYZ106" s="1"/>
      <c r="VZA106" s="1"/>
      <c r="VZB106" s="1"/>
      <c r="VZC106" s="1"/>
      <c r="VZD106" s="1"/>
      <c r="VZE106" s="1"/>
      <c r="VZF106" s="1"/>
      <c r="VZG106" s="1"/>
      <c r="VZH106" s="1"/>
      <c r="VZI106" s="1"/>
      <c r="VZJ106" s="1"/>
      <c r="VZK106" s="1"/>
      <c r="VZL106" s="1"/>
      <c r="VZM106" s="1"/>
      <c r="VZN106" s="1"/>
      <c r="VZO106" s="1"/>
      <c r="VZP106" s="1"/>
      <c r="VZQ106" s="1"/>
      <c r="VZR106" s="1"/>
      <c r="VZS106" s="1"/>
      <c r="VZT106" s="1"/>
      <c r="VZU106" s="1"/>
      <c r="VZV106" s="1"/>
      <c r="VZW106" s="1"/>
      <c r="VZX106" s="1"/>
      <c r="VZY106" s="1"/>
      <c r="VZZ106" s="1"/>
      <c r="WAA106" s="1"/>
      <c r="WAB106" s="1"/>
      <c r="WAC106" s="1"/>
      <c r="WAD106" s="1"/>
      <c r="WAE106" s="1"/>
      <c r="WAF106" s="1"/>
      <c r="WAG106" s="1"/>
      <c r="WAH106" s="1"/>
      <c r="WAI106" s="1"/>
      <c r="WAJ106" s="1"/>
      <c r="WAK106" s="1"/>
      <c r="WAL106" s="1"/>
      <c r="WAM106" s="1"/>
      <c r="WAN106" s="1"/>
      <c r="WAO106" s="1"/>
      <c r="WAP106" s="1"/>
      <c r="WAQ106" s="1"/>
      <c r="WAR106" s="1"/>
      <c r="WAS106" s="1"/>
      <c r="WAT106" s="1"/>
      <c r="WAU106" s="1"/>
      <c r="WAV106" s="1"/>
      <c r="WAW106" s="1"/>
      <c r="WAX106" s="1"/>
      <c r="WAY106" s="1"/>
      <c r="WAZ106" s="1"/>
      <c r="WBA106" s="1"/>
      <c r="WBB106" s="1"/>
      <c r="WBC106" s="1"/>
      <c r="WBD106" s="1"/>
      <c r="WBE106" s="1"/>
      <c r="WBF106" s="1"/>
      <c r="WBG106" s="1"/>
      <c r="WBH106" s="1"/>
      <c r="WBI106" s="1"/>
      <c r="WBJ106" s="1"/>
      <c r="WBK106" s="1"/>
      <c r="WBL106" s="1"/>
      <c r="WBM106" s="1"/>
      <c r="WBN106" s="1"/>
      <c r="WBO106" s="1"/>
      <c r="WBP106" s="1"/>
      <c r="WBQ106" s="1"/>
      <c r="WBR106" s="1"/>
      <c r="WBS106" s="1"/>
      <c r="WBT106" s="1"/>
      <c r="WBU106" s="1"/>
      <c r="WBV106" s="1"/>
      <c r="WBW106" s="1"/>
      <c r="WBX106" s="1"/>
      <c r="WBY106" s="1"/>
      <c r="WBZ106" s="1"/>
      <c r="WCA106" s="1"/>
      <c r="WCB106" s="1"/>
      <c r="WCC106" s="1"/>
      <c r="WCD106" s="1"/>
      <c r="WCE106" s="1"/>
      <c r="WCF106" s="1"/>
      <c r="WCG106" s="1"/>
      <c r="WCH106" s="1"/>
      <c r="WCI106" s="1"/>
      <c r="WCJ106" s="1"/>
      <c r="WCK106" s="1"/>
      <c r="WCL106" s="1"/>
      <c r="WCM106" s="1"/>
      <c r="WCN106" s="1"/>
      <c r="WCO106" s="1"/>
      <c r="WCP106" s="1"/>
      <c r="WCQ106" s="1"/>
      <c r="WCR106" s="1"/>
      <c r="WCS106" s="1"/>
      <c r="WCT106" s="1"/>
      <c r="WCU106" s="1"/>
      <c r="WCV106" s="1"/>
      <c r="WCW106" s="1"/>
      <c r="WCX106" s="1"/>
      <c r="WCY106" s="1"/>
      <c r="WCZ106" s="1"/>
      <c r="WDA106" s="1"/>
      <c r="WDB106" s="1"/>
      <c r="WDC106" s="1"/>
      <c r="WDD106" s="1"/>
      <c r="WDE106" s="1"/>
      <c r="WDF106" s="1"/>
      <c r="WDG106" s="1"/>
      <c r="WDH106" s="1"/>
      <c r="WDI106" s="1"/>
      <c r="WDJ106" s="1"/>
      <c r="WDK106" s="1"/>
      <c r="WDL106" s="1"/>
      <c r="WDM106" s="1"/>
      <c r="WDN106" s="1"/>
      <c r="WDO106" s="1"/>
      <c r="WDP106" s="1"/>
      <c r="WDQ106" s="1"/>
      <c r="WDR106" s="1"/>
      <c r="WDS106" s="1"/>
      <c r="WDT106" s="1"/>
      <c r="WDU106" s="1"/>
      <c r="WDV106" s="1"/>
      <c r="WDW106" s="1"/>
      <c r="WDX106" s="1"/>
      <c r="WDY106" s="1"/>
      <c r="WDZ106" s="1"/>
      <c r="WEA106" s="1"/>
      <c r="WEB106" s="1"/>
      <c r="WEC106" s="1"/>
      <c r="WED106" s="1"/>
      <c r="WEE106" s="1"/>
      <c r="WEF106" s="1"/>
      <c r="WEG106" s="1"/>
      <c r="WEH106" s="1"/>
      <c r="WEI106" s="1"/>
      <c r="WEJ106" s="1"/>
      <c r="WEK106" s="1"/>
      <c r="WEL106" s="1"/>
      <c r="WEM106" s="1"/>
      <c r="WEN106" s="1"/>
      <c r="WEO106" s="1"/>
      <c r="WEP106" s="1"/>
      <c r="WEQ106" s="1"/>
      <c r="WER106" s="1"/>
      <c r="WES106" s="1"/>
      <c r="WET106" s="1"/>
      <c r="WEU106" s="1"/>
      <c r="WEV106" s="1"/>
      <c r="WEW106" s="1"/>
      <c r="WEX106" s="1"/>
      <c r="WEY106" s="1"/>
      <c r="WEZ106" s="1"/>
      <c r="WFA106" s="1"/>
      <c r="WFB106" s="1"/>
      <c r="WFC106" s="1"/>
      <c r="WFD106" s="1"/>
      <c r="WFE106" s="1"/>
      <c r="WFF106" s="1"/>
      <c r="WFG106" s="1"/>
      <c r="WFH106" s="1"/>
      <c r="WFI106" s="1"/>
      <c r="WFJ106" s="1"/>
      <c r="WFK106" s="1"/>
      <c r="WFL106" s="1"/>
      <c r="WFM106" s="1"/>
      <c r="WFN106" s="1"/>
      <c r="WFO106" s="1"/>
      <c r="WFP106" s="1"/>
      <c r="WFQ106" s="1"/>
      <c r="WFR106" s="1"/>
      <c r="WFS106" s="1"/>
      <c r="WFT106" s="1"/>
      <c r="WFU106" s="1"/>
      <c r="WFV106" s="1"/>
      <c r="WFW106" s="1"/>
      <c r="WFX106" s="1"/>
      <c r="WFY106" s="1"/>
      <c r="WFZ106" s="1"/>
      <c r="WGA106" s="1"/>
      <c r="WGB106" s="1"/>
      <c r="WGC106" s="1"/>
      <c r="WGD106" s="1"/>
      <c r="WGE106" s="1"/>
      <c r="WGF106" s="1"/>
      <c r="WGG106" s="1"/>
      <c r="WGH106" s="1"/>
      <c r="WGI106" s="1"/>
      <c r="WGJ106" s="1"/>
      <c r="WGK106" s="1"/>
      <c r="WGL106" s="1"/>
      <c r="WGM106" s="1"/>
      <c r="WGN106" s="1"/>
      <c r="WGO106" s="1"/>
      <c r="WGP106" s="1"/>
      <c r="WGQ106" s="1"/>
      <c r="WGR106" s="1"/>
      <c r="WGS106" s="1"/>
      <c r="WGT106" s="1"/>
      <c r="WGU106" s="1"/>
      <c r="WGV106" s="1"/>
      <c r="WGW106" s="1"/>
      <c r="WGX106" s="1"/>
      <c r="WGY106" s="1"/>
      <c r="WGZ106" s="1"/>
      <c r="WHA106" s="1"/>
      <c r="WHB106" s="1"/>
      <c r="WHC106" s="1"/>
      <c r="WHD106" s="1"/>
      <c r="WHE106" s="1"/>
      <c r="WHF106" s="1"/>
      <c r="WHG106" s="1"/>
      <c r="WHH106" s="1"/>
      <c r="WHI106" s="1"/>
      <c r="WHJ106" s="1"/>
      <c r="WHK106" s="1"/>
      <c r="WHL106" s="1"/>
      <c r="WHM106" s="1"/>
      <c r="WHN106" s="1"/>
      <c r="WHO106" s="1"/>
      <c r="WHP106" s="1"/>
      <c r="WHQ106" s="1"/>
      <c r="WHR106" s="1"/>
      <c r="WHS106" s="1"/>
      <c r="WHT106" s="1"/>
      <c r="WHU106" s="1"/>
      <c r="WHV106" s="1"/>
      <c r="WHW106" s="1"/>
      <c r="WHX106" s="1"/>
      <c r="WHY106" s="1"/>
      <c r="WHZ106" s="1"/>
      <c r="WIA106" s="1"/>
      <c r="WIB106" s="1"/>
      <c r="WIC106" s="1"/>
      <c r="WID106" s="1"/>
      <c r="WIE106" s="1"/>
      <c r="WIF106" s="1"/>
      <c r="WIG106" s="1"/>
      <c r="WIH106" s="1"/>
      <c r="WII106" s="1"/>
      <c r="WIJ106" s="1"/>
      <c r="WIK106" s="1"/>
      <c r="WIL106" s="1"/>
      <c r="WIM106" s="1"/>
      <c r="WIN106" s="1"/>
      <c r="WIO106" s="1"/>
      <c r="WIP106" s="1"/>
      <c r="WIQ106" s="1"/>
      <c r="WIR106" s="1"/>
      <c r="WIS106" s="1"/>
      <c r="WIT106" s="1"/>
      <c r="WIU106" s="1"/>
      <c r="WIV106" s="1"/>
      <c r="WIW106" s="1"/>
      <c r="WIX106" s="1"/>
      <c r="WIY106" s="1"/>
      <c r="WIZ106" s="1"/>
      <c r="WJA106" s="1"/>
      <c r="WJB106" s="1"/>
      <c r="WJC106" s="1"/>
      <c r="WJD106" s="1"/>
      <c r="WJE106" s="1"/>
      <c r="WJF106" s="1"/>
      <c r="WJG106" s="1"/>
      <c r="WJH106" s="1"/>
      <c r="WJI106" s="1"/>
      <c r="WJJ106" s="1"/>
      <c r="WJK106" s="1"/>
      <c r="WJL106" s="1"/>
      <c r="WJM106" s="1"/>
      <c r="WJN106" s="1"/>
      <c r="WJO106" s="1"/>
      <c r="WJP106" s="1"/>
      <c r="WJQ106" s="1"/>
      <c r="WJR106" s="1"/>
      <c r="WJS106" s="1"/>
      <c r="WJT106" s="1"/>
      <c r="WJU106" s="1"/>
      <c r="WJV106" s="1"/>
      <c r="WJW106" s="1"/>
      <c r="WJX106" s="1"/>
      <c r="WJY106" s="1"/>
      <c r="WJZ106" s="1"/>
      <c r="WKA106" s="1"/>
      <c r="WKB106" s="1"/>
      <c r="WKC106" s="1"/>
      <c r="WKD106" s="1"/>
      <c r="WKE106" s="1"/>
      <c r="WKF106" s="1"/>
      <c r="WKG106" s="1"/>
      <c r="WKH106" s="1"/>
      <c r="WKI106" s="1"/>
      <c r="WKJ106" s="1"/>
      <c r="WKK106" s="1"/>
      <c r="WKL106" s="1"/>
      <c r="WKM106" s="1"/>
      <c r="WKN106" s="1"/>
      <c r="WKO106" s="1"/>
      <c r="WKP106" s="1"/>
      <c r="WKQ106" s="1"/>
      <c r="WKR106" s="1"/>
      <c r="WKS106" s="1"/>
      <c r="WKT106" s="1"/>
      <c r="WKU106" s="1"/>
      <c r="WKV106" s="1"/>
      <c r="WKW106" s="1"/>
      <c r="WKX106" s="1"/>
      <c r="WKY106" s="1"/>
      <c r="WKZ106" s="1"/>
      <c r="WLA106" s="1"/>
      <c r="WLB106" s="1"/>
      <c r="WLC106" s="1"/>
      <c r="WLD106" s="1"/>
      <c r="WLE106" s="1"/>
      <c r="WLF106" s="1"/>
      <c r="WLG106" s="1"/>
      <c r="WLH106" s="1"/>
      <c r="WLI106" s="1"/>
      <c r="WLJ106" s="1"/>
      <c r="WLK106" s="1"/>
      <c r="WLL106" s="1"/>
      <c r="WLM106" s="1"/>
      <c r="WLN106" s="1"/>
      <c r="WLO106" s="1"/>
      <c r="WLP106" s="1"/>
      <c r="WLQ106" s="1"/>
      <c r="WLR106" s="1"/>
      <c r="WLS106" s="1"/>
      <c r="WLT106" s="1"/>
      <c r="WLU106" s="1"/>
      <c r="WLV106" s="1"/>
      <c r="WLW106" s="1"/>
      <c r="WLX106" s="1"/>
      <c r="WLY106" s="1"/>
      <c r="WLZ106" s="1"/>
      <c r="WMA106" s="1"/>
      <c r="WMB106" s="1"/>
      <c r="WMC106" s="1"/>
      <c r="WMD106" s="1"/>
      <c r="WME106" s="1"/>
      <c r="WMF106" s="1"/>
      <c r="WMG106" s="1"/>
      <c r="WMH106" s="1"/>
      <c r="WMI106" s="1"/>
      <c r="WMJ106" s="1"/>
      <c r="WMK106" s="1"/>
      <c r="WML106" s="1"/>
      <c r="WMM106" s="1"/>
      <c r="WMN106" s="1"/>
      <c r="WMO106" s="1"/>
      <c r="WMP106" s="1"/>
      <c r="WMQ106" s="1"/>
      <c r="WMR106" s="1"/>
      <c r="WMS106" s="1"/>
      <c r="WMT106" s="1"/>
      <c r="WMU106" s="1"/>
      <c r="WMV106" s="1"/>
      <c r="WMW106" s="1"/>
      <c r="WMX106" s="1"/>
      <c r="WMY106" s="1"/>
      <c r="WMZ106" s="1"/>
      <c r="WNA106" s="1"/>
      <c r="WNB106" s="1"/>
      <c r="WNC106" s="1"/>
      <c r="WND106" s="1"/>
      <c r="WNE106" s="1"/>
      <c r="WNF106" s="1"/>
      <c r="WNG106" s="1"/>
      <c r="WNH106" s="1"/>
      <c r="WNI106" s="1"/>
      <c r="WNJ106" s="1"/>
      <c r="WNK106" s="1"/>
      <c r="WNL106" s="1"/>
      <c r="WNM106" s="1"/>
      <c r="WNN106" s="1"/>
      <c r="WNO106" s="1"/>
      <c r="WNP106" s="1"/>
      <c r="WNQ106" s="1"/>
      <c r="WNR106" s="1"/>
      <c r="WNS106" s="1"/>
      <c r="WNT106" s="1"/>
      <c r="WNU106" s="1"/>
      <c r="WNV106" s="1"/>
      <c r="WNW106" s="1"/>
      <c r="WNX106" s="1"/>
      <c r="WNY106" s="1"/>
      <c r="WNZ106" s="1"/>
      <c r="WOA106" s="1"/>
      <c r="WOB106" s="1"/>
      <c r="WOC106" s="1"/>
      <c r="WOD106" s="1"/>
      <c r="WOE106" s="1"/>
      <c r="WOF106" s="1"/>
      <c r="WOG106" s="1"/>
      <c r="WOH106" s="1"/>
      <c r="WOI106" s="1"/>
      <c r="WOJ106" s="1"/>
      <c r="WOK106" s="1"/>
      <c r="WOL106" s="1"/>
      <c r="WOM106" s="1"/>
      <c r="WON106" s="1"/>
      <c r="WOO106" s="1"/>
      <c r="WOP106" s="1"/>
      <c r="WOQ106" s="1"/>
      <c r="WOR106" s="1"/>
      <c r="WOS106" s="1"/>
      <c r="WOT106" s="1"/>
      <c r="WOU106" s="1"/>
      <c r="WOV106" s="1"/>
      <c r="WOW106" s="1"/>
      <c r="WOX106" s="1"/>
      <c r="WOY106" s="1"/>
      <c r="WOZ106" s="1"/>
      <c r="WPA106" s="1"/>
      <c r="WPB106" s="1"/>
      <c r="WPC106" s="1"/>
      <c r="WPD106" s="1"/>
      <c r="WPE106" s="1"/>
      <c r="WPF106" s="1"/>
      <c r="WPG106" s="1"/>
      <c r="WPH106" s="1"/>
      <c r="WPI106" s="1"/>
      <c r="WPJ106" s="1"/>
      <c r="WPK106" s="1"/>
      <c r="WPL106" s="1"/>
      <c r="WPM106" s="1"/>
      <c r="WPN106" s="1"/>
      <c r="WPO106" s="1"/>
      <c r="WPP106" s="1"/>
      <c r="WPQ106" s="1"/>
      <c r="WPR106" s="1"/>
      <c r="WPS106" s="1"/>
      <c r="WPT106" s="1"/>
      <c r="WPU106" s="1"/>
      <c r="WPV106" s="1"/>
      <c r="WPW106" s="1"/>
      <c r="WPX106" s="1"/>
      <c r="WPY106" s="1"/>
      <c r="WPZ106" s="1"/>
      <c r="WQA106" s="1"/>
      <c r="WQB106" s="1"/>
      <c r="WQC106" s="1"/>
      <c r="WQD106" s="1"/>
      <c r="WQE106" s="1"/>
      <c r="WQF106" s="1"/>
      <c r="WQG106" s="1"/>
      <c r="WQH106" s="1"/>
      <c r="WQI106" s="1"/>
      <c r="WQJ106" s="1"/>
      <c r="WQK106" s="1"/>
      <c r="WQL106" s="1"/>
      <c r="WQM106" s="1"/>
      <c r="WQN106" s="1"/>
      <c r="WQO106" s="1"/>
      <c r="WQP106" s="1"/>
      <c r="WQQ106" s="1"/>
      <c r="WQR106" s="1"/>
      <c r="WQS106" s="1"/>
      <c r="WQT106" s="1"/>
      <c r="WQU106" s="1"/>
      <c r="WQV106" s="1"/>
      <c r="WQW106" s="1"/>
      <c r="WQX106" s="1"/>
      <c r="WQY106" s="1"/>
      <c r="WQZ106" s="1"/>
      <c r="WRA106" s="1"/>
      <c r="WRB106" s="1"/>
      <c r="WRC106" s="1"/>
      <c r="WRD106" s="1"/>
      <c r="WRE106" s="1"/>
      <c r="WRF106" s="1"/>
      <c r="WRG106" s="1"/>
      <c r="WRH106" s="1"/>
      <c r="WRI106" s="1"/>
      <c r="WRJ106" s="1"/>
      <c r="WRK106" s="1"/>
      <c r="WRL106" s="1"/>
      <c r="WRM106" s="1"/>
      <c r="WRN106" s="1"/>
      <c r="WRO106" s="1"/>
      <c r="WRP106" s="1"/>
      <c r="WRQ106" s="1"/>
      <c r="WRR106" s="1"/>
      <c r="WRS106" s="1"/>
      <c r="WRT106" s="1"/>
      <c r="WRU106" s="1"/>
      <c r="WRV106" s="1"/>
      <c r="WRW106" s="1"/>
      <c r="WRX106" s="1"/>
      <c r="WRY106" s="1"/>
      <c r="WRZ106" s="1"/>
      <c r="WSA106" s="1"/>
      <c r="WSB106" s="1"/>
      <c r="WSC106" s="1"/>
      <c r="WSD106" s="1"/>
      <c r="WSE106" s="1"/>
      <c r="WSF106" s="1"/>
      <c r="WSG106" s="1"/>
      <c r="WSH106" s="1"/>
      <c r="WSI106" s="1"/>
      <c r="WSJ106" s="1"/>
      <c r="WSK106" s="1"/>
      <c r="WSL106" s="1"/>
      <c r="WSM106" s="1"/>
      <c r="WSN106" s="1"/>
      <c r="WSO106" s="1"/>
      <c r="WSP106" s="1"/>
      <c r="WSQ106" s="1"/>
      <c r="WSR106" s="1"/>
      <c r="WSS106" s="1"/>
      <c r="WST106" s="1"/>
      <c r="WSU106" s="1"/>
      <c r="WSV106" s="1"/>
      <c r="WSW106" s="1"/>
      <c r="WSX106" s="1"/>
      <c r="WSY106" s="1"/>
      <c r="WSZ106" s="1"/>
      <c r="WTA106" s="1"/>
      <c r="WTB106" s="1"/>
      <c r="WTC106" s="1"/>
      <c r="WTD106" s="1"/>
      <c r="WTE106" s="1"/>
      <c r="WTF106" s="1"/>
      <c r="WTG106" s="1"/>
      <c r="WTH106" s="1"/>
      <c r="WTI106" s="1"/>
      <c r="WTJ106" s="1"/>
      <c r="WTK106" s="1"/>
      <c r="WTL106" s="1"/>
      <c r="WTM106" s="1"/>
      <c r="WTN106" s="1"/>
      <c r="WTO106" s="1"/>
      <c r="WTP106" s="1"/>
      <c r="WTQ106" s="1"/>
      <c r="WTR106" s="1"/>
      <c r="WTS106" s="1"/>
      <c r="WTT106" s="1"/>
      <c r="WTU106" s="1"/>
      <c r="WTV106" s="1"/>
      <c r="WTW106" s="1"/>
      <c r="WTX106" s="1"/>
      <c r="WTY106" s="1"/>
      <c r="WTZ106" s="1"/>
      <c r="WUA106" s="1"/>
      <c r="WUB106" s="1"/>
      <c r="WUC106" s="1"/>
      <c r="WUD106" s="1"/>
      <c r="WUE106" s="1"/>
      <c r="WUF106" s="1"/>
      <c r="WUG106" s="1"/>
      <c r="WUH106" s="1"/>
      <c r="WUI106" s="1"/>
      <c r="WUJ106" s="1"/>
      <c r="WUK106" s="1"/>
      <c r="WUL106" s="1"/>
      <c r="WUM106" s="1"/>
      <c r="WUN106" s="1"/>
      <c r="WUO106" s="1"/>
      <c r="WUP106" s="1"/>
      <c r="WUQ106" s="1"/>
      <c r="WUR106" s="1"/>
      <c r="WUS106" s="1"/>
      <c r="WUT106" s="1"/>
      <c r="WUU106" s="1"/>
      <c r="WUV106" s="1"/>
      <c r="WUW106" s="1"/>
      <c r="WUX106" s="1"/>
      <c r="WUY106" s="1"/>
      <c r="WUZ106" s="1"/>
      <c r="WVA106" s="1"/>
      <c r="WVB106" s="1"/>
      <c r="WVC106" s="1"/>
      <c r="WVD106" s="1"/>
      <c r="WVE106" s="1"/>
      <c r="WVF106" s="1"/>
      <c r="WVG106" s="1"/>
      <c r="WVH106" s="1"/>
      <c r="WVI106" s="1"/>
      <c r="WVJ106" s="1"/>
      <c r="WVK106" s="1"/>
      <c r="WVL106" s="1"/>
      <c r="WVM106" s="1"/>
      <c r="WVN106" s="1"/>
      <c r="WVO106" s="1"/>
      <c r="WVP106" s="1"/>
      <c r="WVQ106" s="1"/>
      <c r="WVR106" s="1"/>
      <c r="WVS106" s="1"/>
      <c r="WVT106" s="1"/>
      <c r="WVU106" s="1"/>
      <c r="WVV106" s="1"/>
      <c r="WVW106" s="1"/>
      <c r="WVX106" s="1"/>
      <c r="WVY106" s="1"/>
      <c r="WVZ106" s="1"/>
      <c r="WWA106" s="1"/>
      <c r="WWB106" s="1"/>
      <c r="WWC106" s="1"/>
      <c r="WWD106" s="1"/>
      <c r="WWE106" s="1"/>
      <c r="WWF106" s="1"/>
      <c r="WWG106" s="1"/>
      <c r="WWH106" s="1"/>
      <c r="WWI106" s="1"/>
      <c r="WWJ106" s="1"/>
      <c r="WWK106" s="1"/>
      <c r="WWL106" s="1"/>
      <c r="WWM106" s="1"/>
      <c r="WWN106" s="1"/>
      <c r="WWO106" s="1"/>
      <c r="WWP106" s="1"/>
      <c r="WWQ106" s="1"/>
      <c r="WWR106" s="1"/>
      <c r="WWS106" s="1"/>
      <c r="WWT106" s="1"/>
      <c r="WWU106" s="1"/>
      <c r="WWV106" s="1"/>
      <c r="WWW106" s="1"/>
      <c r="WWX106" s="1"/>
      <c r="WWY106" s="1"/>
      <c r="WWZ106" s="1"/>
      <c r="WXA106" s="1"/>
      <c r="WXB106" s="1"/>
      <c r="WXC106" s="1"/>
      <c r="WXD106" s="1"/>
      <c r="WXE106" s="1"/>
      <c r="WXF106" s="1"/>
      <c r="WXG106" s="1"/>
      <c r="WXH106" s="1"/>
      <c r="WXI106" s="1"/>
      <c r="WXJ106" s="1"/>
      <c r="WXK106" s="1"/>
      <c r="WXL106" s="1"/>
      <c r="WXM106" s="1"/>
      <c r="WXN106" s="1"/>
      <c r="WXO106" s="1"/>
      <c r="WXP106" s="1"/>
      <c r="WXQ106" s="1"/>
      <c r="WXR106" s="1"/>
      <c r="WXS106" s="1"/>
      <c r="WXT106" s="1"/>
      <c r="WXU106" s="1"/>
      <c r="WXV106" s="1"/>
      <c r="WXW106" s="1"/>
      <c r="WXX106" s="1"/>
      <c r="WXY106" s="1"/>
      <c r="WXZ106" s="1"/>
      <c r="WYA106" s="1"/>
      <c r="WYB106" s="1"/>
      <c r="WYC106" s="1"/>
      <c r="WYD106" s="1"/>
      <c r="WYE106" s="1"/>
      <c r="WYF106" s="1"/>
      <c r="WYG106" s="1"/>
      <c r="WYH106" s="1"/>
      <c r="WYI106" s="1"/>
      <c r="WYJ106" s="1"/>
      <c r="WYK106" s="1"/>
      <c r="WYL106" s="1"/>
      <c r="WYM106" s="1"/>
      <c r="WYN106" s="1"/>
      <c r="WYO106" s="1"/>
      <c r="WYP106" s="1"/>
      <c r="WYQ106" s="1"/>
      <c r="WYR106" s="1"/>
      <c r="WYS106" s="1"/>
      <c r="WYT106" s="1"/>
      <c r="WYU106" s="1"/>
      <c r="WYV106" s="1"/>
      <c r="WYW106" s="1"/>
      <c r="WYX106" s="1"/>
      <c r="WYY106" s="1"/>
      <c r="WYZ106" s="1"/>
      <c r="WZA106" s="1"/>
      <c r="WZB106" s="1"/>
      <c r="WZC106" s="1"/>
      <c r="WZD106" s="1"/>
      <c r="WZE106" s="1"/>
      <c r="WZF106" s="1"/>
      <c r="WZG106" s="1"/>
      <c r="WZH106" s="1"/>
      <c r="WZI106" s="1"/>
      <c r="WZJ106" s="1"/>
      <c r="WZK106" s="1"/>
      <c r="WZL106" s="1"/>
      <c r="WZM106" s="1"/>
      <c r="WZN106" s="1"/>
      <c r="WZO106" s="1"/>
      <c r="WZP106" s="1"/>
      <c r="WZQ106" s="1"/>
      <c r="WZR106" s="1"/>
      <c r="WZS106" s="1"/>
      <c r="WZT106" s="1"/>
      <c r="WZU106" s="1"/>
      <c r="WZV106" s="1"/>
      <c r="WZW106" s="1"/>
      <c r="WZX106" s="1"/>
      <c r="WZY106" s="1"/>
      <c r="WZZ106" s="1"/>
      <c r="XAA106" s="1"/>
      <c r="XAB106" s="1"/>
      <c r="XAC106" s="1"/>
      <c r="XAD106" s="1"/>
      <c r="XAE106" s="1"/>
      <c r="XAF106" s="1"/>
      <c r="XAG106" s="1"/>
      <c r="XAH106" s="1"/>
      <c r="XAI106" s="1"/>
      <c r="XAJ106" s="1"/>
      <c r="XAK106" s="1"/>
      <c r="XAL106" s="1"/>
      <c r="XAM106" s="1"/>
      <c r="XAN106" s="1"/>
      <c r="XAO106" s="1"/>
      <c r="XAP106" s="1"/>
      <c r="XAQ106" s="1"/>
      <c r="XAR106" s="1"/>
      <c r="XAS106" s="1"/>
      <c r="XAT106" s="1"/>
      <c r="XAU106" s="1"/>
      <c r="XAV106" s="1"/>
      <c r="XAW106" s="1"/>
      <c r="XAX106" s="1"/>
      <c r="XAY106" s="1"/>
      <c r="XAZ106" s="1"/>
      <c r="XBA106" s="1"/>
      <c r="XBB106" s="1"/>
      <c r="XBC106" s="1"/>
      <c r="XBD106" s="1"/>
      <c r="XBE106" s="1"/>
      <c r="XBF106" s="1"/>
      <c r="XBG106" s="1"/>
      <c r="XBH106" s="1"/>
      <c r="XBI106" s="1"/>
      <c r="XBJ106" s="1"/>
      <c r="XBK106" s="1"/>
      <c r="XBL106" s="1"/>
      <c r="XBM106" s="1"/>
      <c r="XBN106" s="1"/>
      <c r="XBO106" s="1"/>
      <c r="XBP106" s="1"/>
      <c r="XBQ106" s="1"/>
      <c r="XBR106" s="1"/>
      <c r="XBS106" s="1"/>
      <c r="XBT106" s="1"/>
      <c r="XBU106" s="1"/>
      <c r="XBV106" s="1"/>
      <c r="XBW106" s="1"/>
      <c r="XBX106" s="1"/>
      <c r="XBY106" s="1"/>
      <c r="XBZ106" s="1"/>
      <c r="XCA106" s="1"/>
      <c r="XCB106" s="1"/>
      <c r="XCC106" s="1"/>
      <c r="XCD106" s="1"/>
      <c r="XCE106" s="1"/>
      <c r="XCF106" s="1"/>
      <c r="XCG106" s="1"/>
      <c r="XCH106" s="1"/>
      <c r="XCI106" s="1"/>
      <c r="XCJ106" s="1"/>
      <c r="XCK106" s="1"/>
      <c r="XCL106" s="1"/>
      <c r="XCM106" s="1"/>
      <c r="XCN106" s="1"/>
      <c r="XCO106" s="1"/>
      <c r="XCP106" s="1"/>
      <c r="XCQ106" s="1"/>
      <c r="XCR106" s="1"/>
      <c r="XCS106" s="1"/>
      <c r="XCT106" s="1"/>
      <c r="XCU106" s="1"/>
      <c r="XCV106" s="1"/>
      <c r="XCW106" s="1"/>
      <c r="XCX106" s="1"/>
      <c r="XCY106" s="1"/>
      <c r="XCZ106" s="1"/>
      <c r="XDA106" s="1"/>
      <c r="XDB106" s="1"/>
      <c r="XDC106" s="1"/>
      <c r="XDD106" s="1"/>
      <c r="XDE106" s="1"/>
      <c r="XDF106" s="1"/>
      <c r="XDG106" s="1"/>
      <c r="XDH106" s="1"/>
      <c r="XDI106" s="1"/>
      <c r="XDJ106" s="1"/>
      <c r="XDK106" s="1"/>
      <c r="XDL106" s="1"/>
      <c r="XDM106" s="1"/>
      <c r="XDN106" s="1"/>
      <c r="XDO106" s="1"/>
      <c r="XDP106" s="1"/>
      <c r="XDQ106" s="1"/>
      <c r="XDR106" s="1"/>
      <c r="XDS106" s="1"/>
      <c r="XDT106" s="1"/>
      <c r="XDU106" s="1"/>
      <c r="XDV106" s="1"/>
      <c r="XDW106" s="1"/>
      <c r="XDX106" s="1"/>
      <c r="XDY106" s="1"/>
      <c r="XDZ106" s="1"/>
      <c r="XEA106" s="1"/>
      <c r="XEB106" s="1"/>
      <c r="XEC106" s="1"/>
      <c r="XED106" s="1"/>
      <c r="XEE106" s="1"/>
      <c r="XEF106" s="1"/>
      <c r="XEG106" s="1"/>
      <c r="XEH106" s="1"/>
      <c r="XEI106" s="1"/>
      <c r="XEJ106" s="1"/>
      <c r="XEK106" s="1"/>
      <c r="XEL106" s="1"/>
      <c r="XEM106" s="1"/>
      <c r="XEN106" s="1"/>
      <c r="XEO106" s="1"/>
      <c r="XEP106" s="1"/>
      <c r="XEQ106" s="1"/>
      <c r="XER106" s="1"/>
      <c r="XES106" s="1"/>
      <c r="XET106" s="1"/>
      <c r="XEU106" s="1"/>
      <c r="XEV106" s="1"/>
      <c r="XEW106" s="1"/>
    </row>
    <row r="107" s="1" customFormat="1" ht="28.75" customHeight="1" spans="1:16379">
      <c r="A107" s="14">
        <v>103</v>
      </c>
      <c r="B107" s="14" t="s">
        <v>230</v>
      </c>
      <c r="C107" s="15" t="s">
        <v>18</v>
      </c>
      <c r="D107" s="14">
        <v>30</v>
      </c>
      <c r="E107" s="16" t="s">
        <v>222</v>
      </c>
      <c r="F107" s="15" t="s">
        <v>231</v>
      </c>
      <c r="G107" s="15" t="s">
        <v>25</v>
      </c>
      <c r="H107" s="15" t="s">
        <v>16</v>
      </c>
      <c r="I107" s="15">
        <v>450</v>
      </c>
      <c r="J107" s="22"/>
      <c r="XEX107"/>
      <c r="XEY107"/>
    </row>
    <row r="108" s="1" customFormat="1" ht="28.75" customHeight="1" spans="1:16379">
      <c r="A108" s="14">
        <v>104</v>
      </c>
      <c r="B108" s="14" t="s">
        <v>232</v>
      </c>
      <c r="C108" s="15" t="s">
        <v>18</v>
      </c>
      <c r="D108" s="14">
        <v>31</v>
      </c>
      <c r="E108" s="16" t="s">
        <v>233</v>
      </c>
      <c r="F108" s="15" t="s">
        <v>234</v>
      </c>
      <c r="G108" s="15" t="s">
        <v>25</v>
      </c>
      <c r="H108" s="15" t="s">
        <v>16</v>
      </c>
      <c r="I108" s="15">
        <v>450</v>
      </c>
      <c r="J108" s="22"/>
      <c r="XEX108"/>
      <c r="XEY108"/>
    </row>
    <row r="109" s="1" customFormat="1" ht="28.75" customHeight="1" spans="1:16379">
      <c r="A109" s="14">
        <v>105</v>
      </c>
      <c r="B109" s="14" t="s">
        <v>235</v>
      </c>
      <c r="C109" s="15" t="s">
        <v>18</v>
      </c>
      <c r="D109" s="14">
        <v>44</v>
      </c>
      <c r="E109" s="16" t="s">
        <v>233</v>
      </c>
      <c r="F109" s="15" t="s">
        <v>236</v>
      </c>
      <c r="G109" s="15" t="s">
        <v>25</v>
      </c>
      <c r="H109" s="15" t="s">
        <v>16</v>
      </c>
      <c r="I109" s="15">
        <v>450</v>
      </c>
      <c r="J109" s="22"/>
      <c r="XEX109"/>
      <c r="XEY109"/>
    </row>
    <row r="110" s="1" customFormat="1" ht="28.75" customHeight="1" spans="1:16379">
      <c r="A110" s="14">
        <v>106</v>
      </c>
      <c r="B110" s="14" t="s">
        <v>237</v>
      </c>
      <c r="C110" s="15" t="s">
        <v>18</v>
      </c>
      <c r="D110" s="14">
        <v>47</v>
      </c>
      <c r="E110" s="16" t="s">
        <v>233</v>
      </c>
      <c r="F110" s="15" t="s">
        <v>238</v>
      </c>
      <c r="G110" s="15" t="s">
        <v>25</v>
      </c>
      <c r="H110" s="15" t="s">
        <v>16</v>
      </c>
      <c r="I110" s="15">
        <v>450</v>
      </c>
      <c r="J110" s="22"/>
      <c r="XEX110"/>
      <c r="XEY110"/>
    </row>
    <row r="111" s="1" customFormat="1" ht="28.75" customHeight="1" spans="1:16379">
      <c r="A111" s="14">
        <v>107</v>
      </c>
      <c r="B111" s="14" t="s">
        <v>239</v>
      </c>
      <c r="C111" s="15" t="s">
        <v>18</v>
      </c>
      <c r="D111" s="14">
        <v>56</v>
      </c>
      <c r="E111" s="16" t="s">
        <v>217</v>
      </c>
      <c r="F111" s="15" t="s">
        <v>240</v>
      </c>
      <c r="G111" s="15" t="s">
        <v>25</v>
      </c>
      <c r="H111" s="15" t="s">
        <v>16</v>
      </c>
      <c r="I111" s="15">
        <v>450</v>
      </c>
      <c r="J111" s="22"/>
      <c r="XEX111"/>
      <c r="XEY111"/>
    </row>
    <row r="112" s="1" customFormat="1" ht="28.75" customHeight="1" spans="1:16379">
      <c r="A112" s="14">
        <v>108</v>
      </c>
      <c r="B112" s="14" t="s">
        <v>241</v>
      </c>
      <c r="C112" s="15" t="s">
        <v>18</v>
      </c>
      <c r="D112" s="14">
        <v>51</v>
      </c>
      <c r="E112" s="16" t="s">
        <v>217</v>
      </c>
      <c r="F112" s="15" t="s">
        <v>242</v>
      </c>
      <c r="G112" s="15" t="s">
        <v>25</v>
      </c>
      <c r="H112" s="15" t="s">
        <v>16</v>
      </c>
      <c r="I112" s="15">
        <v>450</v>
      </c>
      <c r="J112" s="22"/>
      <c r="XEX112"/>
      <c r="XEY112"/>
    </row>
    <row r="113" s="1" customFormat="1" ht="28.75" customHeight="1" spans="1:16379">
      <c r="A113" s="14">
        <v>109</v>
      </c>
      <c r="B113" s="14" t="s">
        <v>243</v>
      </c>
      <c r="C113" s="15" t="s">
        <v>18</v>
      </c>
      <c r="D113" s="14">
        <v>55</v>
      </c>
      <c r="E113" s="16" t="s">
        <v>217</v>
      </c>
      <c r="F113" s="15" t="s">
        <v>244</v>
      </c>
      <c r="G113" s="15" t="s">
        <v>25</v>
      </c>
      <c r="H113" s="15" t="s">
        <v>16</v>
      </c>
      <c r="I113" s="15">
        <v>450</v>
      </c>
      <c r="J113" s="22"/>
      <c r="XEX113"/>
      <c r="XEY113"/>
    </row>
    <row r="114" s="1" customFormat="1" ht="28.75" customHeight="1" spans="1:16379">
      <c r="A114" s="14">
        <v>110</v>
      </c>
      <c r="B114" s="14" t="s">
        <v>245</v>
      </c>
      <c r="C114" s="25" t="s">
        <v>18</v>
      </c>
      <c r="D114" s="14">
        <v>38</v>
      </c>
      <c r="E114" s="16" t="s">
        <v>246</v>
      </c>
      <c r="F114" s="25">
        <v>18111951317</v>
      </c>
      <c r="G114" s="26" t="s">
        <v>25</v>
      </c>
      <c r="H114" s="25" t="s">
        <v>16</v>
      </c>
      <c r="I114" s="25">
        <v>450</v>
      </c>
      <c r="J114" s="22"/>
      <c r="XEX114"/>
      <c r="XEY114"/>
    </row>
    <row r="115" s="1" customFormat="1" ht="28.75" customHeight="1" spans="1:16379">
      <c r="A115" s="14">
        <v>111</v>
      </c>
      <c r="B115" s="25" t="s">
        <v>247</v>
      </c>
      <c r="C115" s="25" t="s">
        <v>18</v>
      </c>
      <c r="D115" s="25">
        <v>35</v>
      </c>
      <c r="E115" s="25" t="s">
        <v>246</v>
      </c>
      <c r="F115" s="25">
        <v>18700525749</v>
      </c>
      <c r="G115" s="25" t="s">
        <v>25</v>
      </c>
      <c r="H115" s="25" t="s">
        <v>16</v>
      </c>
      <c r="I115" s="25">
        <v>450</v>
      </c>
      <c r="J115" s="22"/>
      <c r="XEX115"/>
      <c r="XEY115"/>
    </row>
    <row r="116" s="1" customFormat="1" ht="28.75" customHeight="1" spans="1:16379">
      <c r="A116" s="14">
        <v>112</v>
      </c>
      <c r="B116" s="14" t="s">
        <v>248</v>
      </c>
      <c r="C116" s="25" t="s">
        <v>18</v>
      </c>
      <c r="D116" s="14">
        <v>55</v>
      </c>
      <c r="E116" s="16" t="s">
        <v>249</v>
      </c>
      <c r="F116" s="25">
        <v>13689150921</v>
      </c>
      <c r="G116" s="26" t="s">
        <v>25</v>
      </c>
      <c r="H116" s="25" t="s">
        <v>16</v>
      </c>
      <c r="I116" s="25">
        <v>450</v>
      </c>
      <c r="J116" s="22"/>
      <c r="XEX116"/>
      <c r="XEY116"/>
    </row>
    <row r="117" s="1" customFormat="1" ht="28.75" customHeight="1" spans="1:16379">
      <c r="A117" s="14">
        <v>113</v>
      </c>
      <c r="B117" s="14" t="s">
        <v>250</v>
      </c>
      <c r="C117" s="25" t="s">
        <v>18</v>
      </c>
      <c r="D117" s="14">
        <v>53</v>
      </c>
      <c r="E117" s="16" t="s">
        <v>251</v>
      </c>
      <c r="F117" s="25">
        <v>13641152091</v>
      </c>
      <c r="G117" s="26" t="s">
        <v>25</v>
      </c>
      <c r="H117" s="25" t="s">
        <v>16</v>
      </c>
      <c r="I117" s="25">
        <v>450</v>
      </c>
      <c r="J117" s="22"/>
      <c r="XEX117"/>
      <c r="XEY117"/>
    </row>
    <row r="118" s="1" customFormat="1" ht="28.75" customHeight="1" spans="1:16379">
      <c r="A118" s="14">
        <v>114</v>
      </c>
      <c r="B118" s="14" t="s">
        <v>252</v>
      </c>
      <c r="C118" s="25" t="s">
        <v>18</v>
      </c>
      <c r="D118" s="14">
        <v>56</v>
      </c>
      <c r="E118" s="16" t="s">
        <v>251</v>
      </c>
      <c r="F118" s="25">
        <v>18700554050</v>
      </c>
      <c r="G118" s="26" t="s">
        <v>25</v>
      </c>
      <c r="H118" s="25" t="s">
        <v>16</v>
      </c>
      <c r="I118" s="25">
        <v>450</v>
      </c>
      <c r="J118" s="22"/>
      <c r="XEX118"/>
      <c r="XEY118"/>
    </row>
    <row r="119" s="1" customFormat="1" ht="28.75" customHeight="1" spans="1:16379">
      <c r="A119" s="14">
        <v>115</v>
      </c>
      <c r="B119" s="14" t="s">
        <v>253</v>
      </c>
      <c r="C119" s="25" t="s">
        <v>18</v>
      </c>
      <c r="D119" s="14">
        <v>57</v>
      </c>
      <c r="E119" s="16" t="s">
        <v>251</v>
      </c>
      <c r="F119" s="25">
        <v>15229991263</v>
      </c>
      <c r="G119" s="26" t="s">
        <v>25</v>
      </c>
      <c r="H119" s="25" t="s">
        <v>16</v>
      </c>
      <c r="I119" s="25">
        <v>450</v>
      </c>
      <c r="J119" s="22"/>
      <c r="XEX119"/>
      <c r="XEY119"/>
    </row>
    <row r="120" s="1" customFormat="1" ht="28.75" customHeight="1" spans="1:16379">
      <c r="A120" s="14">
        <v>116</v>
      </c>
      <c r="B120" s="14" t="s">
        <v>254</v>
      </c>
      <c r="C120" s="25" t="s">
        <v>18</v>
      </c>
      <c r="D120" s="14">
        <v>53</v>
      </c>
      <c r="E120" s="16" t="s">
        <v>251</v>
      </c>
      <c r="F120" s="25">
        <v>18329513927</v>
      </c>
      <c r="G120" s="26" t="s">
        <v>25</v>
      </c>
      <c r="H120" s="25" t="s">
        <v>16</v>
      </c>
      <c r="I120" s="25">
        <v>450</v>
      </c>
      <c r="J120" s="22"/>
      <c r="XEX120"/>
      <c r="XEY120"/>
    </row>
    <row r="121" s="1" customFormat="1" ht="28.75" customHeight="1" spans="1:16379">
      <c r="A121" s="14">
        <v>117</v>
      </c>
      <c r="B121" s="14" t="s">
        <v>255</v>
      </c>
      <c r="C121" s="25" t="s">
        <v>18</v>
      </c>
      <c r="D121" s="14">
        <v>56</v>
      </c>
      <c r="E121" s="16" t="s">
        <v>251</v>
      </c>
      <c r="F121" s="25">
        <v>18329513927</v>
      </c>
      <c r="G121" s="26" t="s">
        <v>25</v>
      </c>
      <c r="H121" s="25" t="s">
        <v>16</v>
      </c>
      <c r="I121" s="25">
        <v>450</v>
      </c>
      <c r="J121" s="22"/>
      <c r="XEX121"/>
      <c r="XEY121"/>
    </row>
    <row r="122" s="1" customFormat="1" ht="28.75" customHeight="1" spans="1:16379">
      <c r="A122" s="14">
        <v>118</v>
      </c>
      <c r="B122" s="14" t="s">
        <v>256</v>
      </c>
      <c r="C122" s="25" t="s">
        <v>13</v>
      </c>
      <c r="D122" s="14">
        <v>45</v>
      </c>
      <c r="E122" s="16" t="s">
        <v>257</v>
      </c>
      <c r="F122" s="25">
        <v>15929520458</v>
      </c>
      <c r="G122" s="26" t="s">
        <v>25</v>
      </c>
      <c r="H122" s="25" t="s">
        <v>16</v>
      </c>
      <c r="I122" s="25">
        <v>450</v>
      </c>
      <c r="J122" s="22"/>
      <c r="XEX122"/>
      <c r="XEY122"/>
    </row>
    <row r="123" s="1" customFormat="1" ht="28.75" customHeight="1" spans="1:16379">
      <c r="A123" s="14">
        <v>119</v>
      </c>
      <c r="B123" s="14" t="s">
        <v>258</v>
      </c>
      <c r="C123" s="25" t="s">
        <v>18</v>
      </c>
      <c r="D123" s="14">
        <v>57</v>
      </c>
      <c r="E123" s="16" t="s">
        <v>257</v>
      </c>
      <c r="F123" s="25">
        <v>18291563348</v>
      </c>
      <c r="G123" s="26" t="s">
        <v>25</v>
      </c>
      <c r="H123" s="25" t="s">
        <v>16</v>
      </c>
      <c r="I123" s="25">
        <v>450</v>
      </c>
      <c r="J123" s="22"/>
      <c r="XEX123"/>
      <c r="XEY123"/>
    </row>
    <row r="124" s="1" customFormat="1" ht="28.75" customHeight="1" spans="1:16379">
      <c r="A124" s="14">
        <v>120</v>
      </c>
      <c r="B124" s="14" t="s">
        <v>259</v>
      </c>
      <c r="C124" s="25" t="s">
        <v>18</v>
      </c>
      <c r="D124" s="14">
        <v>45</v>
      </c>
      <c r="E124" s="16" t="s">
        <v>260</v>
      </c>
      <c r="F124" s="25">
        <v>18717455667</v>
      </c>
      <c r="G124" s="26" t="s">
        <v>25</v>
      </c>
      <c r="H124" s="25" t="s">
        <v>16</v>
      </c>
      <c r="I124" s="25">
        <v>450</v>
      </c>
      <c r="J124" s="22"/>
      <c r="XEX124"/>
      <c r="XEY124"/>
    </row>
    <row r="125" s="1" customFormat="1" ht="28.75" customHeight="1" spans="1:16379">
      <c r="A125" s="14">
        <v>121</v>
      </c>
      <c r="B125" s="14" t="s">
        <v>261</v>
      </c>
      <c r="C125" s="25" t="s">
        <v>18</v>
      </c>
      <c r="D125" s="14">
        <v>48</v>
      </c>
      <c r="E125" s="16" t="s">
        <v>260</v>
      </c>
      <c r="F125" s="25">
        <v>18391565225</v>
      </c>
      <c r="G125" s="26" t="s">
        <v>25</v>
      </c>
      <c r="H125" s="25" t="s">
        <v>16</v>
      </c>
      <c r="I125" s="25">
        <v>450</v>
      </c>
      <c r="J125" s="22"/>
      <c r="XEX125"/>
      <c r="XEY125"/>
    </row>
    <row r="126" s="6" customFormat="1" ht="28.75" customHeight="1" spans="1:16377">
      <c r="A126" s="14">
        <v>122</v>
      </c>
      <c r="B126" s="27" t="s">
        <v>262</v>
      </c>
      <c r="C126" s="25" t="s">
        <v>18</v>
      </c>
      <c r="D126" s="27">
        <v>51</v>
      </c>
      <c r="E126" s="28" t="s">
        <v>263</v>
      </c>
      <c r="F126" s="25">
        <v>18991522738</v>
      </c>
      <c r="G126" s="26" t="s">
        <v>25</v>
      </c>
      <c r="H126" s="25" t="s">
        <v>16</v>
      </c>
      <c r="I126" s="25">
        <v>450</v>
      </c>
      <c r="J126" s="29"/>
      <c r="K126" s="30"/>
      <c r="L126" s="30"/>
      <c r="M126" s="30"/>
      <c r="N126" s="30"/>
      <c r="O126" s="30"/>
      <c r="P126" s="30"/>
      <c r="Q126" s="30"/>
      <c r="R126" s="30"/>
      <c r="S126" s="30"/>
      <c r="T126" s="30"/>
      <c r="U126" s="30"/>
      <c r="V126" s="30"/>
      <c r="W126" s="30"/>
      <c r="X126" s="30"/>
      <c r="Y126" s="30"/>
      <c r="Z126" s="30"/>
      <c r="AA126" s="30"/>
      <c r="AB126" s="30"/>
      <c r="AC126" s="30"/>
      <c r="AD126" s="30"/>
      <c r="AE126" s="30"/>
      <c r="AF126" s="30"/>
      <c r="AG126" s="30"/>
      <c r="AH126" s="30"/>
      <c r="AI126" s="30"/>
      <c r="AJ126" s="30"/>
      <c r="AK126" s="30"/>
      <c r="AL126" s="30"/>
      <c r="AM126" s="30"/>
      <c r="AN126" s="30"/>
      <c r="AO126" s="30"/>
      <c r="AP126" s="30"/>
      <c r="AQ126" s="30"/>
      <c r="AR126" s="30"/>
      <c r="AS126" s="30"/>
      <c r="AT126" s="30"/>
      <c r="AU126" s="30"/>
      <c r="AV126" s="30"/>
      <c r="AW126" s="30"/>
      <c r="AX126" s="30"/>
      <c r="AY126" s="30"/>
      <c r="AZ126" s="30"/>
      <c r="BA126" s="30"/>
      <c r="BB126" s="30"/>
      <c r="BC126" s="30"/>
      <c r="BD126" s="30"/>
      <c r="BE126" s="30"/>
      <c r="BF126" s="30"/>
      <c r="BG126" s="30"/>
      <c r="BH126" s="30"/>
      <c r="BI126" s="30"/>
      <c r="BJ126" s="30"/>
      <c r="BK126" s="30"/>
      <c r="BL126" s="30"/>
      <c r="BM126" s="30"/>
      <c r="BN126" s="30"/>
      <c r="BO126" s="30"/>
      <c r="BP126" s="30"/>
      <c r="BQ126" s="30"/>
      <c r="BR126" s="30"/>
      <c r="BS126" s="30"/>
      <c r="BT126" s="30"/>
      <c r="BU126" s="30"/>
      <c r="BV126" s="30"/>
      <c r="BW126" s="30"/>
      <c r="BX126" s="30"/>
      <c r="BY126" s="30"/>
      <c r="BZ126" s="30"/>
      <c r="CA126" s="30"/>
      <c r="CB126" s="30"/>
      <c r="CC126" s="30"/>
      <c r="CD126" s="30"/>
      <c r="CE126" s="30"/>
      <c r="CF126" s="30"/>
      <c r="CG126" s="30"/>
      <c r="CH126" s="30"/>
      <c r="CI126" s="30"/>
      <c r="CJ126" s="30"/>
      <c r="CK126" s="30"/>
      <c r="CL126" s="30"/>
      <c r="CM126" s="30"/>
      <c r="CN126" s="30"/>
      <c r="CO126" s="30"/>
      <c r="CP126" s="30"/>
      <c r="CQ126" s="30"/>
      <c r="CR126" s="30"/>
      <c r="CS126" s="30"/>
      <c r="CT126" s="30"/>
      <c r="CU126" s="30"/>
      <c r="CV126" s="30"/>
      <c r="CW126" s="30"/>
      <c r="CX126" s="30"/>
      <c r="CY126" s="30"/>
      <c r="CZ126" s="30"/>
      <c r="DA126" s="30"/>
      <c r="DB126" s="30"/>
      <c r="DC126" s="30"/>
      <c r="DD126" s="30"/>
      <c r="DE126" s="30"/>
      <c r="DF126" s="30"/>
      <c r="DG126" s="30"/>
      <c r="DH126" s="30"/>
      <c r="DI126" s="30"/>
      <c r="DJ126" s="30"/>
      <c r="DK126" s="30"/>
      <c r="DL126" s="30"/>
      <c r="DM126" s="30"/>
      <c r="DN126" s="30"/>
      <c r="DO126" s="30"/>
      <c r="DP126" s="30"/>
      <c r="DQ126" s="30"/>
      <c r="DR126" s="30"/>
      <c r="DS126" s="30"/>
      <c r="DT126" s="30"/>
      <c r="DU126" s="30"/>
      <c r="DV126" s="30"/>
      <c r="DW126" s="30"/>
      <c r="DX126" s="30"/>
      <c r="DY126" s="30"/>
      <c r="DZ126" s="30"/>
      <c r="EA126" s="30"/>
      <c r="EB126" s="30"/>
      <c r="EC126" s="30"/>
      <c r="ED126" s="30"/>
      <c r="EE126" s="30"/>
      <c r="EF126" s="30"/>
      <c r="EG126" s="30"/>
      <c r="EH126" s="30"/>
      <c r="EI126" s="30"/>
      <c r="EJ126" s="30"/>
      <c r="EK126" s="30"/>
      <c r="EL126" s="30"/>
      <c r="EM126" s="30"/>
      <c r="EN126" s="30"/>
      <c r="EO126" s="30"/>
      <c r="EP126" s="30"/>
      <c r="EQ126" s="30"/>
      <c r="ER126" s="30"/>
      <c r="ES126" s="30"/>
      <c r="ET126" s="30"/>
      <c r="EU126" s="30"/>
      <c r="EV126" s="30"/>
      <c r="EW126" s="30"/>
      <c r="EX126" s="30"/>
      <c r="EY126" s="30"/>
      <c r="EZ126" s="30"/>
      <c r="FA126" s="30"/>
      <c r="FB126" s="30"/>
      <c r="FC126" s="30"/>
      <c r="FD126" s="30"/>
      <c r="FE126" s="30"/>
      <c r="FF126" s="30"/>
      <c r="FG126" s="30"/>
      <c r="FH126" s="30"/>
      <c r="FI126" s="30"/>
      <c r="FJ126" s="30"/>
      <c r="FK126" s="30"/>
      <c r="FL126" s="30"/>
      <c r="FM126" s="30"/>
      <c r="FN126" s="30"/>
      <c r="FO126" s="30"/>
      <c r="FP126" s="30"/>
      <c r="FQ126" s="30"/>
      <c r="FR126" s="30"/>
      <c r="FS126" s="30"/>
      <c r="FT126" s="30"/>
      <c r="FU126" s="30"/>
      <c r="FV126" s="30"/>
      <c r="FW126" s="30"/>
      <c r="FX126" s="30"/>
      <c r="FY126" s="30"/>
      <c r="FZ126" s="30"/>
      <c r="GA126" s="30"/>
      <c r="GB126" s="30"/>
      <c r="GC126" s="30"/>
      <c r="GD126" s="30"/>
      <c r="GE126" s="30"/>
      <c r="GF126" s="30"/>
      <c r="GG126" s="30"/>
      <c r="GH126" s="30"/>
      <c r="GI126" s="30"/>
      <c r="GJ126" s="30"/>
      <c r="GK126" s="30"/>
      <c r="GL126" s="30"/>
      <c r="GM126" s="30"/>
      <c r="GN126" s="30"/>
      <c r="GO126" s="30"/>
      <c r="GP126" s="30"/>
      <c r="GQ126" s="30"/>
      <c r="GR126" s="30"/>
      <c r="GS126" s="30"/>
      <c r="GT126" s="30"/>
      <c r="GU126" s="30"/>
      <c r="GV126" s="30"/>
      <c r="GW126" s="30"/>
      <c r="GX126" s="30"/>
      <c r="GY126" s="30"/>
      <c r="GZ126" s="30"/>
      <c r="HA126" s="30"/>
      <c r="HB126" s="30"/>
      <c r="HC126" s="30"/>
      <c r="HD126" s="30"/>
      <c r="HE126" s="30"/>
      <c r="HF126" s="30"/>
      <c r="HG126" s="30"/>
      <c r="HH126" s="30"/>
      <c r="HI126" s="30"/>
      <c r="HJ126" s="30"/>
      <c r="HK126" s="30"/>
      <c r="HL126" s="30"/>
      <c r="HM126" s="30"/>
      <c r="HN126" s="30"/>
      <c r="HO126" s="30"/>
      <c r="HP126" s="30"/>
      <c r="HQ126" s="30"/>
      <c r="HR126" s="30"/>
      <c r="HS126" s="30"/>
      <c r="HT126" s="30"/>
      <c r="HU126" s="30"/>
      <c r="HV126" s="30"/>
      <c r="HW126" s="30"/>
      <c r="HX126" s="30"/>
      <c r="HY126" s="30"/>
      <c r="HZ126" s="30"/>
      <c r="IA126" s="30"/>
      <c r="IB126" s="30"/>
      <c r="IC126" s="30"/>
      <c r="ID126" s="30"/>
      <c r="IE126" s="30"/>
      <c r="IF126" s="30"/>
      <c r="IG126" s="30"/>
      <c r="IH126" s="30"/>
      <c r="II126" s="30"/>
      <c r="IJ126" s="30"/>
      <c r="IK126" s="30"/>
      <c r="IL126" s="30"/>
      <c r="IM126" s="30"/>
      <c r="IN126" s="30"/>
      <c r="IO126" s="30"/>
      <c r="IP126" s="30"/>
      <c r="IQ126" s="30"/>
      <c r="IR126" s="30"/>
      <c r="IS126" s="30"/>
      <c r="IT126" s="30"/>
      <c r="IU126" s="30"/>
      <c r="IV126" s="30"/>
      <c r="IW126" s="30"/>
      <c r="IX126" s="30"/>
      <c r="IY126" s="30"/>
      <c r="IZ126" s="30"/>
      <c r="JA126" s="30"/>
      <c r="JB126" s="30"/>
      <c r="JC126" s="30"/>
      <c r="JD126" s="30"/>
      <c r="JE126" s="30"/>
      <c r="JF126" s="30"/>
      <c r="JG126" s="30"/>
      <c r="JH126" s="30"/>
      <c r="JI126" s="30"/>
      <c r="JJ126" s="30"/>
      <c r="JK126" s="30"/>
      <c r="JL126" s="30"/>
      <c r="JM126" s="30"/>
      <c r="JN126" s="30"/>
      <c r="JO126" s="30"/>
      <c r="JP126" s="30"/>
      <c r="JQ126" s="30"/>
      <c r="JR126" s="30"/>
      <c r="JS126" s="30"/>
      <c r="JT126" s="30"/>
      <c r="JU126" s="30"/>
      <c r="JV126" s="30"/>
      <c r="JW126" s="30"/>
      <c r="JX126" s="30"/>
      <c r="JY126" s="30"/>
      <c r="JZ126" s="30"/>
      <c r="KA126" s="30"/>
      <c r="KB126" s="30"/>
      <c r="KC126" s="30"/>
      <c r="KD126" s="30"/>
      <c r="KE126" s="30"/>
      <c r="KF126" s="30"/>
      <c r="KG126" s="30"/>
      <c r="KH126" s="30"/>
      <c r="KI126" s="30"/>
      <c r="KJ126" s="30"/>
      <c r="KK126" s="30"/>
      <c r="KL126" s="30"/>
      <c r="KM126" s="30"/>
      <c r="KN126" s="30"/>
      <c r="KO126" s="30"/>
      <c r="KP126" s="30"/>
      <c r="KQ126" s="30"/>
      <c r="KR126" s="30"/>
      <c r="KS126" s="30"/>
      <c r="KT126" s="30"/>
      <c r="KU126" s="30"/>
      <c r="KV126" s="30"/>
      <c r="KW126" s="30"/>
      <c r="KX126" s="30"/>
      <c r="KY126" s="30"/>
      <c r="KZ126" s="30"/>
      <c r="LA126" s="30"/>
      <c r="LB126" s="30"/>
      <c r="LC126" s="30"/>
      <c r="LD126" s="30"/>
      <c r="LE126" s="30"/>
      <c r="LF126" s="30"/>
      <c r="LG126" s="30"/>
      <c r="LH126" s="30"/>
      <c r="LI126" s="30"/>
      <c r="LJ126" s="30"/>
      <c r="LK126" s="30"/>
      <c r="LL126" s="30"/>
      <c r="LM126" s="30"/>
      <c r="LN126" s="30"/>
      <c r="LO126" s="30"/>
      <c r="LP126" s="30"/>
      <c r="LQ126" s="30"/>
      <c r="LR126" s="30"/>
      <c r="LS126" s="30"/>
      <c r="LT126" s="30"/>
      <c r="LU126" s="30"/>
      <c r="LV126" s="30"/>
      <c r="LW126" s="30"/>
      <c r="LX126" s="30"/>
      <c r="LY126" s="30"/>
      <c r="LZ126" s="30"/>
      <c r="MA126" s="30"/>
      <c r="MB126" s="30"/>
      <c r="MC126" s="30"/>
      <c r="MD126" s="30"/>
      <c r="ME126" s="30"/>
      <c r="MF126" s="30"/>
      <c r="MG126" s="30"/>
      <c r="MH126" s="30"/>
      <c r="MI126" s="30"/>
      <c r="MJ126" s="30"/>
      <c r="MK126" s="30"/>
      <c r="ML126" s="30"/>
      <c r="MM126" s="30"/>
      <c r="MN126" s="30"/>
      <c r="MO126" s="30"/>
      <c r="MP126" s="30"/>
      <c r="MQ126" s="30"/>
      <c r="MR126" s="30"/>
      <c r="MS126" s="30"/>
      <c r="MT126" s="30"/>
      <c r="MU126" s="30"/>
      <c r="MV126" s="30"/>
      <c r="MW126" s="30"/>
      <c r="MX126" s="30"/>
      <c r="MY126" s="30"/>
      <c r="MZ126" s="30"/>
      <c r="NA126" s="30"/>
      <c r="NB126" s="30"/>
      <c r="NC126" s="30"/>
      <c r="ND126" s="30"/>
      <c r="NE126" s="30"/>
      <c r="NF126" s="30"/>
      <c r="NG126" s="30"/>
      <c r="NH126" s="30"/>
      <c r="NI126" s="30"/>
      <c r="NJ126" s="30"/>
      <c r="NK126" s="30"/>
      <c r="NL126" s="30"/>
      <c r="NM126" s="30"/>
      <c r="NN126" s="30"/>
      <c r="NO126" s="30"/>
      <c r="NP126" s="30"/>
      <c r="NQ126" s="30"/>
      <c r="NR126" s="30"/>
      <c r="NS126" s="30"/>
      <c r="NT126" s="30"/>
      <c r="NU126" s="30"/>
      <c r="NV126" s="30"/>
      <c r="NW126" s="30"/>
      <c r="NX126" s="30"/>
      <c r="NY126" s="30"/>
      <c r="NZ126" s="30"/>
      <c r="OA126" s="30"/>
      <c r="OB126" s="30"/>
      <c r="OC126" s="30"/>
      <c r="OD126" s="30"/>
      <c r="OE126" s="30"/>
      <c r="OF126" s="30"/>
      <c r="OG126" s="30"/>
      <c r="OH126" s="30"/>
      <c r="OI126" s="30"/>
      <c r="OJ126" s="30"/>
      <c r="OK126" s="30"/>
      <c r="OL126" s="30"/>
      <c r="OM126" s="30"/>
      <c r="ON126" s="30"/>
      <c r="OO126" s="30"/>
      <c r="OP126" s="30"/>
      <c r="OQ126" s="30"/>
      <c r="OR126" s="30"/>
      <c r="OS126" s="30"/>
      <c r="OT126" s="30"/>
      <c r="OU126" s="30"/>
      <c r="OV126" s="30"/>
      <c r="OW126" s="30"/>
      <c r="OX126" s="30"/>
      <c r="OY126" s="30"/>
      <c r="OZ126" s="30"/>
      <c r="PA126" s="30"/>
      <c r="PB126" s="30"/>
      <c r="PC126" s="30"/>
      <c r="PD126" s="30"/>
      <c r="PE126" s="30"/>
      <c r="PF126" s="30"/>
      <c r="PG126" s="30"/>
      <c r="PH126" s="30"/>
      <c r="PI126" s="30"/>
      <c r="PJ126" s="30"/>
      <c r="PK126" s="30"/>
      <c r="PL126" s="30"/>
      <c r="PM126" s="30"/>
      <c r="PN126" s="30"/>
      <c r="PO126" s="30"/>
      <c r="PP126" s="30"/>
      <c r="PQ126" s="30"/>
      <c r="PR126" s="30"/>
      <c r="PS126" s="30"/>
      <c r="PT126" s="30"/>
      <c r="PU126" s="30"/>
      <c r="PV126" s="30"/>
      <c r="PW126" s="30"/>
      <c r="PX126" s="30"/>
      <c r="PY126" s="30"/>
      <c r="PZ126" s="30"/>
      <c r="QA126" s="30"/>
      <c r="QB126" s="30"/>
      <c r="QC126" s="30"/>
      <c r="QD126" s="30"/>
      <c r="QE126" s="30"/>
      <c r="QF126" s="30"/>
      <c r="QG126" s="30"/>
      <c r="QH126" s="30"/>
      <c r="QI126" s="30"/>
      <c r="QJ126" s="30"/>
      <c r="QK126" s="30"/>
      <c r="QL126" s="30"/>
      <c r="QM126" s="30"/>
      <c r="QN126" s="30"/>
      <c r="QO126" s="30"/>
      <c r="QP126" s="30"/>
      <c r="QQ126" s="30"/>
      <c r="QR126" s="30"/>
      <c r="QS126" s="30"/>
      <c r="QT126" s="30"/>
      <c r="QU126" s="30"/>
      <c r="QV126" s="30"/>
      <c r="QW126" s="30"/>
      <c r="QX126" s="30"/>
      <c r="QY126" s="30"/>
      <c r="QZ126" s="30"/>
      <c r="RA126" s="30"/>
      <c r="RB126" s="30"/>
      <c r="RC126" s="30"/>
      <c r="RD126" s="30"/>
      <c r="RE126" s="30"/>
      <c r="RF126" s="30"/>
      <c r="RG126" s="30"/>
      <c r="RH126" s="30"/>
      <c r="RI126" s="30"/>
      <c r="RJ126" s="30"/>
      <c r="RK126" s="30"/>
      <c r="RL126" s="30"/>
      <c r="RM126" s="30"/>
      <c r="RN126" s="30"/>
      <c r="RO126" s="30"/>
      <c r="RP126" s="30"/>
      <c r="RQ126" s="30"/>
      <c r="RR126" s="30"/>
      <c r="RS126" s="30"/>
      <c r="RT126" s="30"/>
      <c r="RU126" s="30"/>
      <c r="RV126" s="30"/>
      <c r="RW126" s="30"/>
      <c r="RX126" s="30"/>
      <c r="RY126" s="30"/>
      <c r="RZ126" s="30"/>
      <c r="SA126" s="30"/>
      <c r="SB126" s="30"/>
      <c r="SC126" s="30"/>
      <c r="SD126" s="30"/>
      <c r="SE126" s="30"/>
      <c r="SF126" s="30"/>
      <c r="SG126" s="30"/>
      <c r="SH126" s="30"/>
      <c r="SI126" s="30"/>
      <c r="SJ126" s="30"/>
      <c r="SK126" s="30"/>
      <c r="SL126" s="30"/>
      <c r="SM126" s="30"/>
      <c r="SN126" s="30"/>
      <c r="SO126" s="30"/>
      <c r="SP126" s="30"/>
      <c r="SQ126" s="30"/>
      <c r="SR126" s="30"/>
      <c r="SS126" s="30"/>
      <c r="ST126" s="30"/>
      <c r="SU126" s="30"/>
      <c r="SV126" s="30"/>
      <c r="SW126" s="30"/>
      <c r="SX126" s="30"/>
      <c r="SY126" s="30"/>
      <c r="SZ126" s="30"/>
      <c r="TA126" s="30"/>
      <c r="TB126" s="30"/>
      <c r="TC126" s="30"/>
      <c r="TD126" s="30"/>
      <c r="TE126" s="30"/>
      <c r="TF126" s="30"/>
      <c r="TG126" s="30"/>
      <c r="TH126" s="30"/>
      <c r="TI126" s="30"/>
      <c r="TJ126" s="30"/>
      <c r="TK126" s="30"/>
      <c r="TL126" s="30"/>
      <c r="TM126" s="30"/>
      <c r="TN126" s="30"/>
      <c r="TO126" s="30"/>
      <c r="TP126" s="30"/>
      <c r="TQ126" s="30"/>
      <c r="TR126" s="30"/>
      <c r="TS126" s="30"/>
      <c r="TT126" s="30"/>
      <c r="TU126" s="30"/>
      <c r="TV126" s="30"/>
      <c r="TW126" s="30"/>
      <c r="TX126" s="30"/>
      <c r="TY126" s="30"/>
      <c r="TZ126" s="30"/>
      <c r="UA126" s="30"/>
      <c r="UB126" s="30"/>
      <c r="UC126" s="30"/>
      <c r="UD126" s="30"/>
      <c r="UE126" s="30"/>
      <c r="UF126" s="30"/>
      <c r="UG126" s="30"/>
      <c r="UH126" s="30"/>
      <c r="UI126" s="30"/>
      <c r="UJ126" s="30"/>
      <c r="UK126" s="30"/>
      <c r="UL126" s="30"/>
      <c r="UM126" s="30"/>
      <c r="UN126" s="30"/>
      <c r="UO126" s="30"/>
      <c r="UP126" s="30"/>
      <c r="UQ126" s="30"/>
      <c r="UR126" s="30"/>
      <c r="US126" s="30"/>
      <c r="UT126" s="30"/>
      <c r="UU126" s="30"/>
      <c r="UV126" s="30"/>
      <c r="UW126" s="30"/>
      <c r="UX126" s="30"/>
      <c r="UY126" s="30"/>
      <c r="UZ126" s="30"/>
      <c r="VA126" s="30"/>
      <c r="VB126" s="30"/>
      <c r="VC126" s="30"/>
      <c r="VD126" s="30"/>
      <c r="VE126" s="30"/>
      <c r="VF126" s="30"/>
      <c r="VG126" s="30"/>
      <c r="VH126" s="30"/>
      <c r="VI126" s="30"/>
      <c r="VJ126" s="30"/>
      <c r="VK126" s="30"/>
      <c r="VL126" s="30"/>
      <c r="VM126" s="30"/>
      <c r="VN126" s="30"/>
      <c r="VO126" s="30"/>
      <c r="VP126" s="30"/>
      <c r="VQ126" s="30"/>
      <c r="VR126" s="30"/>
      <c r="VS126" s="30"/>
      <c r="VT126" s="30"/>
      <c r="VU126" s="30"/>
      <c r="VV126" s="30"/>
      <c r="VW126" s="30"/>
      <c r="VX126" s="30"/>
      <c r="VY126" s="30"/>
      <c r="VZ126" s="30"/>
      <c r="WA126" s="30"/>
      <c r="WB126" s="30"/>
      <c r="WC126" s="30"/>
      <c r="WD126" s="30"/>
      <c r="WE126" s="30"/>
      <c r="WF126" s="30"/>
      <c r="WG126" s="30"/>
      <c r="WH126" s="30"/>
      <c r="WI126" s="30"/>
      <c r="WJ126" s="30"/>
      <c r="WK126" s="30"/>
      <c r="WL126" s="30"/>
      <c r="WM126" s="30"/>
      <c r="WN126" s="30"/>
      <c r="WO126" s="30"/>
      <c r="WP126" s="30"/>
      <c r="WQ126" s="30"/>
      <c r="WR126" s="30"/>
      <c r="WS126" s="30"/>
      <c r="WT126" s="30"/>
      <c r="WU126" s="30"/>
      <c r="WV126" s="30"/>
      <c r="WW126" s="30"/>
      <c r="WX126" s="30"/>
      <c r="WY126" s="30"/>
      <c r="WZ126" s="30"/>
      <c r="XA126" s="30"/>
      <c r="XB126" s="30"/>
      <c r="XC126" s="30"/>
      <c r="XD126" s="30"/>
      <c r="XE126" s="30"/>
      <c r="XF126" s="30"/>
      <c r="XG126" s="30"/>
      <c r="XH126" s="30"/>
      <c r="XI126" s="30"/>
      <c r="XJ126" s="30"/>
      <c r="XK126" s="30"/>
      <c r="XL126" s="30"/>
      <c r="XM126" s="30"/>
      <c r="XN126" s="30"/>
      <c r="XO126" s="30"/>
      <c r="XP126" s="30"/>
      <c r="XQ126" s="30"/>
      <c r="XR126" s="30"/>
      <c r="XS126" s="30"/>
      <c r="XT126" s="30"/>
      <c r="XU126" s="30"/>
      <c r="XV126" s="30"/>
      <c r="XW126" s="30"/>
      <c r="XX126" s="30"/>
      <c r="XY126" s="30"/>
      <c r="XZ126" s="30"/>
      <c r="YA126" s="30"/>
      <c r="YB126" s="30"/>
      <c r="YC126" s="30"/>
      <c r="YD126" s="30"/>
      <c r="YE126" s="30"/>
      <c r="YF126" s="30"/>
      <c r="YG126" s="30"/>
      <c r="YH126" s="30"/>
      <c r="YI126" s="30"/>
      <c r="YJ126" s="30"/>
      <c r="YK126" s="30"/>
      <c r="YL126" s="30"/>
      <c r="YM126" s="30"/>
      <c r="YN126" s="30"/>
      <c r="YO126" s="30"/>
      <c r="YP126" s="30"/>
      <c r="YQ126" s="30"/>
      <c r="YR126" s="30"/>
      <c r="YS126" s="30"/>
      <c r="YT126" s="30"/>
      <c r="YU126" s="30"/>
      <c r="YV126" s="30"/>
      <c r="YW126" s="30"/>
      <c r="YX126" s="30"/>
      <c r="YY126" s="30"/>
      <c r="YZ126" s="30"/>
      <c r="ZA126" s="30"/>
      <c r="ZB126" s="30"/>
      <c r="ZC126" s="30"/>
      <c r="ZD126" s="30"/>
      <c r="ZE126" s="30"/>
      <c r="ZF126" s="30"/>
      <c r="ZG126" s="30"/>
      <c r="ZH126" s="30"/>
      <c r="ZI126" s="30"/>
      <c r="ZJ126" s="30"/>
      <c r="ZK126" s="30"/>
      <c r="ZL126" s="30"/>
      <c r="ZM126" s="30"/>
      <c r="ZN126" s="30"/>
      <c r="ZO126" s="30"/>
      <c r="ZP126" s="30"/>
      <c r="ZQ126" s="30"/>
      <c r="ZR126" s="30"/>
      <c r="ZS126" s="30"/>
      <c r="ZT126" s="30"/>
      <c r="ZU126" s="30"/>
      <c r="ZV126" s="30"/>
      <c r="ZW126" s="30"/>
      <c r="ZX126" s="30"/>
      <c r="ZY126" s="30"/>
      <c r="ZZ126" s="30"/>
      <c r="AAA126" s="30"/>
      <c r="AAB126" s="30"/>
      <c r="AAC126" s="30"/>
      <c r="AAD126" s="30"/>
      <c r="AAE126" s="30"/>
      <c r="AAF126" s="30"/>
      <c r="AAG126" s="30"/>
      <c r="AAH126" s="30"/>
      <c r="AAI126" s="30"/>
      <c r="AAJ126" s="30"/>
      <c r="AAK126" s="30"/>
      <c r="AAL126" s="30"/>
      <c r="AAM126" s="30"/>
      <c r="AAN126" s="30"/>
      <c r="AAO126" s="30"/>
      <c r="AAP126" s="30"/>
      <c r="AAQ126" s="30"/>
      <c r="AAR126" s="30"/>
      <c r="AAS126" s="30"/>
      <c r="AAT126" s="30"/>
      <c r="AAU126" s="30"/>
      <c r="AAV126" s="30"/>
      <c r="AAW126" s="30"/>
      <c r="AAX126" s="30"/>
      <c r="AAY126" s="30"/>
      <c r="AAZ126" s="30"/>
      <c r="ABA126" s="30"/>
      <c r="ABB126" s="30"/>
      <c r="ABC126" s="30"/>
      <c r="ABD126" s="30"/>
      <c r="ABE126" s="30"/>
      <c r="ABF126" s="30"/>
      <c r="ABG126" s="30"/>
      <c r="ABH126" s="30"/>
      <c r="ABI126" s="30"/>
      <c r="ABJ126" s="30"/>
      <c r="ABK126" s="30"/>
      <c r="ABL126" s="30"/>
      <c r="ABM126" s="30"/>
      <c r="ABN126" s="30"/>
      <c r="ABO126" s="30"/>
      <c r="ABP126" s="30"/>
      <c r="ABQ126" s="30"/>
      <c r="ABR126" s="30"/>
      <c r="ABS126" s="30"/>
      <c r="ABT126" s="30"/>
      <c r="ABU126" s="30"/>
      <c r="ABV126" s="30"/>
      <c r="ABW126" s="30"/>
      <c r="ABX126" s="30"/>
      <c r="ABY126" s="30"/>
      <c r="ABZ126" s="30"/>
      <c r="ACA126" s="30"/>
      <c r="ACB126" s="30"/>
      <c r="ACC126" s="30"/>
      <c r="ACD126" s="30"/>
      <c r="ACE126" s="30"/>
      <c r="ACF126" s="30"/>
      <c r="ACG126" s="30"/>
      <c r="ACH126" s="30"/>
      <c r="ACI126" s="30"/>
      <c r="ACJ126" s="30"/>
      <c r="ACK126" s="30"/>
      <c r="ACL126" s="30"/>
      <c r="ACM126" s="30"/>
      <c r="ACN126" s="30"/>
      <c r="ACO126" s="30"/>
      <c r="ACP126" s="30"/>
      <c r="ACQ126" s="30"/>
      <c r="ACR126" s="30"/>
      <c r="ACS126" s="30"/>
      <c r="ACT126" s="30"/>
      <c r="ACU126" s="30"/>
      <c r="ACV126" s="30"/>
      <c r="ACW126" s="30"/>
      <c r="ACX126" s="30"/>
      <c r="ACY126" s="30"/>
      <c r="ACZ126" s="30"/>
      <c r="ADA126" s="30"/>
      <c r="ADB126" s="30"/>
      <c r="ADC126" s="30"/>
      <c r="ADD126" s="30"/>
      <c r="ADE126" s="30"/>
      <c r="ADF126" s="30"/>
      <c r="ADG126" s="30"/>
      <c r="ADH126" s="30"/>
      <c r="ADI126" s="30"/>
      <c r="ADJ126" s="30"/>
      <c r="ADK126" s="30"/>
      <c r="ADL126" s="30"/>
      <c r="ADM126" s="30"/>
      <c r="ADN126" s="30"/>
      <c r="ADO126" s="30"/>
      <c r="ADP126" s="30"/>
      <c r="ADQ126" s="30"/>
      <c r="ADR126" s="30"/>
      <c r="ADS126" s="30"/>
      <c r="ADT126" s="30"/>
      <c r="ADU126" s="30"/>
      <c r="ADV126" s="30"/>
      <c r="ADW126" s="30"/>
      <c r="ADX126" s="30"/>
      <c r="ADY126" s="30"/>
      <c r="ADZ126" s="30"/>
      <c r="AEA126" s="30"/>
      <c r="AEB126" s="30"/>
      <c r="AEC126" s="30"/>
      <c r="AED126" s="30"/>
      <c r="AEE126" s="30"/>
      <c r="AEF126" s="30"/>
      <c r="AEG126" s="30"/>
      <c r="AEH126" s="30"/>
      <c r="AEI126" s="30"/>
      <c r="AEJ126" s="30"/>
      <c r="AEK126" s="30"/>
      <c r="AEL126" s="30"/>
      <c r="AEM126" s="30"/>
      <c r="AEN126" s="30"/>
      <c r="AEO126" s="30"/>
      <c r="AEP126" s="30"/>
      <c r="AEQ126" s="30"/>
      <c r="AER126" s="30"/>
      <c r="AES126" s="30"/>
      <c r="AET126" s="30"/>
      <c r="AEU126" s="30"/>
      <c r="AEV126" s="30"/>
      <c r="AEW126" s="30"/>
      <c r="AEX126" s="30"/>
      <c r="AEY126" s="30"/>
      <c r="AEZ126" s="30"/>
      <c r="AFA126" s="30"/>
      <c r="AFB126" s="30"/>
      <c r="AFC126" s="30"/>
      <c r="AFD126" s="30"/>
      <c r="AFE126" s="30"/>
      <c r="AFF126" s="30"/>
      <c r="AFG126" s="30"/>
      <c r="AFH126" s="30"/>
      <c r="AFI126" s="30"/>
      <c r="AFJ126" s="30"/>
      <c r="AFK126" s="30"/>
      <c r="AFL126" s="30"/>
      <c r="AFM126" s="30"/>
      <c r="AFN126" s="30"/>
      <c r="AFO126" s="30"/>
      <c r="AFP126" s="30"/>
      <c r="AFQ126" s="30"/>
      <c r="AFR126" s="30"/>
      <c r="AFS126" s="30"/>
      <c r="AFT126" s="30"/>
      <c r="AFU126" s="30"/>
      <c r="AFV126" s="30"/>
      <c r="AFW126" s="30"/>
      <c r="AFX126" s="30"/>
      <c r="AFY126" s="30"/>
      <c r="AFZ126" s="30"/>
      <c r="AGA126" s="30"/>
      <c r="AGB126" s="30"/>
      <c r="AGC126" s="30"/>
      <c r="AGD126" s="30"/>
      <c r="AGE126" s="30"/>
      <c r="AGF126" s="30"/>
      <c r="AGG126" s="30"/>
      <c r="AGH126" s="30"/>
      <c r="AGI126" s="30"/>
      <c r="AGJ126" s="30"/>
      <c r="AGK126" s="30"/>
      <c r="AGL126" s="30"/>
      <c r="AGM126" s="30"/>
      <c r="AGN126" s="30"/>
      <c r="AGO126" s="30"/>
      <c r="AGP126" s="30"/>
      <c r="AGQ126" s="30"/>
      <c r="AGR126" s="30"/>
      <c r="AGS126" s="30"/>
      <c r="AGT126" s="30"/>
      <c r="AGU126" s="30"/>
      <c r="AGV126" s="30"/>
      <c r="AGW126" s="30"/>
      <c r="AGX126" s="30"/>
      <c r="AGY126" s="30"/>
      <c r="AGZ126" s="30"/>
      <c r="AHA126" s="30"/>
      <c r="AHB126" s="30"/>
      <c r="AHC126" s="30"/>
      <c r="AHD126" s="30"/>
      <c r="AHE126" s="30"/>
      <c r="AHF126" s="30"/>
      <c r="AHG126" s="30"/>
      <c r="AHH126" s="30"/>
      <c r="AHI126" s="30"/>
      <c r="AHJ126" s="30"/>
      <c r="AHK126" s="30"/>
      <c r="AHL126" s="30"/>
      <c r="AHM126" s="30"/>
      <c r="AHN126" s="30"/>
      <c r="AHO126" s="30"/>
      <c r="AHP126" s="30"/>
      <c r="AHQ126" s="30"/>
      <c r="AHR126" s="30"/>
      <c r="AHS126" s="30"/>
      <c r="AHT126" s="30"/>
      <c r="AHU126" s="30"/>
      <c r="AHV126" s="30"/>
      <c r="AHW126" s="30"/>
      <c r="AHX126" s="30"/>
      <c r="AHY126" s="30"/>
      <c r="AHZ126" s="30"/>
      <c r="AIA126" s="30"/>
      <c r="AIB126" s="30"/>
      <c r="AIC126" s="30"/>
      <c r="AID126" s="30"/>
      <c r="AIE126" s="30"/>
      <c r="AIF126" s="30"/>
      <c r="AIG126" s="30"/>
      <c r="AIH126" s="30"/>
      <c r="AII126" s="30"/>
      <c r="AIJ126" s="30"/>
      <c r="AIK126" s="30"/>
      <c r="AIL126" s="30"/>
      <c r="AIM126" s="30"/>
      <c r="AIN126" s="30"/>
      <c r="AIO126" s="30"/>
      <c r="AIP126" s="30"/>
      <c r="AIQ126" s="30"/>
      <c r="AIR126" s="30"/>
      <c r="AIS126" s="30"/>
      <c r="AIT126" s="30"/>
      <c r="AIU126" s="30"/>
      <c r="AIV126" s="30"/>
      <c r="AIW126" s="30"/>
      <c r="AIX126" s="30"/>
      <c r="AIY126" s="30"/>
      <c r="AIZ126" s="30"/>
      <c r="AJA126" s="30"/>
      <c r="AJB126" s="30"/>
      <c r="AJC126" s="30"/>
      <c r="AJD126" s="30"/>
      <c r="AJE126" s="30"/>
      <c r="AJF126" s="30"/>
      <c r="AJG126" s="30"/>
      <c r="AJH126" s="30"/>
      <c r="AJI126" s="30"/>
      <c r="AJJ126" s="30"/>
      <c r="AJK126" s="30"/>
      <c r="AJL126" s="30"/>
      <c r="AJM126" s="30"/>
      <c r="AJN126" s="30"/>
      <c r="AJO126" s="30"/>
      <c r="AJP126" s="30"/>
      <c r="AJQ126" s="30"/>
      <c r="AJR126" s="30"/>
      <c r="AJS126" s="30"/>
      <c r="AJT126" s="30"/>
      <c r="AJU126" s="30"/>
      <c r="AJV126" s="30"/>
      <c r="AJW126" s="30"/>
      <c r="AJX126" s="30"/>
      <c r="AJY126" s="30"/>
      <c r="AJZ126" s="30"/>
      <c r="AKA126" s="30"/>
      <c r="AKB126" s="30"/>
      <c r="AKC126" s="30"/>
      <c r="AKD126" s="30"/>
      <c r="AKE126" s="30"/>
      <c r="AKF126" s="30"/>
      <c r="AKG126" s="30"/>
      <c r="AKH126" s="30"/>
      <c r="AKI126" s="30"/>
      <c r="AKJ126" s="30"/>
      <c r="AKK126" s="30"/>
      <c r="AKL126" s="30"/>
      <c r="AKM126" s="30"/>
      <c r="AKN126" s="30"/>
      <c r="AKO126" s="30"/>
      <c r="AKP126" s="30"/>
      <c r="AKQ126" s="30"/>
      <c r="AKR126" s="30"/>
      <c r="AKS126" s="30"/>
      <c r="AKT126" s="30"/>
      <c r="AKU126" s="30"/>
      <c r="AKV126" s="30"/>
      <c r="AKW126" s="30"/>
      <c r="AKX126" s="30"/>
      <c r="AKY126" s="30"/>
      <c r="AKZ126" s="30"/>
      <c r="ALA126" s="30"/>
      <c r="ALB126" s="30"/>
      <c r="ALC126" s="30"/>
      <c r="ALD126" s="30"/>
      <c r="ALE126" s="30"/>
      <c r="ALF126" s="30"/>
      <c r="ALG126" s="30"/>
      <c r="ALH126" s="30"/>
      <c r="ALI126" s="30"/>
      <c r="ALJ126" s="30"/>
      <c r="ALK126" s="30"/>
      <c r="ALL126" s="30"/>
      <c r="ALM126" s="30"/>
      <c r="ALN126" s="30"/>
      <c r="ALO126" s="30"/>
      <c r="ALP126" s="30"/>
      <c r="ALQ126" s="30"/>
      <c r="ALR126" s="30"/>
      <c r="ALS126" s="30"/>
      <c r="ALT126" s="30"/>
      <c r="ALU126" s="30"/>
      <c r="ALV126" s="30"/>
      <c r="ALW126" s="30"/>
      <c r="ALX126" s="30"/>
      <c r="ALY126" s="30"/>
      <c r="ALZ126" s="30"/>
      <c r="AMA126" s="30"/>
      <c r="AMB126" s="30"/>
      <c r="AMC126" s="30"/>
      <c r="AMD126" s="30"/>
      <c r="AME126" s="30"/>
      <c r="AMF126" s="30"/>
      <c r="AMG126" s="30"/>
      <c r="AMH126" s="30"/>
      <c r="AMI126" s="30"/>
      <c r="AMJ126" s="30"/>
      <c r="AMK126" s="30"/>
      <c r="AML126" s="30"/>
      <c r="AMM126" s="30"/>
      <c r="AMN126" s="30"/>
      <c r="AMO126" s="30"/>
      <c r="AMP126" s="30"/>
      <c r="AMQ126" s="30"/>
      <c r="AMR126" s="30"/>
      <c r="AMS126" s="30"/>
      <c r="AMT126" s="30"/>
      <c r="AMU126" s="30"/>
      <c r="AMV126" s="30"/>
      <c r="AMW126" s="30"/>
      <c r="AMX126" s="30"/>
      <c r="AMY126" s="30"/>
      <c r="AMZ126" s="30"/>
      <c r="ANA126" s="30"/>
      <c r="ANB126" s="30"/>
      <c r="ANC126" s="30"/>
      <c r="AND126" s="30"/>
      <c r="ANE126" s="30"/>
      <c r="ANF126" s="30"/>
      <c r="ANG126" s="30"/>
      <c r="ANH126" s="30"/>
      <c r="ANI126" s="30"/>
      <c r="ANJ126" s="30"/>
      <c r="ANK126" s="30"/>
      <c r="ANL126" s="30"/>
      <c r="ANM126" s="30"/>
      <c r="ANN126" s="30"/>
      <c r="ANO126" s="30"/>
      <c r="ANP126" s="30"/>
      <c r="ANQ126" s="30"/>
      <c r="ANR126" s="30"/>
      <c r="ANS126" s="30"/>
      <c r="ANT126" s="30"/>
      <c r="ANU126" s="30"/>
      <c r="ANV126" s="30"/>
      <c r="ANW126" s="30"/>
      <c r="ANX126" s="30"/>
      <c r="ANY126" s="30"/>
      <c r="ANZ126" s="30"/>
      <c r="AOA126" s="30"/>
      <c r="AOB126" s="30"/>
      <c r="AOC126" s="30"/>
      <c r="AOD126" s="30"/>
      <c r="AOE126" s="30"/>
      <c r="AOF126" s="30"/>
      <c r="AOG126" s="30"/>
      <c r="AOH126" s="30"/>
      <c r="AOI126" s="30"/>
      <c r="AOJ126" s="30"/>
      <c r="AOK126" s="30"/>
      <c r="AOL126" s="30"/>
      <c r="AOM126" s="30"/>
      <c r="AON126" s="30"/>
      <c r="AOO126" s="30"/>
      <c r="AOP126" s="30"/>
      <c r="AOQ126" s="30"/>
      <c r="AOR126" s="30"/>
      <c r="AOS126" s="30"/>
      <c r="AOT126" s="30"/>
      <c r="AOU126" s="30"/>
      <c r="AOV126" s="30"/>
      <c r="AOW126" s="30"/>
      <c r="AOX126" s="30"/>
      <c r="AOY126" s="30"/>
      <c r="AOZ126" s="30"/>
      <c r="APA126" s="30"/>
      <c r="APB126" s="30"/>
      <c r="APC126" s="30"/>
      <c r="APD126" s="30"/>
      <c r="APE126" s="30"/>
      <c r="APF126" s="30"/>
      <c r="APG126" s="30"/>
      <c r="APH126" s="30"/>
      <c r="API126" s="30"/>
      <c r="APJ126" s="30"/>
      <c r="APK126" s="30"/>
      <c r="APL126" s="30"/>
      <c r="APM126" s="30"/>
      <c r="APN126" s="30"/>
      <c r="APO126" s="30"/>
      <c r="APP126" s="30"/>
      <c r="APQ126" s="30"/>
      <c r="APR126" s="30"/>
      <c r="APS126" s="30"/>
      <c r="APT126" s="30"/>
      <c r="APU126" s="30"/>
      <c r="APV126" s="30"/>
      <c r="APW126" s="30"/>
      <c r="APX126" s="30"/>
      <c r="APY126" s="30"/>
      <c r="APZ126" s="30"/>
      <c r="AQA126" s="30"/>
      <c r="AQB126" s="30"/>
      <c r="AQC126" s="30"/>
      <c r="AQD126" s="30"/>
      <c r="AQE126" s="30"/>
      <c r="AQF126" s="30"/>
      <c r="AQG126" s="30"/>
      <c r="AQH126" s="30"/>
      <c r="AQI126" s="30"/>
      <c r="AQJ126" s="30"/>
      <c r="AQK126" s="30"/>
      <c r="AQL126" s="30"/>
      <c r="AQM126" s="30"/>
      <c r="AQN126" s="30"/>
      <c r="AQO126" s="30"/>
      <c r="AQP126" s="30"/>
      <c r="AQQ126" s="30"/>
      <c r="AQR126" s="30"/>
      <c r="AQS126" s="30"/>
      <c r="AQT126" s="30"/>
      <c r="AQU126" s="30"/>
      <c r="AQV126" s="30"/>
      <c r="AQW126" s="30"/>
      <c r="AQX126" s="30"/>
      <c r="AQY126" s="30"/>
      <c r="AQZ126" s="30"/>
      <c r="ARA126" s="30"/>
      <c r="ARB126" s="30"/>
      <c r="ARC126" s="30"/>
      <c r="ARD126" s="30"/>
      <c r="ARE126" s="30"/>
      <c r="ARF126" s="30"/>
      <c r="ARG126" s="30"/>
      <c r="ARH126" s="30"/>
      <c r="ARI126" s="30"/>
      <c r="ARJ126" s="30"/>
      <c r="ARK126" s="30"/>
      <c r="ARL126" s="30"/>
      <c r="ARM126" s="30"/>
      <c r="ARN126" s="30"/>
      <c r="ARO126" s="30"/>
      <c r="ARP126" s="30"/>
      <c r="ARQ126" s="30"/>
      <c r="ARR126" s="30"/>
      <c r="ARS126" s="30"/>
      <c r="ART126" s="30"/>
      <c r="ARU126" s="30"/>
      <c r="ARV126" s="30"/>
      <c r="ARW126" s="30"/>
      <c r="ARX126" s="30"/>
      <c r="ARY126" s="30"/>
      <c r="ARZ126" s="30"/>
      <c r="ASA126" s="30"/>
      <c r="ASB126" s="30"/>
      <c r="ASC126" s="30"/>
      <c r="ASD126" s="30"/>
      <c r="ASE126" s="30"/>
      <c r="ASF126" s="30"/>
      <c r="ASG126" s="30"/>
      <c r="ASH126" s="30"/>
      <c r="ASI126" s="30"/>
      <c r="ASJ126" s="30"/>
      <c r="ASK126" s="30"/>
      <c r="ASL126" s="30"/>
      <c r="ASM126" s="30"/>
      <c r="ASN126" s="30"/>
      <c r="ASO126" s="30"/>
      <c r="ASP126" s="30"/>
      <c r="ASQ126" s="30"/>
      <c r="ASR126" s="30"/>
      <c r="ASS126" s="30"/>
      <c r="AST126" s="30"/>
      <c r="ASU126" s="30"/>
      <c r="ASV126" s="30"/>
      <c r="ASW126" s="30"/>
      <c r="ASX126" s="30"/>
      <c r="ASY126" s="30"/>
      <c r="ASZ126" s="30"/>
      <c r="ATA126" s="30"/>
      <c r="ATB126" s="30"/>
      <c r="ATC126" s="30"/>
      <c r="ATD126" s="30"/>
      <c r="ATE126" s="30"/>
      <c r="ATF126" s="30"/>
      <c r="ATG126" s="30"/>
      <c r="ATH126" s="30"/>
      <c r="ATI126" s="30"/>
      <c r="ATJ126" s="30"/>
      <c r="ATK126" s="30"/>
      <c r="ATL126" s="30"/>
      <c r="ATM126" s="30"/>
      <c r="ATN126" s="30"/>
      <c r="ATO126" s="30"/>
      <c r="ATP126" s="30"/>
      <c r="ATQ126" s="30"/>
      <c r="ATR126" s="30"/>
      <c r="ATS126" s="30"/>
      <c r="ATT126" s="30"/>
      <c r="ATU126" s="30"/>
      <c r="ATV126" s="30"/>
      <c r="ATW126" s="30"/>
      <c r="ATX126" s="30"/>
      <c r="ATY126" s="30"/>
      <c r="ATZ126" s="30"/>
      <c r="AUA126" s="30"/>
      <c r="AUB126" s="30"/>
      <c r="AUC126" s="30"/>
      <c r="AUD126" s="30"/>
      <c r="AUE126" s="30"/>
      <c r="AUF126" s="30"/>
      <c r="AUG126" s="30"/>
      <c r="AUH126" s="30"/>
      <c r="AUI126" s="30"/>
      <c r="AUJ126" s="30"/>
      <c r="AUK126" s="30"/>
      <c r="AUL126" s="30"/>
      <c r="AUM126" s="30"/>
      <c r="AUN126" s="30"/>
      <c r="AUO126" s="30"/>
      <c r="AUP126" s="30"/>
      <c r="AUQ126" s="30"/>
      <c r="AUR126" s="30"/>
      <c r="AUS126" s="30"/>
      <c r="AUT126" s="30"/>
      <c r="AUU126" s="30"/>
      <c r="AUV126" s="30"/>
      <c r="AUW126" s="30"/>
      <c r="AUX126" s="30"/>
      <c r="AUY126" s="30"/>
      <c r="AUZ126" s="30"/>
      <c r="AVA126" s="30"/>
      <c r="AVB126" s="30"/>
      <c r="AVC126" s="30"/>
      <c r="AVD126" s="30"/>
      <c r="AVE126" s="30"/>
      <c r="AVF126" s="30"/>
      <c r="AVG126" s="30"/>
      <c r="AVH126" s="30"/>
      <c r="AVI126" s="30"/>
      <c r="AVJ126" s="30"/>
      <c r="AVK126" s="30"/>
      <c r="AVL126" s="30"/>
      <c r="AVM126" s="30"/>
      <c r="AVN126" s="30"/>
      <c r="AVO126" s="30"/>
      <c r="AVP126" s="30"/>
      <c r="AVQ126" s="30"/>
      <c r="AVR126" s="30"/>
      <c r="AVS126" s="30"/>
      <c r="AVT126" s="30"/>
      <c r="AVU126" s="30"/>
      <c r="AVV126" s="30"/>
      <c r="AVW126" s="30"/>
      <c r="AVX126" s="30"/>
      <c r="AVY126" s="30"/>
      <c r="AVZ126" s="30"/>
      <c r="AWA126" s="30"/>
      <c r="AWB126" s="30"/>
      <c r="AWC126" s="30"/>
      <c r="AWD126" s="30"/>
      <c r="AWE126" s="30"/>
      <c r="AWF126" s="30"/>
      <c r="AWG126" s="30"/>
      <c r="AWH126" s="30"/>
      <c r="AWI126" s="30"/>
      <c r="AWJ126" s="30"/>
      <c r="AWK126" s="30"/>
      <c r="AWL126" s="30"/>
      <c r="AWM126" s="30"/>
      <c r="AWN126" s="30"/>
      <c r="AWO126" s="30"/>
      <c r="AWP126" s="30"/>
      <c r="AWQ126" s="30"/>
      <c r="AWR126" s="30"/>
      <c r="AWS126" s="30"/>
      <c r="AWT126" s="30"/>
      <c r="AWU126" s="30"/>
      <c r="AWV126" s="30"/>
      <c r="AWW126" s="30"/>
      <c r="AWX126" s="30"/>
      <c r="AWY126" s="30"/>
      <c r="AWZ126" s="30"/>
      <c r="AXA126" s="30"/>
      <c r="AXB126" s="30"/>
      <c r="AXC126" s="30"/>
      <c r="AXD126" s="30"/>
      <c r="AXE126" s="30"/>
      <c r="AXF126" s="30"/>
      <c r="AXG126" s="30"/>
      <c r="AXH126" s="30"/>
      <c r="AXI126" s="30"/>
      <c r="AXJ126" s="30"/>
      <c r="AXK126" s="30"/>
      <c r="AXL126" s="30"/>
      <c r="AXM126" s="30"/>
      <c r="AXN126" s="30"/>
      <c r="AXO126" s="30"/>
      <c r="AXP126" s="30"/>
      <c r="AXQ126" s="30"/>
      <c r="AXR126" s="30"/>
      <c r="AXS126" s="30"/>
      <c r="AXT126" s="30"/>
      <c r="AXU126" s="30"/>
      <c r="AXV126" s="30"/>
      <c r="AXW126" s="30"/>
      <c r="AXX126" s="30"/>
      <c r="AXY126" s="30"/>
      <c r="AXZ126" s="30"/>
      <c r="AYA126" s="30"/>
      <c r="AYB126" s="30"/>
      <c r="AYC126" s="30"/>
      <c r="AYD126" s="30"/>
      <c r="AYE126" s="30"/>
      <c r="AYF126" s="30"/>
      <c r="AYG126" s="30"/>
      <c r="AYH126" s="30"/>
      <c r="AYI126" s="30"/>
      <c r="AYJ126" s="30"/>
      <c r="AYK126" s="30"/>
      <c r="AYL126" s="30"/>
      <c r="AYM126" s="30"/>
      <c r="AYN126" s="30"/>
      <c r="AYO126" s="30"/>
      <c r="AYP126" s="30"/>
      <c r="AYQ126" s="30"/>
      <c r="AYR126" s="30"/>
      <c r="AYS126" s="30"/>
      <c r="AYT126" s="30"/>
      <c r="AYU126" s="30"/>
      <c r="AYV126" s="30"/>
      <c r="AYW126" s="30"/>
      <c r="AYX126" s="30"/>
      <c r="AYY126" s="30"/>
      <c r="AYZ126" s="30"/>
      <c r="AZA126" s="30"/>
      <c r="AZB126" s="30"/>
      <c r="AZC126" s="30"/>
      <c r="AZD126" s="30"/>
      <c r="AZE126" s="30"/>
      <c r="AZF126" s="30"/>
      <c r="AZG126" s="30"/>
      <c r="AZH126" s="30"/>
      <c r="AZI126" s="30"/>
      <c r="AZJ126" s="30"/>
      <c r="AZK126" s="30"/>
      <c r="AZL126" s="30"/>
      <c r="AZM126" s="30"/>
      <c r="AZN126" s="30"/>
      <c r="AZO126" s="30"/>
      <c r="AZP126" s="30"/>
      <c r="AZQ126" s="30"/>
      <c r="AZR126" s="30"/>
      <c r="AZS126" s="30"/>
      <c r="AZT126" s="30"/>
      <c r="AZU126" s="30"/>
      <c r="AZV126" s="30"/>
      <c r="AZW126" s="30"/>
      <c r="AZX126" s="30"/>
      <c r="AZY126" s="30"/>
      <c r="AZZ126" s="30"/>
      <c r="BAA126" s="30"/>
      <c r="BAB126" s="30"/>
      <c r="BAC126" s="30"/>
      <c r="BAD126" s="30"/>
      <c r="BAE126" s="30"/>
      <c r="BAF126" s="30"/>
      <c r="BAG126" s="30"/>
      <c r="BAH126" s="30"/>
      <c r="BAI126" s="30"/>
      <c r="BAJ126" s="30"/>
      <c r="BAK126" s="30"/>
      <c r="BAL126" s="30"/>
      <c r="BAM126" s="30"/>
      <c r="BAN126" s="30"/>
      <c r="BAO126" s="30"/>
      <c r="BAP126" s="30"/>
      <c r="BAQ126" s="30"/>
      <c r="BAR126" s="30"/>
      <c r="BAS126" s="30"/>
      <c r="BAT126" s="30"/>
      <c r="BAU126" s="30"/>
      <c r="BAV126" s="30"/>
      <c r="BAW126" s="30"/>
      <c r="BAX126" s="30"/>
      <c r="BAY126" s="30"/>
      <c r="BAZ126" s="30"/>
      <c r="BBA126" s="30"/>
      <c r="BBB126" s="30"/>
      <c r="BBC126" s="30"/>
      <c r="BBD126" s="30"/>
      <c r="BBE126" s="30"/>
      <c r="BBF126" s="30"/>
      <c r="BBG126" s="30"/>
      <c r="BBH126" s="30"/>
      <c r="BBI126" s="30"/>
      <c r="BBJ126" s="30"/>
      <c r="BBK126" s="30"/>
      <c r="BBL126" s="30"/>
      <c r="BBM126" s="30"/>
      <c r="BBN126" s="30"/>
      <c r="BBO126" s="30"/>
      <c r="BBP126" s="30"/>
      <c r="BBQ126" s="30"/>
      <c r="BBR126" s="30"/>
      <c r="BBS126" s="30"/>
      <c r="BBT126" s="30"/>
      <c r="BBU126" s="30"/>
      <c r="BBV126" s="30"/>
      <c r="BBW126" s="30"/>
      <c r="BBX126" s="30"/>
      <c r="BBY126" s="30"/>
      <c r="BBZ126" s="30"/>
      <c r="BCA126" s="30"/>
      <c r="BCB126" s="30"/>
      <c r="BCC126" s="30"/>
      <c r="BCD126" s="30"/>
      <c r="BCE126" s="30"/>
      <c r="BCF126" s="30"/>
      <c r="BCG126" s="30"/>
      <c r="BCH126" s="30"/>
      <c r="BCI126" s="30"/>
      <c r="BCJ126" s="30"/>
      <c r="BCK126" s="30"/>
      <c r="BCL126" s="30"/>
      <c r="BCM126" s="30"/>
      <c r="BCN126" s="30"/>
      <c r="BCO126" s="30"/>
      <c r="BCP126" s="30"/>
      <c r="BCQ126" s="30"/>
      <c r="BCR126" s="30"/>
      <c r="BCS126" s="30"/>
      <c r="BCT126" s="30"/>
      <c r="BCU126" s="30"/>
      <c r="BCV126" s="30"/>
      <c r="BCW126" s="30"/>
      <c r="BCX126" s="30"/>
      <c r="BCY126" s="30"/>
      <c r="BCZ126" s="30"/>
      <c r="BDA126" s="30"/>
      <c r="BDB126" s="30"/>
      <c r="BDC126" s="30"/>
      <c r="BDD126" s="30"/>
      <c r="BDE126" s="30"/>
      <c r="BDF126" s="30"/>
      <c r="BDG126" s="30"/>
      <c r="BDH126" s="30"/>
      <c r="BDI126" s="30"/>
      <c r="BDJ126" s="30"/>
      <c r="BDK126" s="30"/>
      <c r="BDL126" s="30"/>
      <c r="BDM126" s="30"/>
      <c r="BDN126" s="30"/>
      <c r="BDO126" s="30"/>
      <c r="BDP126" s="30"/>
      <c r="BDQ126" s="30"/>
      <c r="BDR126" s="30"/>
      <c r="BDS126" s="30"/>
      <c r="BDT126" s="30"/>
      <c r="BDU126" s="30"/>
      <c r="BDV126" s="30"/>
      <c r="BDW126" s="30"/>
      <c r="BDX126" s="30"/>
      <c r="BDY126" s="30"/>
      <c r="BDZ126" s="30"/>
      <c r="BEA126" s="30"/>
      <c r="BEB126" s="30"/>
      <c r="BEC126" s="30"/>
      <c r="BED126" s="30"/>
      <c r="BEE126" s="30"/>
      <c r="BEF126" s="30"/>
      <c r="BEG126" s="30"/>
      <c r="BEH126" s="30"/>
      <c r="BEI126" s="30"/>
      <c r="BEJ126" s="30"/>
      <c r="BEK126" s="30"/>
      <c r="BEL126" s="30"/>
      <c r="BEM126" s="30"/>
      <c r="BEN126" s="30"/>
      <c r="BEO126" s="30"/>
      <c r="BEP126" s="30"/>
      <c r="BEQ126" s="30"/>
      <c r="BER126" s="30"/>
      <c r="BES126" s="30"/>
      <c r="BET126" s="30"/>
      <c r="BEU126" s="30"/>
      <c r="BEV126" s="30"/>
      <c r="BEW126" s="30"/>
      <c r="BEX126" s="30"/>
      <c r="BEY126" s="30"/>
      <c r="BEZ126" s="30"/>
      <c r="BFA126" s="30"/>
      <c r="BFB126" s="30"/>
      <c r="BFC126" s="30"/>
      <c r="BFD126" s="30"/>
      <c r="BFE126" s="30"/>
      <c r="BFF126" s="30"/>
      <c r="BFG126" s="30"/>
      <c r="BFH126" s="30"/>
      <c r="BFI126" s="30"/>
      <c r="BFJ126" s="30"/>
      <c r="BFK126" s="30"/>
      <c r="BFL126" s="30"/>
      <c r="BFM126" s="30"/>
      <c r="BFN126" s="30"/>
      <c r="BFO126" s="30"/>
      <c r="BFP126" s="30"/>
      <c r="BFQ126" s="30"/>
      <c r="BFR126" s="30"/>
      <c r="BFS126" s="30"/>
      <c r="BFT126" s="30"/>
      <c r="BFU126" s="30"/>
      <c r="BFV126" s="30"/>
      <c r="BFW126" s="30"/>
      <c r="BFX126" s="30"/>
      <c r="BFY126" s="30"/>
      <c r="BFZ126" s="30"/>
      <c r="BGA126" s="30"/>
      <c r="BGB126" s="30"/>
      <c r="BGC126" s="30"/>
      <c r="BGD126" s="30"/>
      <c r="BGE126" s="30"/>
      <c r="BGF126" s="30"/>
      <c r="BGG126" s="30"/>
      <c r="BGH126" s="30"/>
      <c r="BGI126" s="30"/>
      <c r="BGJ126" s="30"/>
      <c r="BGK126" s="30"/>
      <c r="BGL126" s="30"/>
      <c r="BGM126" s="30"/>
      <c r="BGN126" s="30"/>
      <c r="BGO126" s="30"/>
      <c r="BGP126" s="30"/>
      <c r="BGQ126" s="30"/>
      <c r="BGR126" s="30"/>
      <c r="BGS126" s="30"/>
      <c r="BGT126" s="30"/>
      <c r="BGU126" s="30"/>
      <c r="BGV126" s="30"/>
      <c r="BGW126" s="30"/>
      <c r="BGX126" s="30"/>
      <c r="BGY126" s="30"/>
      <c r="BGZ126" s="30"/>
      <c r="BHA126" s="30"/>
      <c r="BHB126" s="30"/>
      <c r="BHC126" s="30"/>
      <c r="BHD126" s="30"/>
      <c r="BHE126" s="30"/>
      <c r="BHF126" s="30"/>
      <c r="BHG126" s="30"/>
      <c r="BHH126" s="30"/>
      <c r="BHI126" s="30"/>
      <c r="BHJ126" s="30"/>
      <c r="BHK126" s="30"/>
      <c r="BHL126" s="30"/>
      <c r="BHM126" s="30"/>
      <c r="BHN126" s="30"/>
      <c r="BHO126" s="30"/>
      <c r="BHP126" s="30"/>
      <c r="BHQ126" s="30"/>
      <c r="BHR126" s="30"/>
      <c r="BHS126" s="30"/>
      <c r="BHT126" s="30"/>
      <c r="BHU126" s="30"/>
      <c r="BHV126" s="30"/>
      <c r="BHW126" s="30"/>
      <c r="BHX126" s="30"/>
      <c r="BHY126" s="30"/>
      <c r="BHZ126" s="30"/>
      <c r="BIA126" s="30"/>
      <c r="BIB126" s="30"/>
      <c r="BIC126" s="30"/>
      <c r="BID126" s="30"/>
      <c r="BIE126" s="30"/>
      <c r="BIF126" s="30"/>
      <c r="BIG126" s="30"/>
      <c r="BIH126" s="30"/>
      <c r="BII126" s="30"/>
      <c r="BIJ126" s="30"/>
      <c r="BIK126" s="30"/>
      <c r="BIL126" s="30"/>
      <c r="BIM126" s="30"/>
      <c r="BIN126" s="30"/>
      <c r="BIO126" s="30"/>
      <c r="BIP126" s="30"/>
      <c r="BIQ126" s="30"/>
      <c r="BIR126" s="30"/>
      <c r="BIS126" s="30"/>
      <c r="BIT126" s="30"/>
      <c r="BIU126" s="30"/>
      <c r="BIV126" s="30"/>
      <c r="BIW126" s="30"/>
      <c r="BIX126" s="30"/>
      <c r="BIY126" s="30"/>
      <c r="BIZ126" s="30"/>
      <c r="BJA126" s="30"/>
      <c r="BJB126" s="30"/>
      <c r="BJC126" s="30"/>
      <c r="BJD126" s="30"/>
      <c r="BJE126" s="30"/>
      <c r="BJF126" s="30"/>
      <c r="BJG126" s="30"/>
      <c r="BJH126" s="30"/>
      <c r="BJI126" s="30"/>
      <c r="BJJ126" s="30"/>
      <c r="BJK126" s="30"/>
      <c r="BJL126" s="30"/>
      <c r="BJM126" s="30"/>
      <c r="BJN126" s="30"/>
      <c r="BJO126" s="30"/>
      <c r="BJP126" s="30"/>
      <c r="BJQ126" s="30"/>
      <c r="BJR126" s="30"/>
      <c r="BJS126" s="30"/>
      <c r="BJT126" s="30"/>
      <c r="BJU126" s="30"/>
      <c r="BJV126" s="30"/>
      <c r="BJW126" s="30"/>
      <c r="BJX126" s="30"/>
      <c r="BJY126" s="30"/>
      <c r="BJZ126" s="30"/>
      <c r="BKA126" s="30"/>
      <c r="BKB126" s="30"/>
      <c r="BKC126" s="30"/>
      <c r="BKD126" s="30"/>
      <c r="BKE126" s="30"/>
      <c r="BKF126" s="30"/>
      <c r="BKG126" s="30"/>
      <c r="BKH126" s="30"/>
      <c r="BKI126" s="30"/>
      <c r="BKJ126" s="30"/>
      <c r="BKK126" s="30"/>
      <c r="BKL126" s="30"/>
      <c r="BKM126" s="30"/>
      <c r="BKN126" s="30"/>
      <c r="BKO126" s="30"/>
      <c r="BKP126" s="30"/>
      <c r="BKQ126" s="30"/>
      <c r="BKR126" s="30"/>
      <c r="BKS126" s="30"/>
      <c r="BKT126" s="30"/>
      <c r="BKU126" s="30"/>
      <c r="BKV126" s="30"/>
      <c r="BKW126" s="30"/>
      <c r="BKX126" s="30"/>
      <c r="BKY126" s="30"/>
      <c r="BKZ126" s="30"/>
      <c r="BLA126" s="30"/>
      <c r="BLB126" s="30"/>
      <c r="BLC126" s="30"/>
      <c r="BLD126" s="30"/>
      <c r="BLE126" s="30"/>
      <c r="BLF126" s="30"/>
      <c r="BLG126" s="30"/>
      <c r="BLH126" s="30"/>
      <c r="BLI126" s="30"/>
      <c r="BLJ126" s="30"/>
      <c r="BLK126" s="30"/>
      <c r="BLL126" s="30"/>
      <c r="BLM126" s="30"/>
      <c r="BLN126" s="30"/>
      <c r="BLO126" s="30"/>
      <c r="BLP126" s="30"/>
      <c r="BLQ126" s="30"/>
      <c r="BLR126" s="30"/>
      <c r="BLS126" s="30"/>
      <c r="BLT126" s="30"/>
      <c r="BLU126" s="30"/>
      <c r="BLV126" s="30"/>
      <c r="BLW126" s="30"/>
      <c r="BLX126" s="30"/>
      <c r="BLY126" s="30"/>
      <c r="BLZ126" s="30"/>
      <c r="BMA126" s="30"/>
      <c r="BMB126" s="30"/>
      <c r="BMC126" s="30"/>
      <c r="BMD126" s="30"/>
      <c r="BME126" s="30"/>
      <c r="BMF126" s="30"/>
      <c r="BMG126" s="30"/>
      <c r="BMH126" s="30"/>
      <c r="BMI126" s="30"/>
      <c r="BMJ126" s="30"/>
      <c r="BMK126" s="30"/>
      <c r="BML126" s="30"/>
      <c r="BMM126" s="30"/>
      <c r="BMN126" s="30"/>
      <c r="BMO126" s="30"/>
      <c r="BMP126" s="30"/>
      <c r="BMQ126" s="30"/>
      <c r="BMR126" s="30"/>
      <c r="BMS126" s="30"/>
      <c r="BMT126" s="30"/>
      <c r="BMU126" s="30"/>
      <c r="BMV126" s="30"/>
      <c r="BMW126" s="30"/>
      <c r="BMX126" s="30"/>
      <c r="BMY126" s="30"/>
      <c r="BMZ126" s="30"/>
      <c r="BNA126" s="30"/>
      <c r="BNB126" s="30"/>
      <c r="BNC126" s="30"/>
      <c r="BND126" s="30"/>
      <c r="BNE126" s="30"/>
      <c r="BNF126" s="30"/>
      <c r="BNG126" s="30"/>
      <c r="BNH126" s="30"/>
      <c r="BNI126" s="30"/>
      <c r="BNJ126" s="30"/>
      <c r="BNK126" s="30"/>
      <c r="BNL126" s="30"/>
      <c r="BNM126" s="30"/>
      <c r="BNN126" s="30"/>
      <c r="BNO126" s="30"/>
      <c r="BNP126" s="30"/>
      <c r="BNQ126" s="30"/>
      <c r="BNR126" s="30"/>
      <c r="BNS126" s="30"/>
      <c r="BNT126" s="30"/>
      <c r="BNU126" s="30"/>
      <c r="BNV126" s="30"/>
      <c r="BNW126" s="30"/>
      <c r="BNX126" s="30"/>
      <c r="BNY126" s="30"/>
      <c r="BNZ126" s="30"/>
      <c r="BOA126" s="30"/>
      <c r="BOB126" s="30"/>
      <c r="BOC126" s="30"/>
      <c r="BOD126" s="30"/>
      <c r="BOE126" s="30"/>
      <c r="BOF126" s="30"/>
      <c r="BOG126" s="30"/>
      <c r="BOH126" s="30"/>
      <c r="BOI126" s="30"/>
      <c r="BOJ126" s="30"/>
      <c r="BOK126" s="30"/>
      <c r="BOL126" s="30"/>
      <c r="BOM126" s="30"/>
      <c r="BON126" s="30"/>
      <c r="BOO126" s="30"/>
      <c r="BOP126" s="30"/>
      <c r="BOQ126" s="30"/>
      <c r="BOR126" s="30"/>
      <c r="BOS126" s="30"/>
      <c r="BOT126" s="30"/>
      <c r="BOU126" s="30"/>
      <c r="BOV126" s="30"/>
      <c r="BOW126" s="30"/>
      <c r="BOX126" s="30"/>
      <c r="BOY126" s="30"/>
      <c r="BOZ126" s="30"/>
      <c r="BPA126" s="30"/>
      <c r="BPB126" s="30"/>
      <c r="BPC126" s="30"/>
      <c r="BPD126" s="30"/>
      <c r="BPE126" s="30"/>
      <c r="BPF126" s="30"/>
      <c r="BPG126" s="30"/>
      <c r="BPH126" s="30"/>
      <c r="BPI126" s="30"/>
      <c r="BPJ126" s="30"/>
      <c r="BPK126" s="30"/>
      <c r="BPL126" s="30"/>
      <c r="BPM126" s="30"/>
      <c r="BPN126" s="30"/>
      <c r="BPO126" s="30"/>
      <c r="BPP126" s="30"/>
      <c r="BPQ126" s="30"/>
      <c r="BPR126" s="30"/>
      <c r="BPS126" s="30"/>
      <c r="BPT126" s="30"/>
      <c r="BPU126" s="30"/>
      <c r="BPV126" s="30"/>
      <c r="BPW126" s="30"/>
      <c r="BPX126" s="30"/>
      <c r="BPY126" s="30"/>
      <c r="BPZ126" s="30"/>
      <c r="BQA126" s="30"/>
      <c r="BQB126" s="30"/>
      <c r="BQC126" s="30"/>
      <c r="BQD126" s="30"/>
      <c r="BQE126" s="30"/>
      <c r="BQF126" s="30"/>
      <c r="BQG126" s="30"/>
      <c r="BQH126" s="30"/>
      <c r="BQI126" s="30"/>
      <c r="BQJ126" s="30"/>
      <c r="BQK126" s="30"/>
      <c r="BQL126" s="30"/>
      <c r="BQM126" s="30"/>
      <c r="BQN126" s="30"/>
      <c r="BQO126" s="30"/>
      <c r="BQP126" s="30"/>
      <c r="BQQ126" s="30"/>
      <c r="BQR126" s="30"/>
      <c r="BQS126" s="30"/>
      <c r="BQT126" s="30"/>
      <c r="BQU126" s="30"/>
      <c r="BQV126" s="30"/>
      <c r="BQW126" s="30"/>
      <c r="BQX126" s="30"/>
      <c r="BQY126" s="30"/>
      <c r="BQZ126" s="30"/>
      <c r="BRA126" s="30"/>
      <c r="BRB126" s="30"/>
      <c r="BRC126" s="30"/>
      <c r="BRD126" s="30"/>
      <c r="BRE126" s="30"/>
      <c r="BRF126" s="30"/>
      <c r="BRG126" s="30"/>
      <c r="BRH126" s="30"/>
      <c r="BRI126" s="30"/>
      <c r="BRJ126" s="30"/>
      <c r="BRK126" s="30"/>
      <c r="BRL126" s="30"/>
      <c r="BRM126" s="30"/>
      <c r="BRN126" s="30"/>
      <c r="BRO126" s="30"/>
      <c r="BRP126" s="30"/>
      <c r="BRQ126" s="30"/>
      <c r="BRR126" s="30"/>
      <c r="BRS126" s="30"/>
      <c r="BRT126" s="30"/>
      <c r="BRU126" s="30"/>
      <c r="BRV126" s="30"/>
      <c r="BRW126" s="30"/>
      <c r="BRX126" s="30"/>
      <c r="BRY126" s="30"/>
      <c r="BRZ126" s="30"/>
      <c r="BSA126" s="30"/>
      <c r="BSB126" s="30"/>
      <c r="BSC126" s="30"/>
      <c r="BSD126" s="30"/>
      <c r="BSE126" s="30"/>
      <c r="BSF126" s="30"/>
      <c r="BSG126" s="30"/>
      <c r="BSH126" s="30"/>
      <c r="BSI126" s="30"/>
      <c r="BSJ126" s="30"/>
      <c r="BSK126" s="30"/>
      <c r="BSL126" s="30"/>
      <c r="BSM126" s="30"/>
      <c r="BSN126" s="30"/>
      <c r="BSO126" s="30"/>
      <c r="BSP126" s="30"/>
      <c r="BSQ126" s="30"/>
      <c r="BSR126" s="30"/>
      <c r="BSS126" s="30"/>
      <c r="BST126" s="30"/>
      <c r="BSU126" s="30"/>
      <c r="BSV126" s="30"/>
      <c r="BSW126" s="30"/>
      <c r="BSX126" s="30"/>
      <c r="BSY126" s="30"/>
      <c r="BSZ126" s="30"/>
      <c r="BTA126" s="30"/>
      <c r="BTB126" s="30"/>
      <c r="BTC126" s="30"/>
      <c r="BTD126" s="30"/>
      <c r="BTE126" s="30"/>
      <c r="BTF126" s="30"/>
      <c r="BTG126" s="30"/>
      <c r="BTH126" s="30"/>
      <c r="BTI126" s="30"/>
      <c r="BTJ126" s="30"/>
      <c r="BTK126" s="30"/>
      <c r="BTL126" s="30"/>
      <c r="BTM126" s="30"/>
      <c r="BTN126" s="30"/>
      <c r="BTO126" s="30"/>
      <c r="BTP126" s="30"/>
      <c r="BTQ126" s="30"/>
      <c r="BTR126" s="30"/>
      <c r="BTS126" s="30"/>
      <c r="BTT126" s="30"/>
      <c r="BTU126" s="30"/>
      <c r="BTV126" s="30"/>
      <c r="BTW126" s="30"/>
      <c r="BTX126" s="30"/>
      <c r="BTY126" s="30"/>
      <c r="BTZ126" s="30"/>
      <c r="BUA126" s="30"/>
      <c r="BUB126" s="30"/>
      <c r="BUC126" s="30"/>
      <c r="BUD126" s="30"/>
      <c r="BUE126" s="30"/>
      <c r="BUF126" s="30"/>
      <c r="BUG126" s="30"/>
      <c r="BUH126" s="30"/>
      <c r="BUI126" s="30"/>
      <c r="BUJ126" s="30"/>
      <c r="BUK126" s="30"/>
      <c r="BUL126" s="30"/>
      <c r="BUM126" s="30"/>
      <c r="BUN126" s="30"/>
      <c r="BUO126" s="30"/>
      <c r="BUP126" s="30"/>
      <c r="BUQ126" s="30"/>
      <c r="BUR126" s="30"/>
      <c r="BUS126" s="30"/>
      <c r="BUT126" s="30"/>
      <c r="BUU126" s="30"/>
      <c r="BUV126" s="30"/>
      <c r="BUW126" s="30"/>
      <c r="BUX126" s="30"/>
      <c r="BUY126" s="30"/>
      <c r="BUZ126" s="30"/>
      <c r="BVA126" s="30"/>
      <c r="BVB126" s="30"/>
      <c r="BVC126" s="30"/>
      <c r="BVD126" s="30"/>
      <c r="BVE126" s="30"/>
      <c r="BVF126" s="30"/>
      <c r="BVG126" s="30"/>
      <c r="BVH126" s="30"/>
      <c r="BVI126" s="30"/>
      <c r="BVJ126" s="30"/>
      <c r="BVK126" s="30"/>
      <c r="BVL126" s="30"/>
      <c r="BVM126" s="30"/>
      <c r="BVN126" s="30"/>
      <c r="BVO126" s="30"/>
      <c r="BVP126" s="30"/>
      <c r="BVQ126" s="30"/>
      <c r="BVR126" s="30"/>
      <c r="BVS126" s="30"/>
      <c r="BVT126" s="30"/>
      <c r="BVU126" s="30"/>
      <c r="BVV126" s="30"/>
      <c r="BVW126" s="30"/>
      <c r="BVX126" s="30"/>
      <c r="BVY126" s="30"/>
      <c r="BVZ126" s="30"/>
      <c r="BWA126" s="30"/>
      <c r="BWB126" s="30"/>
      <c r="BWC126" s="30"/>
      <c r="BWD126" s="30"/>
      <c r="BWE126" s="30"/>
      <c r="BWF126" s="30"/>
      <c r="BWG126" s="30"/>
      <c r="BWH126" s="30"/>
      <c r="BWI126" s="30"/>
      <c r="BWJ126" s="30"/>
      <c r="BWK126" s="30"/>
      <c r="BWL126" s="30"/>
      <c r="BWM126" s="30"/>
      <c r="BWN126" s="30"/>
      <c r="BWO126" s="30"/>
      <c r="BWP126" s="30"/>
      <c r="BWQ126" s="30"/>
      <c r="BWR126" s="30"/>
      <c r="BWS126" s="30"/>
      <c r="BWT126" s="30"/>
      <c r="BWU126" s="30"/>
      <c r="BWV126" s="30"/>
      <c r="BWW126" s="30"/>
      <c r="BWX126" s="30"/>
      <c r="BWY126" s="30"/>
      <c r="BWZ126" s="30"/>
      <c r="BXA126" s="30"/>
      <c r="BXB126" s="30"/>
      <c r="BXC126" s="30"/>
      <c r="BXD126" s="30"/>
      <c r="BXE126" s="30"/>
      <c r="BXF126" s="30"/>
      <c r="BXG126" s="30"/>
      <c r="BXH126" s="30"/>
      <c r="BXI126" s="30"/>
      <c r="BXJ126" s="30"/>
      <c r="BXK126" s="30"/>
      <c r="BXL126" s="30"/>
      <c r="BXM126" s="30"/>
      <c r="BXN126" s="30"/>
      <c r="BXO126" s="30"/>
      <c r="BXP126" s="30"/>
      <c r="BXQ126" s="30"/>
      <c r="BXR126" s="30"/>
      <c r="BXS126" s="30"/>
      <c r="BXT126" s="30"/>
      <c r="BXU126" s="30"/>
      <c r="BXV126" s="30"/>
      <c r="BXW126" s="30"/>
      <c r="BXX126" s="30"/>
      <c r="BXY126" s="30"/>
      <c r="BXZ126" s="30"/>
      <c r="BYA126" s="30"/>
      <c r="BYB126" s="30"/>
      <c r="BYC126" s="30"/>
      <c r="BYD126" s="30"/>
      <c r="BYE126" s="30"/>
      <c r="BYF126" s="30"/>
      <c r="BYG126" s="30"/>
      <c r="BYH126" s="30"/>
      <c r="BYI126" s="30"/>
      <c r="BYJ126" s="30"/>
      <c r="BYK126" s="30"/>
      <c r="BYL126" s="30"/>
      <c r="BYM126" s="30"/>
      <c r="BYN126" s="30"/>
      <c r="BYO126" s="30"/>
      <c r="BYP126" s="30"/>
      <c r="BYQ126" s="30"/>
      <c r="BYR126" s="30"/>
      <c r="BYS126" s="30"/>
      <c r="BYT126" s="30"/>
      <c r="BYU126" s="30"/>
      <c r="BYV126" s="30"/>
      <c r="BYW126" s="30"/>
      <c r="BYX126" s="30"/>
      <c r="BYY126" s="30"/>
      <c r="BYZ126" s="30"/>
      <c r="BZA126" s="30"/>
      <c r="BZB126" s="30"/>
      <c r="BZC126" s="30"/>
      <c r="BZD126" s="30"/>
      <c r="BZE126" s="30"/>
      <c r="BZF126" s="30"/>
      <c r="BZG126" s="30"/>
      <c r="BZH126" s="30"/>
      <c r="BZI126" s="30"/>
      <c r="BZJ126" s="30"/>
      <c r="BZK126" s="30"/>
      <c r="BZL126" s="30"/>
      <c r="BZM126" s="30"/>
      <c r="BZN126" s="30"/>
      <c r="BZO126" s="30"/>
      <c r="BZP126" s="30"/>
      <c r="BZQ126" s="30"/>
      <c r="BZR126" s="30"/>
      <c r="BZS126" s="30"/>
      <c r="BZT126" s="30"/>
      <c r="BZU126" s="30"/>
      <c r="BZV126" s="30"/>
      <c r="BZW126" s="30"/>
      <c r="BZX126" s="30"/>
      <c r="BZY126" s="30"/>
      <c r="BZZ126" s="30"/>
      <c r="CAA126" s="30"/>
      <c r="CAB126" s="30"/>
      <c r="CAC126" s="30"/>
      <c r="CAD126" s="30"/>
      <c r="CAE126" s="30"/>
      <c r="CAF126" s="30"/>
      <c r="CAG126" s="30"/>
      <c r="CAH126" s="30"/>
      <c r="CAI126" s="30"/>
      <c r="CAJ126" s="30"/>
      <c r="CAK126" s="30"/>
      <c r="CAL126" s="30"/>
      <c r="CAM126" s="30"/>
      <c r="CAN126" s="30"/>
      <c r="CAO126" s="30"/>
      <c r="CAP126" s="30"/>
      <c r="CAQ126" s="30"/>
      <c r="CAR126" s="30"/>
      <c r="CAS126" s="30"/>
      <c r="CAT126" s="30"/>
      <c r="CAU126" s="30"/>
      <c r="CAV126" s="30"/>
      <c r="CAW126" s="30"/>
      <c r="CAX126" s="30"/>
      <c r="CAY126" s="30"/>
      <c r="CAZ126" s="30"/>
      <c r="CBA126" s="30"/>
      <c r="CBB126" s="30"/>
      <c r="CBC126" s="30"/>
      <c r="CBD126" s="30"/>
      <c r="CBE126" s="30"/>
      <c r="CBF126" s="30"/>
      <c r="CBG126" s="30"/>
      <c r="CBH126" s="30"/>
      <c r="CBI126" s="30"/>
      <c r="CBJ126" s="30"/>
      <c r="CBK126" s="30"/>
      <c r="CBL126" s="30"/>
      <c r="CBM126" s="30"/>
      <c r="CBN126" s="30"/>
      <c r="CBO126" s="30"/>
      <c r="CBP126" s="30"/>
      <c r="CBQ126" s="30"/>
      <c r="CBR126" s="30"/>
      <c r="CBS126" s="30"/>
      <c r="CBT126" s="30"/>
      <c r="CBU126" s="30"/>
      <c r="CBV126" s="30"/>
      <c r="CBW126" s="30"/>
      <c r="CBX126" s="30"/>
      <c r="CBY126" s="30"/>
      <c r="CBZ126" s="30"/>
      <c r="CCA126" s="30"/>
      <c r="CCB126" s="30"/>
      <c r="CCC126" s="30"/>
      <c r="CCD126" s="30"/>
      <c r="CCE126" s="30"/>
      <c r="CCF126" s="30"/>
      <c r="CCG126" s="30"/>
      <c r="CCH126" s="30"/>
      <c r="CCI126" s="30"/>
      <c r="CCJ126" s="30"/>
      <c r="CCK126" s="30"/>
      <c r="CCL126" s="30"/>
      <c r="CCM126" s="30"/>
      <c r="CCN126" s="30"/>
      <c r="CCO126" s="30"/>
      <c r="CCP126" s="30"/>
      <c r="CCQ126" s="30"/>
      <c r="CCR126" s="30"/>
      <c r="CCS126" s="30"/>
      <c r="CCT126" s="30"/>
      <c r="CCU126" s="30"/>
      <c r="CCV126" s="30"/>
      <c r="CCW126" s="30"/>
      <c r="CCX126" s="30"/>
      <c r="CCY126" s="30"/>
      <c r="CCZ126" s="30"/>
      <c r="CDA126" s="30"/>
      <c r="CDB126" s="30"/>
      <c r="CDC126" s="30"/>
      <c r="CDD126" s="30"/>
      <c r="CDE126" s="30"/>
      <c r="CDF126" s="30"/>
      <c r="CDG126" s="30"/>
      <c r="CDH126" s="30"/>
      <c r="CDI126" s="30"/>
      <c r="CDJ126" s="30"/>
      <c r="CDK126" s="30"/>
      <c r="CDL126" s="30"/>
      <c r="CDM126" s="30"/>
      <c r="CDN126" s="30"/>
      <c r="CDO126" s="30"/>
      <c r="CDP126" s="30"/>
      <c r="CDQ126" s="30"/>
      <c r="CDR126" s="30"/>
      <c r="CDS126" s="30"/>
      <c r="CDT126" s="30"/>
      <c r="CDU126" s="30"/>
      <c r="CDV126" s="30"/>
      <c r="CDW126" s="30"/>
      <c r="CDX126" s="30"/>
      <c r="CDY126" s="30"/>
      <c r="CDZ126" s="30"/>
      <c r="CEA126" s="30"/>
      <c r="CEB126" s="30"/>
      <c r="CEC126" s="30"/>
      <c r="CED126" s="30"/>
      <c r="CEE126" s="30"/>
      <c r="CEF126" s="30"/>
      <c r="CEG126" s="30"/>
      <c r="CEH126" s="30"/>
      <c r="CEI126" s="30"/>
      <c r="CEJ126" s="30"/>
      <c r="CEK126" s="30"/>
      <c r="CEL126" s="30"/>
      <c r="CEM126" s="30"/>
      <c r="CEN126" s="30"/>
      <c r="CEO126" s="30"/>
      <c r="CEP126" s="30"/>
      <c r="CEQ126" s="30"/>
      <c r="CER126" s="30"/>
      <c r="CES126" s="30"/>
      <c r="CET126" s="30"/>
      <c r="CEU126" s="30"/>
      <c r="CEV126" s="30"/>
      <c r="CEW126" s="30"/>
      <c r="CEX126" s="30"/>
      <c r="CEY126" s="30"/>
      <c r="CEZ126" s="30"/>
      <c r="CFA126" s="30"/>
      <c r="CFB126" s="30"/>
      <c r="CFC126" s="30"/>
      <c r="CFD126" s="30"/>
      <c r="CFE126" s="30"/>
      <c r="CFF126" s="30"/>
      <c r="CFG126" s="30"/>
      <c r="CFH126" s="30"/>
      <c r="CFI126" s="30"/>
      <c r="CFJ126" s="30"/>
      <c r="CFK126" s="30"/>
      <c r="CFL126" s="30"/>
      <c r="CFM126" s="30"/>
      <c r="CFN126" s="30"/>
      <c r="CFO126" s="30"/>
      <c r="CFP126" s="30"/>
      <c r="CFQ126" s="30"/>
      <c r="CFR126" s="30"/>
      <c r="CFS126" s="30"/>
      <c r="CFT126" s="30"/>
      <c r="CFU126" s="30"/>
      <c r="CFV126" s="30"/>
      <c r="CFW126" s="30"/>
      <c r="CFX126" s="30"/>
      <c r="CFY126" s="30"/>
      <c r="CFZ126" s="30"/>
      <c r="CGA126" s="30"/>
      <c r="CGB126" s="30"/>
      <c r="CGC126" s="30"/>
      <c r="CGD126" s="30"/>
      <c r="CGE126" s="30"/>
      <c r="CGF126" s="30"/>
      <c r="CGG126" s="30"/>
      <c r="CGH126" s="30"/>
      <c r="CGI126" s="30"/>
      <c r="CGJ126" s="30"/>
      <c r="CGK126" s="30"/>
      <c r="CGL126" s="30"/>
      <c r="CGM126" s="30"/>
      <c r="CGN126" s="30"/>
      <c r="CGO126" s="30"/>
      <c r="CGP126" s="30"/>
      <c r="CGQ126" s="30"/>
      <c r="CGR126" s="30"/>
      <c r="CGS126" s="30"/>
      <c r="CGT126" s="30"/>
      <c r="CGU126" s="30"/>
      <c r="CGV126" s="30"/>
      <c r="CGW126" s="30"/>
      <c r="CGX126" s="30"/>
      <c r="CGY126" s="30"/>
      <c r="CGZ126" s="30"/>
      <c r="CHA126" s="30"/>
      <c r="CHB126" s="30"/>
      <c r="CHC126" s="30"/>
      <c r="CHD126" s="30"/>
      <c r="CHE126" s="30"/>
      <c r="CHF126" s="30"/>
      <c r="CHG126" s="30"/>
      <c r="CHH126" s="30"/>
      <c r="CHI126" s="30"/>
      <c r="CHJ126" s="30"/>
      <c r="CHK126" s="30"/>
      <c r="CHL126" s="30"/>
      <c r="CHM126" s="30"/>
      <c r="CHN126" s="30"/>
      <c r="CHO126" s="30"/>
      <c r="CHP126" s="30"/>
      <c r="CHQ126" s="30"/>
      <c r="CHR126" s="30"/>
      <c r="CHS126" s="30"/>
      <c r="CHT126" s="30"/>
      <c r="CHU126" s="30"/>
      <c r="CHV126" s="30"/>
      <c r="CHW126" s="30"/>
      <c r="CHX126" s="30"/>
      <c r="CHY126" s="30"/>
      <c r="CHZ126" s="30"/>
      <c r="CIA126" s="30"/>
      <c r="CIB126" s="30"/>
      <c r="CIC126" s="30"/>
      <c r="CID126" s="30"/>
      <c r="CIE126" s="30"/>
      <c r="CIF126" s="30"/>
      <c r="CIG126" s="30"/>
      <c r="CIH126" s="30"/>
      <c r="CII126" s="30"/>
      <c r="CIJ126" s="30"/>
      <c r="CIK126" s="30"/>
      <c r="CIL126" s="30"/>
      <c r="CIM126" s="30"/>
      <c r="CIN126" s="30"/>
      <c r="CIO126" s="30"/>
      <c r="CIP126" s="30"/>
      <c r="CIQ126" s="30"/>
      <c r="CIR126" s="30"/>
      <c r="CIS126" s="30"/>
      <c r="CIT126" s="30"/>
      <c r="CIU126" s="30"/>
      <c r="CIV126" s="30"/>
      <c r="CIW126" s="30"/>
      <c r="CIX126" s="30"/>
      <c r="CIY126" s="30"/>
      <c r="CIZ126" s="30"/>
      <c r="CJA126" s="30"/>
      <c r="CJB126" s="30"/>
      <c r="CJC126" s="30"/>
      <c r="CJD126" s="30"/>
      <c r="CJE126" s="30"/>
      <c r="CJF126" s="30"/>
      <c r="CJG126" s="30"/>
      <c r="CJH126" s="30"/>
      <c r="CJI126" s="30"/>
      <c r="CJJ126" s="30"/>
      <c r="CJK126" s="30"/>
      <c r="CJL126" s="30"/>
      <c r="CJM126" s="30"/>
      <c r="CJN126" s="30"/>
      <c r="CJO126" s="30"/>
      <c r="CJP126" s="30"/>
      <c r="CJQ126" s="30"/>
      <c r="CJR126" s="30"/>
      <c r="CJS126" s="30"/>
      <c r="CJT126" s="30"/>
      <c r="CJU126" s="30"/>
      <c r="CJV126" s="30"/>
      <c r="CJW126" s="30"/>
      <c r="CJX126" s="30"/>
      <c r="CJY126" s="30"/>
      <c r="CJZ126" s="30"/>
      <c r="CKA126" s="30"/>
      <c r="CKB126" s="30"/>
      <c r="CKC126" s="30"/>
      <c r="CKD126" s="30"/>
      <c r="CKE126" s="30"/>
      <c r="CKF126" s="30"/>
      <c r="CKG126" s="30"/>
      <c r="CKH126" s="30"/>
      <c r="CKI126" s="30"/>
      <c r="CKJ126" s="30"/>
      <c r="CKK126" s="30"/>
      <c r="CKL126" s="30"/>
      <c r="CKM126" s="30"/>
      <c r="CKN126" s="30"/>
      <c r="CKO126" s="30"/>
      <c r="CKP126" s="30"/>
      <c r="CKQ126" s="30"/>
      <c r="CKR126" s="30"/>
      <c r="CKS126" s="30"/>
      <c r="CKT126" s="30"/>
      <c r="CKU126" s="30"/>
      <c r="CKV126" s="30"/>
      <c r="CKW126" s="30"/>
      <c r="CKX126" s="30"/>
      <c r="CKY126" s="30"/>
      <c r="CKZ126" s="30"/>
      <c r="CLA126" s="30"/>
      <c r="CLB126" s="30"/>
      <c r="CLC126" s="30"/>
      <c r="CLD126" s="30"/>
      <c r="CLE126" s="30"/>
      <c r="CLF126" s="30"/>
      <c r="CLG126" s="30"/>
      <c r="CLH126" s="30"/>
      <c r="CLI126" s="30"/>
      <c r="CLJ126" s="30"/>
      <c r="CLK126" s="30"/>
      <c r="CLL126" s="30"/>
      <c r="CLM126" s="30"/>
      <c r="CLN126" s="30"/>
      <c r="CLO126" s="30"/>
      <c r="CLP126" s="30"/>
      <c r="CLQ126" s="30"/>
      <c r="CLR126" s="30"/>
      <c r="CLS126" s="30"/>
      <c r="CLT126" s="30"/>
      <c r="CLU126" s="30"/>
      <c r="CLV126" s="30"/>
      <c r="CLW126" s="30"/>
      <c r="CLX126" s="30"/>
      <c r="CLY126" s="30"/>
      <c r="CLZ126" s="30"/>
      <c r="CMA126" s="30"/>
      <c r="CMB126" s="30"/>
      <c r="CMC126" s="30"/>
      <c r="CMD126" s="30"/>
      <c r="CME126" s="30"/>
      <c r="CMF126" s="30"/>
      <c r="CMG126" s="30"/>
      <c r="CMH126" s="30"/>
      <c r="CMI126" s="30"/>
      <c r="CMJ126" s="30"/>
      <c r="CMK126" s="30"/>
      <c r="CML126" s="30"/>
      <c r="CMM126" s="30"/>
      <c r="CMN126" s="30"/>
      <c r="CMO126" s="30"/>
      <c r="CMP126" s="30"/>
      <c r="CMQ126" s="30"/>
      <c r="CMR126" s="30"/>
      <c r="CMS126" s="30"/>
      <c r="CMT126" s="30"/>
      <c r="CMU126" s="30"/>
      <c r="CMV126" s="30"/>
      <c r="CMW126" s="30"/>
      <c r="CMX126" s="30"/>
      <c r="CMY126" s="30"/>
      <c r="CMZ126" s="30"/>
      <c r="CNA126" s="30"/>
      <c r="CNB126" s="30"/>
      <c r="CNC126" s="30"/>
      <c r="CND126" s="30"/>
      <c r="CNE126" s="30"/>
      <c r="CNF126" s="30"/>
      <c r="CNG126" s="30"/>
      <c r="CNH126" s="30"/>
      <c r="CNI126" s="30"/>
      <c r="CNJ126" s="30"/>
      <c r="CNK126" s="30"/>
      <c r="CNL126" s="30"/>
      <c r="CNM126" s="30"/>
      <c r="CNN126" s="30"/>
      <c r="CNO126" s="30"/>
      <c r="CNP126" s="30"/>
      <c r="CNQ126" s="30"/>
      <c r="CNR126" s="30"/>
      <c r="CNS126" s="30"/>
      <c r="CNT126" s="30"/>
      <c r="CNU126" s="30"/>
      <c r="CNV126" s="30"/>
      <c r="CNW126" s="30"/>
      <c r="CNX126" s="30"/>
      <c r="CNY126" s="30"/>
      <c r="CNZ126" s="30"/>
      <c r="COA126" s="30"/>
      <c r="COB126" s="30"/>
      <c r="COC126" s="30"/>
      <c r="COD126" s="30"/>
      <c r="COE126" s="30"/>
      <c r="COF126" s="30"/>
      <c r="COG126" s="30"/>
      <c r="COH126" s="30"/>
      <c r="COI126" s="30"/>
      <c r="COJ126" s="30"/>
      <c r="COK126" s="30"/>
      <c r="COL126" s="30"/>
      <c r="COM126" s="30"/>
      <c r="CON126" s="30"/>
      <c r="COO126" s="30"/>
      <c r="COP126" s="30"/>
      <c r="COQ126" s="30"/>
      <c r="COR126" s="30"/>
      <c r="COS126" s="30"/>
      <c r="COT126" s="30"/>
      <c r="COU126" s="30"/>
      <c r="COV126" s="30"/>
      <c r="COW126" s="30"/>
      <c r="COX126" s="30"/>
      <c r="COY126" s="30"/>
      <c r="COZ126" s="30"/>
      <c r="CPA126" s="30"/>
      <c r="CPB126" s="30"/>
      <c r="CPC126" s="30"/>
      <c r="CPD126" s="30"/>
      <c r="CPE126" s="30"/>
      <c r="CPF126" s="30"/>
      <c r="CPG126" s="30"/>
      <c r="CPH126" s="30"/>
      <c r="CPI126" s="30"/>
      <c r="CPJ126" s="30"/>
      <c r="CPK126" s="30"/>
      <c r="CPL126" s="30"/>
      <c r="CPM126" s="30"/>
      <c r="CPN126" s="30"/>
      <c r="CPO126" s="30"/>
      <c r="CPP126" s="30"/>
      <c r="CPQ126" s="30"/>
      <c r="CPR126" s="30"/>
      <c r="CPS126" s="30"/>
      <c r="CPT126" s="30"/>
      <c r="CPU126" s="30"/>
      <c r="CPV126" s="30"/>
      <c r="CPW126" s="30"/>
      <c r="CPX126" s="30"/>
      <c r="CPY126" s="30"/>
      <c r="CPZ126" s="30"/>
      <c r="CQA126" s="30"/>
      <c r="CQB126" s="30"/>
      <c r="CQC126" s="30"/>
      <c r="CQD126" s="30"/>
      <c r="CQE126" s="30"/>
      <c r="CQF126" s="30"/>
      <c r="CQG126" s="30"/>
      <c r="CQH126" s="30"/>
      <c r="CQI126" s="30"/>
      <c r="CQJ126" s="30"/>
      <c r="CQK126" s="30"/>
      <c r="CQL126" s="30"/>
      <c r="CQM126" s="30"/>
      <c r="CQN126" s="30"/>
      <c r="CQO126" s="30"/>
      <c r="CQP126" s="30"/>
      <c r="CQQ126" s="30"/>
      <c r="CQR126" s="30"/>
      <c r="CQS126" s="30"/>
      <c r="CQT126" s="30"/>
      <c r="CQU126" s="30"/>
      <c r="CQV126" s="30"/>
      <c r="CQW126" s="30"/>
      <c r="CQX126" s="30"/>
      <c r="CQY126" s="30"/>
      <c r="CQZ126" s="30"/>
      <c r="CRA126" s="30"/>
      <c r="CRB126" s="30"/>
      <c r="CRC126" s="30"/>
      <c r="CRD126" s="30"/>
      <c r="CRE126" s="30"/>
      <c r="CRF126" s="30"/>
      <c r="CRG126" s="30"/>
      <c r="CRH126" s="30"/>
      <c r="CRI126" s="30"/>
      <c r="CRJ126" s="30"/>
      <c r="CRK126" s="30"/>
      <c r="CRL126" s="30"/>
      <c r="CRM126" s="30"/>
      <c r="CRN126" s="30"/>
      <c r="CRO126" s="30"/>
      <c r="CRP126" s="30"/>
      <c r="CRQ126" s="30"/>
      <c r="CRR126" s="30"/>
      <c r="CRS126" s="30"/>
      <c r="CRT126" s="30"/>
      <c r="CRU126" s="30"/>
      <c r="CRV126" s="30"/>
      <c r="CRW126" s="30"/>
      <c r="CRX126" s="30"/>
      <c r="CRY126" s="30"/>
      <c r="CRZ126" s="30"/>
      <c r="CSA126" s="30"/>
      <c r="CSB126" s="30"/>
      <c r="CSC126" s="30"/>
      <c r="CSD126" s="30"/>
      <c r="CSE126" s="30"/>
      <c r="CSF126" s="30"/>
      <c r="CSG126" s="30"/>
      <c r="CSH126" s="30"/>
      <c r="CSI126" s="30"/>
      <c r="CSJ126" s="30"/>
      <c r="CSK126" s="30"/>
      <c r="CSL126" s="30"/>
      <c r="CSM126" s="30"/>
      <c r="CSN126" s="30"/>
      <c r="CSO126" s="30"/>
      <c r="CSP126" s="30"/>
      <c r="CSQ126" s="30"/>
      <c r="CSR126" s="30"/>
      <c r="CSS126" s="30"/>
      <c r="CST126" s="30"/>
      <c r="CSU126" s="30"/>
      <c r="CSV126" s="30"/>
      <c r="CSW126" s="30"/>
      <c r="CSX126" s="30"/>
      <c r="CSY126" s="30"/>
      <c r="CSZ126" s="30"/>
      <c r="CTA126" s="30"/>
      <c r="CTB126" s="30"/>
      <c r="CTC126" s="30"/>
      <c r="CTD126" s="30"/>
      <c r="CTE126" s="30"/>
      <c r="CTF126" s="30"/>
      <c r="CTG126" s="30"/>
      <c r="CTH126" s="30"/>
      <c r="CTI126" s="30"/>
      <c r="CTJ126" s="30"/>
      <c r="CTK126" s="30"/>
      <c r="CTL126" s="30"/>
      <c r="CTM126" s="30"/>
      <c r="CTN126" s="30"/>
      <c r="CTO126" s="30"/>
      <c r="CTP126" s="30"/>
      <c r="CTQ126" s="30"/>
      <c r="CTR126" s="30"/>
      <c r="CTS126" s="30"/>
      <c r="CTT126" s="30"/>
      <c r="CTU126" s="30"/>
      <c r="CTV126" s="30"/>
      <c r="CTW126" s="30"/>
      <c r="CTX126" s="30"/>
      <c r="CTY126" s="30"/>
      <c r="CTZ126" s="30"/>
      <c r="CUA126" s="30"/>
      <c r="CUB126" s="30"/>
      <c r="CUC126" s="30"/>
      <c r="CUD126" s="30"/>
      <c r="CUE126" s="30"/>
      <c r="CUF126" s="30"/>
      <c r="CUG126" s="30"/>
      <c r="CUH126" s="30"/>
      <c r="CUI126" s="30"/>
      <c r="CUJ126" s="30"/>
      <c r="CUK126" s="30"/>
      <c r="CUL126" s="30"/>
      <c r="CUM126" s="30"/>
      <c r="CUN126" s="30"/>
      <c r="CUO126" s="30"/>
      <c r="CUP126" s="30"/>
      <c r="CUQ126" s="30"/>
      <c r="CUR126" s="30"/>
      <c r="CUS126" s="30"/>
      <c r="CUT126" s="30"/>
      <c r="CUU126" s="30"/>
      <c r="CUV126" s="30"/>
      <c r="CUW126" s="30"/>
      <c r="CUX126" s="30"/>
      <c r="CUY126" s="30"/>
      <c r="CUZ126" s="30"/>
      <c r="CVA126" s="30"/>
      <c r="CVB126" s="30"/>
      <c r="CVC126" s="30"/>
      <c r="CVD126" s="30"/>
      <c r="CVE126" s="30"/>
      <c r="CVF126" s="30"/>
      <c r="CVG126" s="30"/>
      <c r="CVH126" s="30"/>
      <c r="CVI126" s="30"/>
      <c r="CVJ126" s="30"/>
      <c r="CVK126" s="30"/>
      <c r="CVL126" s="30"/>
      <c r="CVM126" s="30"/>
      <c r="CVN126" s="30"/>
      <c r="CVO126" s="30"/>
      <c r="CVP126" s="30"/>
      <c r="CVQ126" s="30"/>
      <c r="CVR126" s="30"/>
      <c r="CVS126" s="30"/>
      <c r="CVT126" s="30"/>
      <c r="CVU126" s="30"/>
      <c r="CVV126" s="30"/>
      <c r="CVW126" s="30"/>
      <c r="CVX126" s="30"/>
      <c r="CVY126" s="30"/>
      <c r="CVZ126" s="30"/>
      <c r="CWA126" s="30"/>
      <c r="CWB126" s="30"/>
      <c r="CWC126" s="30"/>
      <c r="CWD126" s="30"/>
      <c r="CWE126" s="30"/>
      <c r="CWF126" s="30"/>
      <c r="CWG126" s="30"/>
      <c r="CWH126" s="30"/>
      <c r="CWI126" s="30"/>
      <c r="CWJ126" s="30"/>
      <c r="CWK126" s="30"/>
      <c r="CWL126" s="30"/>
      <c r="CWM126" s="30"/>
      <c r="CWN126" s="30"/>
      <c r="CWO126" s="30"/>
      <c r="CWP126" s="30"/>
      <c r="CWQ126" s="30"/>
      <c r="CWR126" s="30"/>
      <c r="CWS126" s="30"/>
      <c r="CWT126" s="30"/>
      <c r="CWU126" s="30"/>
      <c r="CWV126" s="30"/>
      <c r="CWW126" s="30"/>
      <c r="CWX126" s="30"/>
      <c r="CWY126" s="30"/>
      <c r="CWZ126" s="30"/>
      <c r="CXA126" s="30"/>
      <c r="CXB126" s="30"/>
      <c r="CXC126" s="30"/>
      <c r="CXD126" s="30"/>
      <c r="CXE126" s="30"/>
      <c r="CXF126" s="30"/>
      <c r="CXG126" s="30"/>
      <c r="CXH126" s="30"/>
      <c r="CXI126" s="30"/>
      <c r="CXJ126" s="30"/>
      <c r="CXK126" s="30"/>
      <c r="CXL126" s="30"/>
      <c r="CXM126" s="30"/>
      <c r="CXN126" s="30"/>
      <c r="CXO126" s="30"/>
      <c r="CXP126" s="30"/>
      <c r="CXQ126" s="30"/>
      <c r="CXR126" s="30"/>
      <c r="CXS126" s="30"/>
      <c r="CXT126" s="30"/>
      <c r="CXU126" s="30"/>
      <c r="CXV126" s="30"/>
      <c r="CXW126" s="30"/>
      <c r="CXX126" s="30"/>
      <c r="CXY126" s="30"/>
      <c r="CXZ126" s="30"/>
      <c r="CYA126" s="30"/>
      <c r="CYB126" s="30"/>
      <c r="CYC126" s="30"/>
      <c r="CYD126" s="30"/>
      <c r="CYE126" s="30"/>
      <c r="CYF126" s="30"/>
      <c r="CYG126" s="30"/>
      <c r="CYH126" s="30"/>
      <c r="CYI126" s="30"/>
      <c r="CYJ126" s="30"/>
      <c r="CYK126" s="30"/>
      <c r="CYL126" s="30"/>
      <c r="CYM126" s="30"/>
      <c r="CYN126" s="30"/>
      <c r="CYO126" s="30"/>
      <c r="CYP126" s="30"/>
      <c r="CYQ126" s="30"/>
      <c r="CYR126" s="30"/>
      <c r="CYS126" s="30"/>
      <c r="CYT126" s="30"/>
      <c r="CYU126" s="30"/>
      <c r="CYV126" s="30"/>
      <c r="CYW126" s="30"/>
      <c r="CYX126" s="30"/>
      <c r="CYY126" s="30"/>
      <c r="CYZ126" s="30"/>
      <c r="CZA126" s="30"/>
      <c r="CZB126" s="30"/>
      <c r="CZC126" s="30"/>
      <c r="CZD126" s="30"/>
      <c r="CZE126" s="30"/>
      <c r="CZF126" s="30"/>
      <c r="CZG126" s="30"/>
      <c r="CZH126" s="30"/>
      <c r="CZI126" s="30"/>
      <c r="CZJ126" s="30"/>
      <c r="CZK126" s="30"/>
      <c r="CZL126" s="30"/>
      <c r="CZM126" s="30"/>
      <c r="CZN126" s="30"/>
      <c r="CZO126" s="30"/>
      <c r="CZP126" s="30"/>
      <c r="CZQ126" s="30"/>
      <c r="CZR126" s="30"/>
      <c r="CZS126" s="30"/>
      <c r="CZT126" s="30"/>
      <c r="CZU126" s="30"/>
      <c r="CZV126" s="30"/>
      <c r="CZW126" s="30"/>
      <c r="CZX126" s="30"/>
      <c r="CZY126" s="30"/>
      <c r="CZZ126" s="30"/>
      <c r="DAA126" s="30"/>
      <c r="DAB126" s="30"/>
      <c r="DAC126" s="30"/>
      <c r="DAD126" s="30"/>
      <c r="DAE126" s="30"/>
      <c r="DAF126" s="30"/>
      <c r="DAG126" s="30"/>
      <c r="DAH126" s="30"/>
      <c r="DAI126" s="30"/>
      <c r="DAJ126" s="30"/>
      <c r="DAK126" s="30"/>
      <c r="DAL126" s="30"/>
      <c r="DAM126" s="30"/>
      <c r="DAN126" s="30"/>
      <c r="DAO126" s="30"/>
      <c r="DAP126" s="30"/>
      <c r="DAQ126" s="30"/>
      <c r="DAR126" s="30"/>
      <c r="DAS126" s="30"/>
      <c r="DAT126" s="30"/>
      <c r="DAU126" s="30"/>
      <c r="DAV126" s="30"/>
      <c r="DAW126" s="30"/>
      <c r="DAX126" s="30"/>
      <c r="DAY126" s="30"/>
      <c r="DAZ126" s="30"/>
      <c r="DBA126" s="30"/>
      <c r="DBB126" s="30"/>
      <c r="DBC126" s="30"/>
      <c r="DBD126" s="30"/>
      <c r="DBE126" s="30"/>
      <c r="DBF126" s="30"/>
      <c r="DBG126" s="30"/>
      <c r="DBH126" s="30"/>
      <c r="DBI126" s="30"/>
      <c r="DBJ126" s="30"/>
      <c r="DBK126" s="30"/>
      <c r="DBL126" s="30"/>
      <c r="DBM126" s="30"/>
      <c r="DBN126" s="30"/>
      <c r="DBO126" s="30"/>
      <c r="DBP126" s="30"/>
      <c r="DBQ126" s="30"/>
      <c r="DBR126" s="30"/>
      <c r="DBS126" s="30"/>
      <c r="DBT126" s="30"/>
      <c r="DBU126" s="30"/>
      <c r="DBV126" s="30"/>
      <c r="DBW126" s="30"/>
      <c r="DBX126" s="30"/>
      <c r="DBY126" s="30"/>
      <c r="DBZ126" s="30"/>
      <c r="DCA126" s="30"/>
      <c r="DCB126" s="30"/>
      <c r="DCC126" s="30"/>
      <c r="DCD126" s="30"/>
      <c r="DCE126" s="30"/>
      <c r="DCF126" s="30"/>
      <c r="DCG126" s="30"/>
      <c r="DCH126" s="30"/>
      <c r="DCI126" s="30"/>
      <c r="DCJ126" s="30"/>
      <c r="DCK126" s="30"/>
      <c r="DCL126" s="30"/>
      <c r="DCM126" s="30"/>
      <c r="DCN126" s="30"/>
      <c r="DCO126" s="30"/>
      <c r="DCP126" s="30"/>
      <c r="DCQ126" s="30"/>
      <c r="DCR126" s="30"/>
      <c r="DCS126" s="30"/>
      <c r="DCT126" s="30"/>
      <c r="DCU126" s="30"/>
      <c r="DCV126" s="30"/>
      <c r="DCW126" s="30"/>
      <c r="DCX126" s="30"/>
      <c r="DCY126" s="30"/>
      <c r="DCZ126" s="30"/>
      <c r="DDA126" s="30"/>
      <c r="DDB126" s="30"/>
      <c r="DDC126" s="30"/>
      <c r="DDD126" s="30"/>
      <c r="DDE126" s="30"/>
      <c r="DDF126" s="30"/>
      <c r="DDG126" s="30"/>
      <c r="DDH126" s="30"/>
      <c r="DDI126" s="30"/>
      <c r="DDJ126" s="30"/>
      <c r="DDK126" s="30"/>
      <c r="DDL126" s="30"/>
      <c r="DDM126" s="30"/>
      <c r="DDN126" s="30"/>
      <c r="DDO126" s="30"/>
      <c r="DDP126" s="30"/>
      <c r="DDQ126" s="30"/>
      <c r="DDR126" s="30"/>
      <c r="DDS126" s="30"/>
      <c r="DDT126" s="30"/>
      <c r="DDU126" s="30"/>
      <c r="DDV126" s="30"/>
      <c r="DDW126" s="30"/>
      <c r="DDX126" s="30"/>
      <c r="DDY126" s="30"/>
      <c r="DDZ126" s="30"/>
      <c r="DEA126" s="30"/>
      <c r="DEB126" s="30"/>
      <c r="DEC126" s="30"/>
      <c r="DED126" s="30"/>
      <c r="DEE126" s="30"/>
      <c r="DEF126" s="30"/>
      <c r="DEG126" s="30"/>
      <c r="DEH126" s="30"/>
      <c r="DEI126" s="30"/>
      <c r="DEJ126" s="30"/>
      <c r="DEK126" s="30"/>
      <c r="DEL126" s="30"/>
      <c r="DEM126" s="30"/>
      <c r="DEN126" s="30"/>
      <c r="DEO126" s="30"/>
      <c r="DEP126" s="30"/>
      <c r="DEQ126" s="30"/>
      <c r="DER126" s="30"/>
      <c r="DES126" s="30"/>
      <c r="DET126" s="30"/>
      <c r="DEU126" s="30"/>
      <c r="DEV126" s="30"/>
      <c r="DEW126" s="30"/>
      <c r="DEX126" s="30"/>
      <c r="DEY126" s="30"/>
      <c r="DEZ126" s="30"/>
      <c r="DFA126" s="30"/>
      <c r="DFB126" s="30"/>
      <c r="DFC126" s="30"/>
      <c r="DFD126" s="30"/>
      <c r="DFE126" s="30"/>
      <c r="DFF126" s="30"/>
      <c r="DFG126" s="30"/>
      <c r="DFH126" s="30"/>
      <c r="DFI126" s="30"/>
      <c r="DFJ126" s="30"/>
      <c r="DFK126" s="30"/>
      <c r="DFL126" s="30"/>
      <c r="DFM126" s="30"/>
      <c r="DFN126" s="30"/>
      <c r="DFO126" s="30"/>
      <c r="DFP126" s="30"/>
      <c r="DFQ126" s="30"/>
      <c r="DFR126" s="30"/>
      <c r="DFS126" s="30"/>
      <c r="DFT126" s="30"/>
      <c r="DFU126" s="30"/>
      <c r="DFV126" s="30"/>
      <c r="DFW126" s="30"/>
      <c r="DFX126" s="30"/>
      <c r="DFY126" s="30"/>
      <c r="DFZ126" s="30"/>
      <c r="DGA126" s="30"/>
      <c r="DGB126" s="30"/>
      <c r="DGC126" s="30"/>
      <c r="DGD126" s="30"/>
      <c r="DGE126" s="30"/>
      <c r="DGF126" s="30"/>
      <c r="DGG126" s="30"/>
      <c r="DGH126" s="30"/>
      <c r="DGI126" s="30"/>
      <c r="DGJ126" s="30"/>
      <c r="DGK126" s="30"/>
      <c r="DGL126" s="30"/>
      <c r="DGM126" s="30"/>
      <c r="DGN126" s="30"/>
      <c r="DGO126" s="30"/>
      <c r="DGP126" s="30"/>
      <c r="DGQ126" s="30"/>
      <c r="DGR126" s="30"/>
      <c r="DGS126" s="30"/>
      <c r="DGT126" s="30"/>
      <c r="DGU126" s="30"/>
      <c r="DGV126" s="30"/>
      <c r="DGW126" s="30"/>
      <c r="DGX126" s="30"/>
      <c r="DGY126" s="30"/>
      <c r="DGZ126" s="30"/>
      <c r="DHA126" s="30"/>
      <c r="DHB126" s="30"/>
      <c r="DHC126" s="30"/>
      <c r="DHD126" s="30"/>
      <c r="DHE126" s="30"/>
      <c r="DHF126" s="30"/>
      <c r="DHG126" s="30"/>
      <c r="DHH126" s="30"/>
      <c r="DHI126" s="30"/>
      <c r="DHJ126" s="30"/>
      <c r="DHK126" s="30"/>
      <c r="DHL126" s="30"/>
      <c r="DHM126" s="30"/>
      <c r="DHN126" s="30"/>
      <c r="DHO126" s="30"/>
      <c r="DHP126" s="30"/>
      <c r="DHQ126" s="30"/>
      <c r="DHR126" s="30"/>
      <c r="DHS126" s="30"/>
      <c r="DHT126" s="30"/>
      <c r="DHU126" s="30"/>
      <c r="DHV126" s="30"/>
      <c r="DHW126" s="30"/>
      <c r="DHX126" s="30"/>
      <c r="DHY126" s="30"/>
      <c r="DHZ126" s="30"/>
      <c r="DIA126" s="30"/>
      <c r="DIB126" s="30"/>
      <c r="DIC126" s="30"/>
      <c r="DID126" s="30"/>
      <c r="DIE126" s="30"/>
      <c r="DIF126" s="30"/>
      <c r="DIG126" s="30"/>
      <c r="DIH126" s="30"/>
      <c r="DII126" s="30"/>
      <c r="DIJ126" s="30"/>
      <c r="DIK126" s="30"/>
      <c r="DIL126" s="30"/>
      <c r="DIM126" s="30"/>
      <c r="DIN126" s="30"/>
      <c r="DIO126" s="30"/>
      <c r="DIP126" s="30"/>
      <c r="DIQ126" s="30"/>
      <c r="DIR126" s="30"/>
      <c r="DIS126" s="30"/>
      <c r="DIT126" s="30"/>
      <c r="DIU126" s="30"/>
      <c r="DIV126" s="30"/>
      <c r="DIW126" s="30"/>
      <c r="DIX126" s="30"/>
      <c r="DIY126" s="30"/>
      <c r="DIZ126" s="30"/>
      <c r="DJA126" s="30"/>
      <c r="DJB126" s="30"/>
      <c r="DJC126" s="30"/>
      <c r="DJD126" s="30"/>
      <c r="DJE126" s="30"/>
      <c r="DJF126" s="30"/>
      <c r="DJG126" s="30"/>
      <c r="DJH126" s="30"/>
      <c r="DJI126" s="30"/>
      <c r="DJJ126" s="30"/>
      <c r="DJK126" s="30"/>
      <c r="DJL126" s="30"/>
      <c r="DJM126" s="30"/>
      <c r="DJN126" s="30"/>
      <c r="DJO126" s="30"/>
      <c r="DJP126" s="30"/>
      <c r="DJQ126" s="30"/>
      <c r="DJR126" s="30"/>
      <c r="DJS126" s="30"/>
      <c r="DJT126" s="30"/>
      <c r="DJU126" s="30"/>
      <c r="DJV126" s="30"/>
      <c r="DJW126" s="30"/>
      <c r="DJX126" s="30"/>
      <c r="DJY126" s="30"/>
      <c r="DJZ126" s="30"/>
      <c r="DKA126" s="30"/>
      <c r="DKB126" s="30"/>
      <c r="DKC126" s="30"/>
      <c r="DKD126" s="30"/>
      <c r="DKE126" s="30"/>
      <c r="DKF126" s="30"/>
      <c r="DKG126" s="30"/>
      <c r="DKH126" s="30"/>
      <c r="DKI126" s="30"/>
      <c r="DKJ126" s="30"/>
      <c r="DKK126" s="30"/>
      <c r="DKL126" s="30"/>
      <c r="DKM126" s="30"/>
      <c r="DKN126" s="30"/>
      <c r="DKO126" s="30"/>
      <c r="DKP126" s="30"/>
      <c r="DKQ126" s="30"/>
      <c r="DKR126" s="30"/>
      <c r="DKS126" s="30"/>
      <c r="DKT126" s="30"/>
      <c r="DKU126" s="30"/>
      <c r="DKV126" s="30"/>
      <c r="DKW126" s="30"/>
      <c r="DKX126" s="30"/>
      <c r="DKY126" s="30"/>
      <c r="DKZ126" s="30"/>
      <c r="DLA126" s="30"/>
      <c r="DLB126" s="30"/>
      <c r="DLC126" s="30"/>
      <c r="DLD126" s="30"/>
      <c r="DLE126" s="30"/>
      <c r="DLF126" s="30"/>
      <c r="DLG126" s="30"/>
      <c r="DLH126" s="30"/>
      <c r="DLI126" s="30"/>
      <c r="DLJ126" s="30"/>
      <c r="DLK126" s="30"/>
      <c r="DLL126" s="30"/>
      <c r="DLM126" s="30"/>
      <c r="DLN126" s="30"/>
      <c r="DLO126" s="30"/>
      <c r="DLP126" s="30"/>
      <c r="DLQ126" s="30"/>
      <c r="DLR126" s="30"/>
      <c r="DLS126" s="30"/>
      <c r="DLT126" s="30"/>
      <c r="DLU126" s="30"/>
      <c r="DLV126" s="30"/>
      <c r="DLW126" s="30"/>
      <c r="DLX126" s="30"/>
      <c r="DLY126" s="30"/>
      <c r="DLZ126" s="30"/>
      <c r="DMA126" s="30"/>
      <c r="DMB126" s="30"/>
      <c r="DMC126" s="30"/>
      <c r="DMD126" s="30"/>
      <c r="DME126" s="30"/>
      <c r="DMF126" s="30"/>
      <c r="DMG126" s="30"/>
      <c r="DMH126" s="30"/>
      <c r="DMI126" s="30"/>
      <c r="DMJ126" s="30"/>
      <c r="DMK126" s="30"/>
      <c r="DML126" s="30"/>
      <c r="DMM126" s="30"/>
      <c r="DMN126" s="30"/>
      <c r="DMO126" s="30"/>
      <c r="DMP126" s="30"/>
      <c r="DMQ126" s="30"/>
      <c r="DMR126" s="30"/>
      <c r="DMS126" s="30"/>
      <c r="DMT126" s="30"/>
      <c r="DMU126" s="30"/>
      <c r="DMV126" s="30"/>
      <c r="DMW126" s="30"/>
      <c r="DMX126" s="30"/>
      <c r="DMY126" s="30"/>
      <c r="DMZ126" s="30"/>
      <c r="DNA126" s="30"/>
      <c r="DNB126" s="30"/>
      <c r="DNC126" s="30"/>
      <c r="DND126" s="30"/>
      <c r="DNE126" s="30"/>
      <c r="DNF126" s="30"/>
      <c r="DNG126" s="30"/>
      <c r="DNH126" s="30"/>
      <c r="DNI126" s="30"/>
      <c r="DNJ126" s="30"/>
      <c r="DNK126" s="30"/>
      <c r="DNL126" s="30"/>
      <c r="DNM126" s="30"/>
      <c r="DNN126" s="30"/>
      <c r="DNO126" s="30"/>
      <c r="DNP126" s="30"/>
      <c r="DNQ126" s="30"/>
      <c r="DNR126" s="30"/>
      <c r="DNS126" s="30"/>
      <c r="DNT126" s="30"/>
      <c r="DNU126" s="30"/>
      <c r="DNV126" s="30"/>
      <c r="DNW126" s="30"/>
      <c r="DNX126" s="30"/>
      <c r="DNY126" s="30"/>
      <c r="DNZ126" s="30"/>
      <c r="DOA126" s="30"/>
      <c r="DOB126" s="30"/>
      <c r="DOC126" s="30"/>
      <c r="DOD126" s="30"/>
      <c r="DOE126" s="30"/>
      <c r="DOF126" s="30"/>
      <c r="DOG126" s="30"/>
      <c r="DOH126" s="30"/>
      <c r="DOI126" s="30"/>
      <c r="DOJ126" s="30"/>
      <c r="DOK126" s="30"/>
      <c r="DOL126" s="30"/>
      <c r="DOM126" s="30"/>
      <c r="DON126" s="30"/>
      <c r="DOO126" s="30"/>
      <c r="DOP126" s="30"/>
      <c r="DOQ126" s="30"/>
      <c r="DOR126" s="30"/>
      <c r="DOS126" s="30"/>
      <c r="DOT126" s="30"/>
      <c r="DOU126" s="30"/>
      <c r="DOV126" s="30"/>
      <c r="DOW126" s="30"/>
      <c r="DOX126" s="30"/>
      <c r="DOY126" s="30"/>
      <c r="DOZ126" s="30"/>
      <c r="DPA126" s="30"/>
      <c r="DPB126" s="30"/>
      <c r="DPC126" s="30"/>
      <c r="DPD126" s="30"/>
      <c r="DPE126" s="30"/>
      <c r="DPF126" s="30"/>
      <c r="DPG126" s="30"/>
      <c r="DPH126" s="30"/>
      <c r="DPI126" s="30"/>
      <c r="DPJ126" s="30"/>
      <c r="DPK126" s="30"/>
      <c r="DPL126" s="30"/>
      <c r="DPM126" s="30"/>
      <c r="DPN126" s="30"/>
      <c r="DPO126" s="30"/>
      <c r="DPP126" s="30"/>
      <c r="DPQ126" s="30"/>
      <c r="DPR126" s="30"/>
      <c r="DPS126" s="30"/>
      <c r="DPT126" s="30"/>
      <c r="DPU126" s="30"/>
      <c r="DPV126" s="30"/>
      <c r="DPW126" s="30"/>
      <c r="DPX126" s="30"/>
      <c r="DPY126" s="30"/>
      <c r="DPZ126" s="30"/>
      <c r="DQA126" s="30"/>
      <c r="DQB126" s="30"/>
      <c r="DQC126" s="30"/>
      <c r="DQD126" s="30"/>
      <c r="DQE126" s="30"/>
      <c r="DQF126" s="30"/>
      <c r="DQG126" s="30"/>
      <c r="DQH126" s="30"/>
      <c r="DQI126" s="30"/>
      <c r="DQJ126" s="30"/>
      <c r="DQK126" s="30"/>
      <c r="DQL126" s="30"/>
      <c r="DQM126" s="30"/>
      <c r="DQN126" s="30"/>
      <c r="DQO126" s="30"/>
      <c r="DQP126" s="30"/>
      <c r="DQQ126" s="30"/>
      <c r="DQR126" s="30"/>
      <c r="DQS126" s="30"/>
      <c r="DQT126" s="30"/>
      <c r="DQU126" s="30"/>
      <c r="DQV126" s="30"/>
      <c r="DQW126" s="30"/>
      <c r="DQX126" s="30"/>
      <c r="DQY126" s="30"/>
      <c r="DQZ126" s="30"/>
      <c r="DRA126" s="30"/>
      <c r="DRB126" s="30"/>
      <c r="DRC126" s="30"/>
      <c r="DRD126" s="30"/>
      <c r="DRE126" s="30"/>
      <c r="DRF126" s="30"/>
      <c r="DRG126" s="30"/>
      <c r="DRH126" s="30"/>
      <c r="DRI126" s="30"/>
      <c r="DRJ126" s="30"/>
      <c r="DRK126" s="30"/>
      <c r="DRL126" s="30"/>
      <c r="DRM126" s="30"/>
      <c r="DRN126" s="30"/>
      <c r="DRO126" s="30"/>
      <c r="DRP126" s="30"/>
      <c r="DRQ126" s="30"/>
      <c r="DRR126" s="30"/>
      <c r="DRS126" s="30"/>
      <c r="DRT126" s="30"/>
      <c r="DRU126" s="30"/>
      <c r="DRV126" s="30"/>
      <c r="DRW126" s="30"/>
      <c r="DRX126" s="30"/>
      <c r="DRY126" s="30"/>
      <c r="DRZ126" s="30"/>
      <c r="DSA126" s="30"/>
      <c r="DSB126" s="30"/>
      <c r="DSC126" s="30"/>
      <c r="DSD126" s="30"/>
      <c r="DSE126" s="30"/>
      <c r="DSF126" s="30"/>
      <c r="DSG126" s="30"/>
      <c r="DSH126" s="30"/>
      <c r="DSI126" s="30"/>
      <c r="DSJ126" s="30"/>
      <c r="DSK126" s="30"/>
      <c r="DSL126" s="30"/>
      <c r="DSM126" s="30"/>
      <c r="DSN126" s="30"/>
      <c r="DSO126" s="30"/>
      <c r="DSP126" s="30"/>
      <c r="DSQ126" s="30"/>
      <c r="DSR126" s="30"/>
      <c r="DSS126" s="30"/>
      <c r="DST126" s="30"/>
      <c r="DSU126" s="30"/>
      <c r="DSV126" s="30"/>
      <c r="DSW126" s="30"/>
      <c r="DSX126" s="30"/>
      <c r="DSY126" s="30"/>
      <c r="DSZ126" s="30"/>
      <c r="DTA126" s="30"/>
      <c r="DTB126" s="30"/>
      <c r="DTC126" s="30"/>
      <c r="DTD126" s="30"/>
      <c r="DTE126" s="30"/>
      <c r="DTF126" s="30"/>
      <c r="DTG126" s="30"/>
      <c r="DTH126" s="30"/>
      <c r="DTI126" s="30"/>
      <c r="DTJ126" s="30"/>
      <c r="DTK126" s="30"/>
      <c r="DTL126" s="30"/>
      <c r="DTM126" s="30"/>
      <c r="DTN126" s="30"/>
      <c r="DTO126" s="30"/>
      <c r="DTP126" s="30"/>
      <c r="DTQ126" s="30"/>
      <c r="DTR126" s="30"/>
      <c r="DTS126" s="30"/>
      <c r="DTT126" s="30"/>
      <c r="DTU126" s="30"/>
      <c r="DTV126" s="30"/>
      <c r="DTW126" s="30"/>
      <c r="DTX126" s="30"/>
      <c r="DTY126" s="30"/>
      <c r="DTZ126" s="30"/>
      <c r="DUA126" s="30"/>
      <c r="DUB126" s="30"/>
      <c r="DUC126" s="30"/>
      <c r="DUD126" s="30"/>
      <c r="DUE126" s="30"/>
      <c r="DUF126" s="30"/>
      <c r="DUG126" s="30"/>
      <c r="DUH126" s="30"/>
      <c r="DUI126" s="30"/>
      <c r="DUJ126" s="30"/>
      <c r="DUK126" s="30"/>
      <c r="DUL126" s="30"/>
      <c r="DUM126" s="30"/>
      <c r="DUN126" s="30"/>
      <c r="DUO126" s="30"/>
      <c r="DUP126" s="30"/>
      <c r="DUQ126" s="30"/>
      <c r="DUR126" s="30"/>
      <c r="DUS126" s="30"/>
      <c r="DUT126" s="30"/>
      <c r="DUU126" s="30"/>
      <c r="DUV126" s="30"/>
      <c r="DUW126" s="30"/>
      <c r="DUX126" s="30"/>
      <c r="DUY126" s="30"/>
      <c r="DUZ126" s="30"/>
      <c r="DVA126" s="30"/>
      <c r="DVB126" s="30"/>
      <c r="DVC126" s="30"/>
      <c r="DVD126" s="30"/>
      <c r="DVE126" s="30"/>
      <c r="DVF126" s="30"/>
      <c r="DVG126" s="30"/>
      <c r="DVH126" s="30"/>
      <c r="DVI126" s="30"/>
      <c r="DVJ126" s="30"/>
      <c r="DVK126" s="30"/>
      <c r="DVL126" s="30"/>
      <c r="DVM126" s="30"/>
      <c r="DVN126" s="30"/>
      <c r="DVO126" s="30"/>
      <c r="DVP126" s="30"/>
      <c r="DVQ126" s="30"/>
      <c r="DVR126" s="30"/>
      <c r="DVS126" s="30"/>
      <c r="DVT126" s="30"/>
      <c r="DVU126" s="30"/>
      <c r="DVV126" s="30"/>
      <c r="DVW126" s="30"/>
      <c r="DVX126" s="30"/>
      <c r="DVY126" s="30"/>
      <c r="DVZ126" s="30"/>
      <c r="DWA126" s="30"/>
      <c r="DWB126" s="30"/>
      <c r="DWC126" s="30"/>
      <c r="DWD126" s="30"/>
      <c r="DWE126" s="30"/>
      <c r="DWF126" s="30"/>
      <c r="DWG126" s="30"/>
      <c r="DWH126" s="30"/>
      <c r="DWI126" s="30"/>
      <c r="DWJ126" s="30"/>
      <c r="DWK126" s="30"/>
      <c r="DWL126" s="30"/>
      <c r="DWM126" s="30"/>
      <c r="DWN126" s="30"/>
      <c r="DWO126" s="30"/>
      <c r="DWP126" s="30"/>
      <c r="DWQ126" s="30"/>
      <c r="DWR126" s="30"/>
      <c r="DWS126" s="30"/>
      <c r="DWT126" s="30"/>
      <c r="DWU126" s="30"/>
      <c r="DWV126" s="30"/>
      <c r="DWW126" s="30"/>
      <c r="DWX126" s="30"/>
      <c r="DWY126" s="30"/>
      <c r="DWZ126" s="30"/>
      <c r="DXA126" s="30"/>
      <c r="DXB126" s="30"/>
      <c r="DXC126" s="30"/>
      <c r="DXD126" s="30"/>
      <c r="DXE126" s="30"/>
      <c r="DXF126" s="30"/>
      <c r="DXG126" s="30"/>
      <c r="DXH126" s="30"/>
      <c r="DXI126" s="30"/>
      <c r="DXJ126" s="30"/>
      <c r="DXK126" s="30"/>
      <c r="DXL126" s="30"/>
      <c r="DXM126" s="30"/>
      <c r="DXN126" s="30"/>
      <c r="DXO126" s="30"/>
      <c r="DXP126" s="30"/>
      <c r="DXQ126" s="30"/>
      <c r="DXR126" s="30"/>
      <c r="DXS126" s="30"/>
      <c r="DXT126" s="30"/>
      <c r="DXU126" s="30"/>
      <c r="DXV126" s="30"/>
      <c r="DXW126" s="30"/>
      <c r="DXX126" s="30"/>
      <c r="DXY126" s="30"/>
      <c r="DXZ126" s="30"/>
      <c r="DYA126" s="30"/>
      <c r="DYB126" s="30"/>
      <c r="DYC126" s="30"/>
      <c r="DYD126" s="30"/>
      <c r="DYE126" s="30"/>
      <c r="DYF126" s="30"/>
      <c r="DYG126" s="30"/>
      <c r="DYH126" s="30"/>
      <c r="DYI126" s="30"/>
      <c r="DYJ126" s="30"/>
      <c r="DYK126" s="30"/>
      <c r="DYL126" s="30"/>
      <c r="DYM126" s="30"/>
      <c r="DYN126" s="30"/>
      <c r="DYO126" s="30"/>
      <c r="DYP126" s="30"/>
      <c r="DYQ126" s="30"/>
      <c r="DYR126" s="30"/>
      <c r="DYS126" s="30"/>
      <c r="DYT126" s="30"/>
      <c r="DYU126" s="30"/>
      <c r="DYV126" s="30"/>
      <c r="DYW126" s="30"/>
      <c r="DYX126" s="30"/>
      <c r="DYY126" s="30"/>
      <c r="DYZ126" s="30"/>
      <c r="DZA126" s="30"/>
      <c r="DZB126" s="30"/>
      <c r="DZC126" s="30"/>
      <c r="DZD126" s="30"/>
      <c r="DZE126" s="30"/>
      <c r="DZF126" s="30"/>
      <c r="DZG126" s="30"/>
      <c r="DZH126" s="30"/>
      <c r="DZI126" s="30"/>
      <c r="DZJ126" s="30"/>
      <c r="DZK126" s="30"/>
      <c r="DZL126" s="30"/>
      <c r="DZM126" s="30"/>
      <c r="DZN126" s="30"/>
      <c r="DZO126" s="30"/>
      <c r="DZP126" s="30"/>
      <c r="DZQ126" s="30"/>
      <c r="DZR126" s="30"/>
      <c r="DZS126" s="30"/>
      <c r="DZT126" s="30"/>
      <c r="DZU126" s="30"/>
      <c r="DZV126" s="30"/>
      <c r="DZW126" s="30"/>
      <c r="DZX126" s="30"/>
      <c r="DZY126" s="30"/>
      <c r="DZZ126" s="30"/>
      <c r="EAA126" s="30"/>
      <c r="EAB126" s="30"/>
      <c r="EAC126" s="30"/>
      <c r="EAD126" s="30"/>
      <c r="EAE126" s="30"/>
      <c r="EAF126" s="30"/>
      <c r="EAG126" s="30"/>
      <c r="EAH126" s="30"/>
      <c r="EAI126" s="30"/>
      <c r="EAJ126" s="30"/>
      <c r="EAK126" s="30"/>
      <c r="EAL126" s="30"/>
      <c r="EAM126" s="30"/>
      <c r="EAN126" s="30"/>
      <c r="EAO126" s="30"/>
      <c r="EAP126" s="30"/>
      <c r="EAQ126" s="30"/>
      <c r="EAR126" s="30"/>
      <c r="EAS126" s="30"/>
      <c r="EAT126" s="30"/>
      <c r="EAU126" s="30"/>
      <c r="EAV126" s="30"/>
      <c r="EAW126" s="30"/>
      <c r="EAX126" s="30"/>
      <c r="EAY126" s="30"/>
      <c r="EAZ126" s="30"/>
      <c r="EBA126" s="30"/>
      <c r="EBB126" s="30"/>
      <c r="EBC126" s="30"/>
      <c r="EBD126" s="30"/>
      <c r="EBE126" s="30"/>
      <c r="EBF126" s="30"/>
      <c r="EBG126" s="30"/>
      <c r="EBH126" s="30"/>
      <c r="EBI126" s="30"/>
      <c r="EBJ126" s="30"/>
      <c r="EBK126" s="30"/>
      <c r="EBL126" s="30"/>
      <c r="EBM126" s="30"/>
      <c r="EBN126" s="30"/>
      <c r="EBO126" s="30"/>
      <c r="EBP126" s="30"/>
      <c r="EBQ126" s="30"/>
      <c r="EBR126" s="30"/>
      <c r="EBS126" s="30"/>
      <c r="EBT126" s="30"/>
      <c r="EBU126" s="30"/>
      <c r="EBV126" s="30"/>
      <c r="EBW126" s="30"/>
      <c r="EBX126" s="30"/>
      <c r="EBY126" s="30"/>
      <c r="EBZ126" s="30"/>
      <c r="ECA126" s="30"/>
      <c r="ECB126" s="30"/>
      <c r="ECC126" s="30"/>
      <c r="ECD126" s="30"/>
      <c r="ECE126" s="30"/>
      <c r="ECF126" s="30"/>
      <c r="ECG126" s="30"/>
      <c r="ECH126" s="30"/>
      <c r="ECI126" s="30"/>
      <c r="ECJ126" s="30"/>
      <c r="ECK126" s="30"/>
      <c r="ECL126" s="30"/>
      <c r="ECM126" s="30"/>
      <c r="ECN126" s="30"/>
      <c r="ECO126" s="30"/>
      <c r="ECP126" s="30"/>
      <c r="ECQ126" s="30"/>
      <c r="ECR126" s="30"/>
      <c r="ECS126" s="30"/>
      <c r="ECT126" s="30"/>
      <c r="ECU126" s="30"/>
      <c r="ECV126" s="30"/>
      <c r="ECW126" s="30"/>
      <c r="ECX126" s="30"/>
      <c r="ECY126" s="30"/>
      <c r="ECZ126" s="30"/>
      <c r="EDA126" s="30"/>
      <c r="EDB126" s="30"/>
      <c r="EDC126" s="30"/>
      <c r="EDD126" s="30"/>
      <c r="EDE126" s="30"/>
      <c r="EDF126" s="30"/>
      <c r="EDG126" s="30"/>
      <c r="EDH126" s="30"/>
      <c r="EDI126" s="30"/>
      <c r="EDJ126" s="30"/>
      <c r="EDK126" s="30"/>
      <c r="EDL126" s="30"/>
      <c r="EDM126" s="30"/>
      <c r="EDN126" s="30"/>
      <c r="EDO126" s="30"/>
      <c r="EDP126" s="30"/>
      <c r="EDQ126" s="30"/>
      <c r="EDR126" s="30"/>
      <c r="EDS126" s="30"/>
      <c r="EDT126" s="30"/>
      <c r="EDU126" s="30"/>
      <c r="EDV126" s="30"/>
      <c r="EDW126" s="30"/>
      <c r="EDX126" s="30"/>
      <c r="EDY126" s="30"/>
      <c r="EDZ126" s="30"/>
      <c r="EEA126" s="30"/>
      <c r="EEB126" s="30"/>
      <c r="EEC126" s="30"/>
      <c r="EED126" s="30"/>
      <c r="EEE126" s="30"/>
      <c r="EEF126" s="30"/>
      <c r="EEG126" s="30"/>
      <c r="EEH126" s="30"/>
      <c r="EEI126" s="30"/>
      <c r="EEJ126" s="30"/>
      <c r="EEK126" s="30"/>
      <c r="EEL126" s="30"/>
      <c r="EEM126" s="30"/>
      <c r="EEN126" s="30"/>
      <c r="EEO126" s="30"/>
      <c r="EEP126" s="30"/>
      <c r="EEQ126" s="30"/>
      <c r="EER126" s="30"/>
      <c r="EES126" s="30"/>
      <c r="EET126" s="30"/>
      <c r="EEU126" s="30"/>
      <c r="EEV126" s="30"/>
      <c r="EEW126" s="30"/>
      <c r="EEX126" s="30"/>
      <c r="EEY126" s="30"/>
      <c r="EEZ126" s="30"/>
      <c r="EFA126" s="30"/>
      <c r="EFB126" s="30"/>
      <c r="EFC126" s="30"/>
      <c r="EFD126" s="30"/>
      <c r="EFE126" s="30"/>
      <c r="EFF126" s="30"/>
      <c r="EFG126" s="30"/>
      <c r="EFH126" s="30"/>
      <c r="EFI126" s="30"/>
      <c r="EFJ126" s="30"/>
      <c r="EFK126" s="30"/>
      <c r="EFL126" s="30"/>
      <c r="EFM126" s="30"/>
      <c r="EFN126" s="30"/>
      <c r="EFO126" s="30"/>
      <c r="EFP126" s="30"/>
      <c r="EFQ126" s="30"/>
      <c r="EFR126" s="30"/>
      <c r="EFS126" s="30"/>
      <c r="EFT126" s="30"/>
      <c r="EFU126" s="30"/>
      <c r="EFV126" s="30"/>
      <c r="EFW126" s="30"/>
      <c r="EFX126" s="30"/>
      <c r="EFY126" s="30"/>
      <c r="EFZ126" s="30"/>
      <c r="EGA126" s="30"/>
      <c r="EGB126" s="30"/>
      <c r="EGC126" s="30"/>
      <c r="EGD126" s="30"/>
      <c r="EGE126" s="30"/>
      <c r="EGF126" s="30"/>
      <c r="EGG126" s="30"/>
      <c r="EGH126" s="30"/>
      <c r="EGI126" s="30"/>
      <c r="EGJ126" s="30"/>
      <c r="EGK126" s="30"/>
      <c r="EGL126" s="30"/>
      <c r="EGM126" s="30"/>
      <c r="EGN126" s="30"/>
      <c r="EGO126" s="30"/>
      <c r="EGP126" s="30"/>
      <c r="EGQ126" s="30"/>
      <c r="EGR126" s="30"/>
      <c r="EGS126" s="30"/>
      <c r="EGT126" s="30"/>
      <c r="EGU126" s="30"/>
      <c r="EGV126" s="30"/>
      <c r="EGW126" s="30"/>
      <c r="EGX126" s="30"/>
      <c r="EGY126" s="30"/>
      <c r="EGZ126" s="30"/>
      <c r="EHA126" s="30"/>
      <c r="EHB126" s="30"/>
      <c r="EHC126" s="30"/>
      <c r="EHD126" s="30"/>
      <c r="EHE126" s="30"/>
      <c r="EHF126" s="30"/>
      <c r="EHG126" s="30"/>
      <c r="EHH126" s="30"/>
      <c r="EHI126" s="30"/>
      <c r="EHJ126" s="30"/>
      <c r="EHK126" s="30"/>
      <c r="EHL126" s="30"/>
      <c r="EHM126" s="30"/>
      <c r="EHN126" s="30"/>
      <c r="EHO126" s="30"/>
      <c r="EHP126" s="30"/>
      <c r="EHQ126" s="30"/>
      <c r="EHR126" s="30"/>
      <c r="EHS126" s="30"/>
      <c r="EHT126" s="30"/>
      <c r="EHU126" s="30"/>
      <c r="EHV126" s="30"/>
      <c r="EHW126" s="30"/>
      <c r="EHX126" s="30"/>
      <c r="EHY126" s="30"/>
      <c r="EHZ126" s="30"/>
      <c r="EIA126" s="30"/>
      <c r="EIB126" s="30"/>
      <c r="EIC126" s="30"/>
      <c r="EID126" s="30"/>
      <c r="EIE126" s="30"/>
      <c r="EIF126" s="30"/>
      <c r="EIG126" s="30"/>
      <c r="EIH126" s="30"/>
      <c r="EII126" s="30"/>
      <c r="EIJ126" s="30"/>
      <c r="EIK126" s="30"/>
      <c r="EIL126" s="30"/>
      <c r="EIM126" s="30"/>
      <c r="EIN126" s="30"/>
      <c r="EIO126" s="30"/>
      <c r="EIP126" s="30"/>
      <c r="EIQ126" s="30"/>
      <c r="EIR126" s="30"/>
      <c r="EIS126" s="30"/>
      <c r="EIT126" s="30"/>
      <c r="EIU126" s="30"/>
      <c r="EIV126" s="30"/>
      <c r="EIW126" s="30"/>
      <c r="EIX126" s="30"/>
      <c r="EIY126" s="30"/>
      <c r="EIZ126" s="30"/>
      <c r="EJA126" s="30"/>
      <c r="EJB126" s="30"/>
      <c r="EJC126" s="30"/>
      <c r="EJD126" s="30"/>
      <c r="EJE126" s="30"/>
      <c r="EJF126" s="30"/>
      <c r="EJG126" s="30"/>
      <c r="EJH126" s="30"/>
      <c r="EJI126" s="30"/>
      <c r="EJJ126" s="30"/>
      <c r="EJK126" s="30"/>
      <c r="EJL126" s="30"/>
      <c r="EJM126" s="30"/>
      <c r="EJN126" s="30"/>
      <c r="EJO126" s="30"/>
      <c r="EJP126" s="30"/>
      <c r="EJQ126" s="30"/>
      <c r="EJR126" s="30"/>
      <c r="EJS126" s="30"/>
      <c r="EJT126" s="30"/>
      <c r="EJU126" s="30"/>
      <c r="EJV126" s="30"/>
      <c r="EJW126" s="30"/>
      <c r="EJX126" s="30"/>
      <c r="EJY126" s="30"/>
      <c r="EJZ126" s="30"/>
      <c r="EKA126" s="30"/>
      <c r="EKB126" s="30"/>
      <c r="EKC126" s="30"/>
      <c r="EKD126" s="30"/>
      <c r="EKE126" s="30"/>
      <c r="EKF126" s="30"/>
      <c r="EKG126" s="30"/>
      <c r="EKH126" s="30"/>
      <c r="EKI126" s="30"/>
      <c r="EKJ126" s="30"/>
      <c r="EKK126" s="30"/>
      <c r="EKL126" s="30"/>
      <c r="EKM126" s="30"/>
      <c r="EKN126" s="30"/>
      <c r="EKO126" s="30"/>
      <c r="EKP126" s="30"/>
      <c r="EKQ126" s="30"/>
      <c r="EKR126" s="30"/>
      <c r="EKS126" s="30"/>
      <c r="EKT126" s="30"/>
      <c r="EKU126" s="30"/>
      <c r="EKV126" s="30"/>
      <c r="EKW126" s="30"/>
      <c r="EKX126" s="30"/>
      <c r="EKY126" s="30"/>
      <c r="EKZ126" s="30"/>
      <c r="ELA126" s="30"/>
      <c r="ELB126" s="30"/>
      <c r="ELC126" s="30"/>
      <c r="ELD126" s="30"/>
      <c r="ELE126" s="30"/>
      <c r="ELF126" s="30"/>
      <c r="ELG126" s="30"/>
      <c r="ELH126" s="30"/>
      <c r="ELI126" s="30"/>
      <c r="ELJ126" s="30"/>
      <c r="ELK126" s="30"/>
      <c r="ELL126" s="30"/>
      <c r="ELM126" s="30"/>
      <c r="ELN126" s="30"/>
      <c r="ELO126" s="30"/>
      <c r="ELP126" s="30"/>
      <c r="ELQ126" s="30"/>
      <c r="ELR126" s="30"/>
      <c r="ELS126" s="30"/>
      <c r="ELT126" s="30"/>
      <c r="ELU126" s="30"/>
      <c r="ELV126" s="30"/>
      <c r="ELW126" s="30"/>
      <c r="ELX126" s="30"/>
      <c r="ELY126" s="30"/>
      <c r="ELZ126" s="30"/>
      <c r="EMA126" s="30"/>
      <c r="EMB126" s="30"/>
      <c r="EMC126" s="30"/>
      <c r="EMD126" s="30"/>
      <c r="EME126" s="30"/>
      <c r="EMF126" s="30"/>
      <c r="EMG126" s="30"/>
      <c r="EMH126" s="30"/>
      <c r="EMI126" s="30"/>
      <c r="EMJ126" s="30"/>
      <c r="EMK126" s="30"/>
      <c r="EML126" s="30"/>
      <c r="EMM126" s="30"/>
      <c r="EMN126" s="30"/>
      <c r="EMO126" s="30"/>
      <c r="EMP126" s="30"/>
      <c r="EMQ126" s="30"/>
      <c r="EMR126" s="30"/>
      <c r="EMS126" s="30"/>
      <c r="EMT126" s="30"/>
      <c r="EMU126" s="30"/>
      <c r="EMV126" s="30"/>
      <c r="EMW126" s="30"/>
      <c r="EMX126" s="30"/>
      <c r="EMY126" s="30"/>
      <c r="EMZ126" s="30"/>
      <c r="ENA126" s="30"/>
      <c r="ENB126" s="30"/>
      <c r="ENC126" s="30"/>
      <c r="END126" s="30"/>
      <c r="ENE126" s="30"/>
      <c r="ENF126" s="30"/>
      <c r="ENG126" s="30"/>
      <c r="ENH126" s="30"/>
      <c r="ENI126" s="30"/>
      <c r="ENJ126" s="30"/>
      <c r="ENK126" s="30"/>
      <c r="ENL126" s="30"/>
      <c r="ENM126" s="30"/>
      <c r="ENN126" s="30"/>
      <c r="ENO126" s="30"/>
      <c r="ENP126" s="30"/>
      <c r="ENQ126" s="30"/>
      <c r="ENR126" s="30"/>
      <c r="ENS126" s="30"/>
      <c r="ENT126" s="30"/>
      <c r="ENU126" s="30"/>
      <c r="ENV126" s="30"/>
      <c r="ENW126" s="30"/>
      <c r="ENX126" s="30"/>
      <c r="ENY126" s="30"/>
      <c r="ENZ126" s="30"/>
      <c r="EOA126" s="30"/>
      <c r="EOB126" s="30"/>
      <c r="EOC126" s="30"/>
      <c r="EOD126" s="30"/>
      <c r="EOE126" s="30"/>
      <c r="EOF126" s="30"/>
      <c r="EOG126" s="30"/>
      <c r="EOH126" s="30"/>
      <c r="EOI126" s="30"/>
      <c r="EOJ126" s="30"/>
      <c r="EOK126" s="30"/>
      <c r="EOL126" s="30"/>
      <c r="EOM126" s="30"/>
      <c r="EON126" s="30"/>
      <c r="EOO126" s="30"/>
      <c r="EOP126" s="30"/>
      <c r="EOQ126" s="30"/>
      <c r="EOR126" s="30"/>
      <c r="EOS126" s="30"/>
      <c r="EOT126" s="30"/>
      <c r="EOU126" s="30"/>
      <c r="EOV126" s="30"/>
      <c r="EOW126" s="30"/>
      <c r="EOX126" s="30"/>
      <c r="EOY126" s="30"/>
      <c r="EOZ126" s="30"/>
      <c r="EPA126" s="30"/>
      <c r="EPB126" s="30"/>
      <c r="EPC126" s="30"/>
      <c r="EPD126" s="30"/>
      <c r="EPE126" s="30"/>
      <c r="EPF126" s="30"/>
      <c r="EPG126" s="30"/>
      <c r="EPH126" s="30"/>
      <c r="EPI126" s="30"/>
      <c r="EPJ126" s="30"/>
      <c r="EPK126" s="30"/>
      <c r="EPL126" s="30"/>
      <c r="EPM126" s="30"/>
      <c r="EPN126" s="30"/>
      <c r="EPO126" s="30"/>
      <c r="EPP126" s="30"/>
      <c r="EPQ126" s="30"/>
      <c r="EPR126" s="30"/>
      <c r="EPS126" s="30"/>
      <c r="EPT126" s="30"/>
      <c r="EPU126" s="30"/>
      <c r="EPV126" s="30"/>
      <c r="EPW126" s="30"/>
      <c r="EPX126" s="30"/>
      <c r="EPY126" s="30"/>
      <c r="EPZ126" s="30"/>
      <c r="EQA126" s="30"/>
      <c r="EQB126" s="30"/>
      <c r="EQC126" s="30"/>
      <c r="EQD126" s="30"/>
      <c r="EQE126" s="30"/>
      <c r="EQF126" s="30"/>
      <c r="EQG126" s="30"/>
      <c r="EQH126" s="30"/>
      <c r="EQI126" s="30"/>
      <c r="EQJ126" s="30"/>
      <c r="EQK126" s="30"/>
      <c r="EQL126" s="30"/>
      <c r="EQM126" s="30"/>
      <c r="EQN126" s="30"/>
      <c r="EQO126" s="30"/>
      <c r="EQP126" s="30"/>
      <c r="EQQ126" s="30"/>
      <c r="EQR126" s="30"/>
      <c r="EQS126" s="30"/>
      <c r="EQT126" s="30"/>
      <c r="EQU126" s="30"/>
      <c r="EQV126" s="30"/>
      <c r="EQW126" s="30"/>
      <c r="EQX126" s="30"/>
      <c r="EQY126" s="30"/>
      <c r="EQZ126" s="30"/>
      <c r="ERA126" s="30"/>
      <c r="ERB126" s="30"/>
      <c r="ERC126" s="30"/>
      <c r="ERD126" s="30"/>
      <c r="ERE126" s="30"/>
      <c r="ERF126" s="30"/>
      <c r="ERG126" s="30"/>
      <c r="ERH126" s="30"/>
      <c r="ERI126" s="30"/>
      <c r="ERJ126" s="30"/>
      <c r="ERK126" s="30"/>
      <c r="ERL126" s="30"/>
      <c r="ERM126" s="30"/>
      <c r="ERN126" s="30"/>
      <c r="ERO126" s="30"/>
      <c r="ERP126" s="30"/>
      <c r="ERQ126" s="30"/>
      <c r="ERR126" s="30"/>
      <c r="ERS126" s="30"/>
      <c r="ERT126" s="30"/>
      <c r="ERU126" s="30"/>
      <c r="ERV126" s="30"/>
      <c r="ERW126" s="30"/>
      <c r="ERX126" s="30"/>
      <c r="ERY126" s="30"/>
      <c r="ERZ126" s="30"/>
      <c r="ESA126" s="30"/>
      <c r="ESB126" s="30"/>
      <c r="ESC126" s="30"/>
      <c r="ESD126" s="30"/>
      <c r="ESE126" s="30"/>
      <c r="ESF126" s="30"/>
      <c r="ESG126" s="30"/>
      <c r="ESH126" s="30"/>
      <c r="ESI126" s="30"/>
      <c r="ESJ126" s="30"/>
      <c r="ESK126" s="30"/>
      <c r="ESL126" s="30"/>
      <c r="ESM126" s="30"/>
      <c r="ESN126" s="30"/>
      <c r="ESO126" s="30"/>
      <c r="ESP126" s="30"/>
      <c r="ESQ126" s="30"/>
      <c r="ESR126" s="30"/>
      <c r="ESS126" s="30"/>
      <c r="EST126" s="30"/>
      <c r="ESU126" s="30"/>
      <c r="ESV126" s="30"/>
      <c r="ESW126" s="30"/>
      <c r="ESX126" s="30"/>
      <c r="ESY126" s="30"/>
      <c r="ESZ126" s="30"/>
      <c r="ETA126" s="30"/>
      <c r="ETB126" s="30"/>
      <c r="ETC126" s="30"/>
      <c r="ETD126" s="30"/>
      <c r="ETE126" s="30"/>
      <c r="ETF126" s="30"/>
      <c r="ETG126" s="30"/>
      <c r="ETH126" s="30"/>
      <c r="ETI126" s="30"/>
      <c r="ETJ126" s="30"/>
      <c r="ETK126" s="30"/>
      <c r="ETL126" s="30"/>
      <c r="ETM126" s="30"/>
      <c r="ETN126" s="30"/>
      <c r="ETO126" s="30"/>
      <c r="ETP126" s="30"/>
      <c r="ETQ126" s="30"/>
      <c r="ETR126" s="30"/>
      <c r="ETS126" s="30"/>
      <c r="ETT126" s="30"/>
      <c r="ETU126" s="30"/>
      <c r="ETV126" s="30"/>
      <c r="ETW126" s="30"/>
      <c r="ETX126" s="30"/>
      <c r="ETY126" s="30"/>
      <c r="ETZ126" s="30"/>
      <c r="EUA126" s="30"/>
      <c r="EUB126" s="30"/>
      <c r="EUC126" s="30"/>
      <c r="EUD126" s="30"/>
      <c r="EUE126" s="30"/>
      <c r="EUF126" s="30"/>
      <c r="EUG126" s="30"/>
      <c r="EUH126" s="30"/>
      <c r="EUI126" s="30"/>
      <c r="EUJ126" s="30"/>
      <c r="EUK126" s="30"/>
      <c r="EUL126" s="30"/>
      <c r="EUM126" s="30"/>
      <c r="EUN126" s="30"/>
      <c r="EUO126" s="30"/>
      <c r="EUP126" s="30"/>
      <c r="EUQ126" s="30"/>
      <c r="EUR126" s="30"/>
      <c r="EUS126" s="30"/>
      <c r="EUT126" s="30"/>
      <c r="EUU126" s="30"/>
      <c r="EUV126" s="30"/>
      <c r="EUW126" s="30"/>
      <c r="EUX126" s="30"/>
      <c r="EUY126" s="30"/>
      <c r="EUZ126" s="30"/>
      <c r="EVA126" s="30"/>
      <c r="EVB126" s="30"/>
      <c r="EVC126" s="30"/>
      <c r="EVD126" s="30"/>
      <c r="EVE126" s="30"/>
      <c r="EVF126" s="30"/>
      <c r="EVG126" s="30"/>
      <c r="EVH126" s="30"/>
      <c r="EVI126" s="30"/>
      <c r="EVJ126" s="30"/>
      <c r="EVK126" s="30"/>
      <c r="EVL126" s="30"/>
      <c r="EVM126" s="30"/>
      <c r="EVN126" s="30"/>
      <c r="EVO126" s="30"/>
      <c r="EVP126" s="30"/>
      <c r="EVQ126" s="30"/>
      <c r="EVR126" s="30"/>
      <c r="EVS126" s="30"/>
      <c r="EVT126" s="30"/>
      <c r="EVU126" s="30"/>
      <c r="EVV126" s="30"/>
      <c r="EVW126" s="30"/>
      <c r="EVX126" s="30"/>
      <c r="EVY126" s="30"/>
      <c r="EVZ126" s="30"/>
      <c r="EWA126" s="30"/>
      <c r="EWB126" s="30"/>
      <c r="EWC126" s="30"/>
      <c r="EWD126" s="30"/>
      <c r="EWE126" s="30"/>
      <c r="EWF126" s="30"/>
      <c r="EWG126" s="30"/>
      <c r="EWH126" s="30"/>
      <c r="EWI126" s="30"/>
      <c r="EWJ126" s="30"/>
      <c r="EWK126" s="30"/>
      <c r="EWL126" s="30"/>
      <c r="EWM126" s="30"/>
      <c r="EWN126" s="30"/>
      <c r="EWO126" s="30"/>
      <c r="EWP126" s="30"/>
      <c r="EWQ126" s="30"/>
      <c r="EWR126" s="30"/>
      <c r="EWS126" s="30"/>
      <c r="EWT126" s="30"/>
      <c r="EWU126" s="30"/>
      <c r="EWV126" s="30"/>
      <c r="EWW126" s="30"/>
      <c r="EWX126" s="30"/>
      <c r="EWY126" s="30"/>
      <c r="EWZ126" s="30"/>
      <c r="EXA126" s="30"/>
      <c r="EXB126" s="30"/>
      <c r="EXC126" s="30"/>
      <c r="EXD126" s="30"/>
      <c r="EXE126" s="30"/>
      <c r="EXF126" s="30"/>
      <c r="EXG126" s="30"/>
      <c r="EXH126" s="30"/>
      <c r="EXI126" s="30"/>
      <c r="EXJ126" s="30"/>
      <c r="EXK126" s="30"/>
      <c r="EXL126" s="30"/>
      <c r="EXM126" s="30"/>
      <c r="EXN126" s="30"/>
      <c r="EXO126" s="30"/>
      <c r="EXP126" s="30"/>
      <c r="EXQ126" s="30"/>
      <c r="EXR126" s="30"/>
      <c r="EXS126" s="30"/>
      <c r="EXT126" s="30"/>
      <c r="EXU126" s="30"/>
      <c r="EXV126" s="30"/>
      <c r="EXW126" s="30"/>
      <c r="EXX126" s="30"/>
      <c r="EXY126" s="30"/>
      <c r="EXZ126" s="30"/>
      <c r="EYA126" s="30"/>
      <c r="EYB126" s="30"/>
      <c r="EYC126" s="30"/>
      <c r="EYD126" s="30"/>
      <c r="EYE126" s="30"/>
      <c r="EYF126" s="30"/>
      <c r="EYG126" s="30"/>
      <c r="EYH126" s="30"/>
      <c r="EYI126" s="30"/>
      <c r="EYJ126" s="30"/>
      <c r="EYK126" s="30"/>
      <c r="EYL126" s="30"/>
      <c r="EYM126" s="30"/>
      <c r="EYN126" s="30"/>
      <c r="EYO126" s="30"/>
      <c r="EYP126" s="30"/>
      <c r="EYQ126" s="30"/>
      <c r="EYR126" s="30"/>
      <c r="EYS126" s="30"/>
      <c r="EYT126" s="30"/>
      <c r="EYU126" s="30"/>
      <c r="EYV126" s="30"/>
      <c r="EYW126" s="30"/>
      <c r="EYX126" s="30"/>
      <c r="EYY126" s="30"/>
      <c r="EYZ126" s="30"/>
      <c r="EZA126" s="30"/>
      <c r="EZB126" s="30"/>
      <c r="EZC126" s="30"/>
      <c r="EZD126" s="30"/>
      <c r="EZE126" s="30"/>
      <c r="EZF126" s="30"/>
      <c r="EZG126" s="30"/>
      <c r="EZH126" s="30"/>
      <c r="EZI126" s="30"/>
      <c r="EZJ126" s="30"/>
      <c r="EZK126" s="30"/>
      <c r="EZL126" s="30"/>
      <c r="EZM126" s="30"/>
      <c r="EZN126" s="30"/>
      <c r="EZO126" s="30"/>
      <c r="EZP126" s="30"/>
      <c r="EZQ126" s="30"/>
      <c r="EZR126" s="30"/>
      <c r="EZS126" s="30"/>
      <c r="EZT126" s="30"/>
      <c r="EZU126" s="30"/>
      <c r="EZV126" s="30"/>
      <c r="EZW126" s="30"/>
      <c r="EZX126" s="30"/>
      <c r="EZY126" s="30"/>
      <c r="EZZ126" s="30"/>
      <c r="FAA126" s="30"/>
      <c r="FAB126" s="30"/>
      <c r="FAC126" s="30"/>
      <c r="FAD126" s="30"/>
      <c r="FAE126" s="30"/>
      <c r="FAF126" s="30"/>
      <c r="FAG126" s="30"/>
      <c r="FAH126" s="30"/>
      <c r="FAI126" s="30"/>
      <c r="FAJ126" s="30"/>
      <c r="FAK126" s="30"/>
      <c r="FAL126" s="30"/>
      <c r="FAM126" s="30"/>
      <c r="FAN126" s="30"/>
      <c r="FAO126" s="30"/>
      <c r="FAP126" s="30"/>
      <c r="FAQ126" s="30"/>
      <c r="FAR126" s="30"/>
      <c r="FAS126" s="30"/>
      <c r="FAT126" s="30"/>
      <c r="FAU126" s="30"/>
      <c r="FAV126" s="30"/>
      <c r="FAW126" s="30"/>
      <c r="FAX126" s="30"/>
      <c r="FAY126" s="30"/>
      <c r="FAZ126" s="30"/>
      <c r="FBA126" s="30"/>
      <c r="FBB126" s="30"/>
      <c r="FBC126" s="30"/>
      <c r="FBD126" s="30"/>
      <c r="FBE126" s="30"/>
      <c r="FBF126" s="30"/>
      <c r="FBG126" s="30"/>
      <c r="FBH126" s="30"/>
      <c r="FBI126" s="30"/>
      <c r="FBJ126" s="30"/>
      <c r="FBK126" s="30"/>
      <c r="FBL126" s="30"/>
      <c r="FBM126" s="30"/>
      <c r="FBN126" s="30"/>
      <c r="FBO126" s="30"/>
      <c r="FBP126" s="30"/>
      <c r="FBQ126" s="30"/>
      <c r="FBR126" s="30"/>
      <c r="FBS126" s="30"/>
      <c r="FBT126" s="30"/>
      <c r="FBU126" s="30"/>
      <c r="FBV126" s="30"/>
      <c r="FBW126" s="30"/>
      <c r="FBX126" s="30"/>
      <c r="FBY126" s="30"/>
      <c r="FBZ126" s="30"/>
      <c r="FCA126" s="30"/>
      <c r="FCB126" s="30"/>
      <c r="FCC126" s="30"/>
      <c r="FCD126" s="30"/>
      <c r="FCE126" s="30"/>
      <c r="FCF126" s="30"/>
      <c r="FCG126" s="30"/>
      <c r="FCH126" s="30"/>
      <c r="FCI126" s="30"/>
      <c r="FCJ126" s="30"/>
      <c r="FCK126" s="30"/>
      <c r="FCL126" s="30"/>
      <c r="FCM126" s="30"/>
      <c r="FCN126" s="30"/>
      <c r="FCO126" s="30"/>
      <c r="FCP126" s="30"/>
      <c r="FCQ126" s="30"/>
      <c r="FCR126" s="30"/>
      <c r="FCS126" s="30"/>
      <c r="FCT126" s="30"/>
      <c r="FCU126" s="30"/>
      <c r="FCV126" s="30"/>
      <c r="FCW126" s="30"/>
      <c r="FCX126" s="30"/>
      <c r="FCY126" s="30"/>
      <c r="FCZ126" s="30"/>
      <c r="FDA126" s="30"/>
      <c r="FDB126" s="30"/>
      <c r="FDC126" s="30"/>
      <c r="FDD126" s="30"/>
      <c r="FDE126" s="30"/>
      <c r="FDF126" s="30"/>
      <c r="FDG126" s="30"/>
      <c r="FDH126" s="30"/>
      <c r="FDI126" s="30"/>
      <c r="FDJ126" s="30"/>
      <c r="FDK126" s="30"/>
      <c r="FDL126" s="30"/>
      <c r="FDM126" s="30"/>
      <c r="FDN126" s="30"/>
      <c r="FDO126" s="30"/>
      <c r="FDP126" s="30"/>
      <c r="FDQ126" s="30"/>
      <c r="FDR126" s="30"/>
      <c r="FDS126" s="30"/>
      <c r="FDT126" s="30"/>
      <c r="FDU126" s="30"/>
      <c r="FDV126" s="30"/>
      <c r="FDW126" s="30"/>
      <c r="FDX126" s="30"/>
      <c r="FDY126" s="30"/>
      <c r="FDZ126" s="30"/>
      <c r="FEA126" s="30"/>
      <c r="FEB126" s="30"/>
      <c r="FEC126" s="30"/>
      <c r="FED126" s="30"/>
      <c r="FEE126" s="30"/>
      <c r="FEF126" s="30"/>
      <c r="FEG126" s="30"/>
      <c r="FEH126" s="30"/>
      <c r="FEI126" s="30"/>
      <c r="FEJ126" s="30"/>
      <c r="FEK126" s="30"/>
      <c r="FEL126" s="30"/>
      <c r="FEM126" s="30"/>
      <c r="FEN126" s="30"/>
      <c r="FEO126" s="30"/>
      <c r="FEP126" s="30"/>
      <c r="FEQ126" s="30"/>
      <c r="FER126" s="30"/>
      <c r="FES126" s="30"/>
      <c r="FET126" s="30"/>
      <c r="FEU126" s="30"/>
      <c r="FEV126" s="30"/>
      <c r="FEW126" s="30"/>
      <c r="FEX126" s="30"/>
      <c r="FEY126" s="30"/>
      <c r="FEZ126" s="30"/>
      <c r="FFA126" s="30"/>
      <c r="FFB126" s="30"/>
      <c r="FFC126" s="30"/>
      <c r="FFD126" s="30"/>
      <c r="FFE126" s="30"/>
      <c r="FFF126" s="30"/>
      <c r="FFG126" s="30"/>
      <c r="FFH126" s="30"/>
      <c r="FFI126" s="30"/>
      <c r="FFJ126" s="30"/>
      <c r="FFK126" s="30"/>
      <c r="FFL126" s="30"/>
      <c r="FFM126" s="30"/>
      <c r="FFN126" s="30"/>
      <c r="FFO126" s="30"/>
      <c r="FFP126" s="30"/>
      <c r="FFQ126" s="30"/>
      <c r="FFR126" s="30"/>
      <c r="FFS126" s="30"/>
      <c r="FFT126" s="30"/>
      <c r="FFU126" s="30"/>
      <c r="FFV126" s="30"/>
      <c r="FFW126" s="30"/>
      <c r="FFX126" s="30"/>
      <c r="FFY126" s="30"/>
      <c r="FFZ126" s="30"/>
      <c r="FGA126" s="30"/>
      <c r="FGB126" s="30"/>
      <c r="FGC126" s="30"/>
      <c r="FGD126" s="30"/>
      <c r="FGE126" s="30"/>
      <c r="FGF126" s="30"/>
      <c r="FGG126" s="30"/>
      <c r="FGH126" s="30"/>
      <c r="FGI126" s="30"/>
      <c r="FGJ126" s="30"/>
      <c r="FGK126" s="30"/>
      <c r="FGL126" s="30"/>
      <c r="FGM126" s="30"/>
      <c r="FGN126" s="30"/>
      <c r="FGO126" s="30"/>
      <c r="FGP126" s="30"/>
      <c r="FGQ126" s="30"/>
      <c r="FGR126" s="30"/>
      <c r="FGS126" s="30"/>
      <c r="FGT126" s="30"/>
      <c r="FGU126" s="30"/>
      <c r="FGV126" s="30"/>
      <c r="FGW126" s="30"/>
      <c r="FGX126" s="30"/>
      <c r="FGY126" s="30"/>
      <c r="FGZ126" s="30"/>
      <c r="FHA126" s="30"/>
      <c r="FHB126" s="30"/>
      <c r="FHC126" s="30"/>
      <c r="FHD126" s="30"/>
      <c r="FHE126" s="30"/>
      <c r="FHF126" s="30"/>
      <c r="FHG126" s="30"/>
      <c r="FHH126" s="30"/>
      <c r="FHI126" s="30"/>
      <c r="FHJ126" s="30"/>
      <c r="FHK126" s="30"/>
      <c r="FHL126" s="30"/>
      <c r="FHM126" s="30"/>
      <c r="FHN126" s="30"/>
      <c r="FHO126" s="30"/>
      <c r="FHP126" s="30"/>
      <c r="FHQ126" s="30"/>
      <c r="FHR126" s="30"/>
      <c r="FHS126" s="30"/>
      <c r="FHT126" s="30"/>
      <c r="FHU126" s="30"/>
      <c r="FHV126" s="30"/>
      <c r="FHW126" s="30"/>
      <c r="FHX126" s="30"/>
      <c r="FHY126" s="30"/>
      <c r="FHZ126" s="30"/>
      <c r="FIA126" s="30"/>
      <c r="FIB126" s="30"/>
      <c r="FIC126" s="30"/>
      <c r="FID126" s="30"/>
      <c r="FIE126" s="30"/>
      <c r="FIF126" s="30"/>
      <c r="FIG126" s="30"/>
      <c r="FIH126" s="30"/>
      <c r="FII126" s="30"/>
      <c r="FIJ126" s="30"/>
      <c r="FIK126" s="30"/>
      <c r="FIL126" s="30"/>
      <c r="FIM126" s="30"/>
      <c r="FIN126" s="30"/>
      <c r="FIO126" s="30"/>
      <c r="FIP126" s="30"/>
      <c r="FIQ126" s="30"/>
      <c r="FIR126" s="30"/>
      <c r="FIS126" s="30"/>
      <c r="FIT126" s="30"/>
      <c r="FIU126" s="30"/>
      <c r="FIV126" s="30"/>
      <c r="FIW126" s="30"/>
      <c r="FIX126" s="30"/>
      <c r="FIY126" s="30"/>
      <c r="FIZ126" s="30"/>
      <c r="FJA126" s="30"/>
      <c r="FJB126" s="30"/>
      <c r="FJC126" s="30"/>
      <c r="FJD126" s="30"/>
      <c r="FJE126" s="30"/>
      <c r="FJF126" s="30"/>
      <c r="FJG126" s="30"/>
      <c r="FJH126" s="30"/>
      <c r="FJI126" s="30"/>
      <c r="FJJ126" s="30"/>
      <c r="FJK126" s="30"/>
      <c r="FJL126" s="30"/>
      <c r="FJM126" s="30"/>
      <c r="FJN126" s="30"/>
      <c r="FJO126" s="30"/>
      <c r="FJP126" s="30"/>
      <c r="FJQ126" s="30"/>
      <c r="FJR126" s="30"/>
      <c r="FJS126" s="30"/>
      <c r="FJT126" s="30"/>
      <c r="FJU126" s="30"/>
      <c r="FJV126" s="30"/>
      <c r="FJW126" s="30"/>
      <c r="FJX126" s="30"/>
      <c r="FJY126" s="30"/>
      <c r="FJZ126" s="30"/>
      <c r="FKA126" s="30"/>
      <c r="FKB126" s="30"/>
      <c r="FKC126" s="30"/>
      <c r="FKD126" s="30"/>
      <c r="FKE126" s="30"/>
      <c r="FKF126" s="30"/>
      <c r="FKG126" s="30"/>
      <c r="FKH126" s="30"/>
      <c r="FKI126" s="30"/>
      <c r="FKJ126" s="30"/>
      <c r="FKK126" s="30"/>
      <c r="FKL126" s="30"/>
      <c r="FKM126" s="30"/>
      <c r="FKN126" s="30"/>
      <c r="FKO126" s="30"/>
      <c r="FKP126" s="30"/>
      <c r="FKQ126" s="30"/>
      <c r="FKR126" s="30"/>
      <c r="FKS126" s="30"/>
      <c r="FKT126" s="30"/>
      <c r="FKU126" s="30"/>
      <c r="FKV126" s="30"/>
      <c r="FKW126" s="30"/>
      <c r="FKX126" s="30"/>
      <c r="FKY126" s="30"/>
      <c r="FKZ126" s="30"/>
      <c r="FLA126" s="30"/>
      <c r="FLB126" s="30"/>
      <c r="FLC126" s="30"/>
      <c r="FLD126" s="30"/>
      <c r="FLE126" s="30"/>
      <c r="FLF126" s="30"/>
      <c r="FLG126" s="30"/>
      <c r="FLH126" s="30"/>
      <c r="FLI126" s="30"/>
      <c r="FLJ126" s="30"/>
      <c r="FLK126" s="30"/>
      <c r="FLL126" s="30"/>
      <c r="FLM126" s="30"/>
      <c r="FLN126" s="30"/>
      <c r="FLO126" s="30"/>
      <c r="FLP126" s="30"/>
      <c r="FLQ126" s="30"/>
      <c r="FLR126" s="30"/>
      <c r="FLS126" s="30"/>
      <c r="FLT126" s="30"/>
      <c r="FLU126" s="30"/>
      <c r="FLV126" s="30"/>
      <c r="FLW126" s="30"/>
      <c r="FLX126" s="30"/>
      <c r="FLY126" s="30"/>
      <c r="FLZ126" s="30"/>
      <c r="FMA126" s="30"/>
      <c r="FMB126" s="30"/>
      <c r="FMC126" s="30"/>
      <c r="FMD126" s="30"/>
      <c r="FME126" s="30"/>
      <c r="FMF126" s="30"/>
      <c r="FMG126" s="30"/>
      <c r="FMH126" s="30"/>
      <c r="FMI126" s="30"/>
      <c r="FMJ126" s="30"/>
      <c r="FMK126" s="30"/>
      <c r="FML126" s="30"/>
      <c r="FMM126" s="30"/>
      <c r="FMN126" s="30"/>
      <c r="FMO126" s="30"/>
      <c r="FMP126" s="30"/>
      <c r="FMQ126" s="30"/>
      <c r="FMR126" s="30"/>
      <c r="FMS126" s="30"/>
      <c r="FMT126" s="30"/>
      <c r="FMU126" s="30"/>
      <c r="FMV126" s="30"/>
      <c r="FMW126" s="30"/>
      <c r="FMX126" s="30"/>
      <c r="FMY126" s="30"/>
      <c r="FMZ126" s="30"/>
      <c r="FNA126" s="30"/>
      <c r="FNB126" s="30"/>
      <c r="FNC126" s="30"/>
      <c r="FND126" s="30"/>
      <c r="FNE126" s="30"/>
      <c r="FNF126" s="30"/>
      <c r="FNG126" s="30"/>
      <c r="FNH126" s="30"/>
      <c r="FNI126" s="30"/>
      <c r="FNJ126" s="30"/>
      <c r="FNK126" s="30"/>
      <c r="FNL126" s="30"/>
      <c r="FNM126" s="30"/>
      <c r="FNN126" s="30"/>
      <c r="FNO126" s="30"/>
      <c r="FNP126" s="30"/>
      <c r="FNQ126" s="30"/>
      <c r="FNR126" s="30"/>
      <c r="FNS126" s="30"/>
      <c r="FNT126" s="30"/>
      <c r="FNU126" s="30"/>
      <c r="FNV126" s="30"/>
      <c r="FNW126" s="30"/>
      <c r="FNX126" s="30"/>
      <c r="FNY126" s="30"/>
      <c r="FNZ126" s="30"/>
      <c r="FOA126" s="30"/>
      <c r="FOB126" s="30"/>
      <c r="FOC126" s="30"/>
      <c r="FOD126" s="30"/>
      <c r="FOE126" s="30"/>
      <c r="FOF126" s="30"/>
      <c r="FOG126" s="30"/>
      <c r="FOH126" s="30"/>
      <c r="FOI126" s="30"/>
      <c r="FOJ126" s="30"/>
      <c r="FOK126" s="30"/>
      <c r="FOL126" s="30"/>
      <c r="FOM126" s="30"/>
      <c r="FON126" s="30"/>
      <c r="FOO126" s="30"/>
      <c r="FOP126" s="30"/>
      <c r="FOQ126" s="30"/>
      <c r="FOR126" s="30"/>
      <c r="FOS126" s="30"/>
      <c r="FOT126" s="30"/>
      <c r="FOU126" s="30"/>
      <c r="FOV126" s="30"/>
      <c r="FOW126" s="30"/>
      <c r="FOX126" s="30"/>
      <c r="FOY126" s="30"/>
      <c r="FOZ126" s="30"/>
      <c r="FPA126" s="30"/>
      <c r="FPB126" s="30"/>
      <c r="FPC126" s="30"/>
      <c r="FPD126" s="30"/>
      <c r="FPE126" s="30"/>
      <c r="FPF126" s="30"/>
      <c r="FPG126" s="30"/>
      <c r="FPH126" s="30"/>
      <c r="FPI126" s="30"/>
      <c r="FPJ126" s="30"/>
      <c r="FPK126" s="30"/>
      <c r="FPL126" s="30"/>
      <c r="FPM126" s="30"/>
      <c r="FPN126" s="30"/>
      <c r="FPO126" s="30"/>
      <c r="FPP126" s="30"/>
      <c r="FPQ126" s="30"/>
      <c r="FPR126" s="30"/>
      <c r="FPS126" s="30"/>
      <c r="FPT126" s="30"/>
      <c r="FPU126" s="30"/>
      <c r="FPV126" s="30"/>
      <c r="FPW126" s="30"/>
      <c r="FPX126" s="30"/>
      <c r="FPY126" s="30"/>
      <c r="FPZ126" s="30"/>
      <c r="FQA126" s="30"/>
      <c r="FQB126" s="30"/>
      <c r="FQC126" s="30"/>
      <c r="FQD126" s="30"/>
      <c r="FQE126" s="30"/>
      <c r="FQF126" s="30"/>
      <c r="FQG126" s="30"/>
      <c r="FQH126" s="30"/>
      <c r="FQI126" s="30"/>
      <c r="FQJ126" s="30"/>
      <c r="FQK126" s="30"/>
      <c r="FQL126" s="30"/>
      <c r="FQM126" s="30"/>
      <c r="FQN126" s="30"/>
      <c r="FQO126" s="30"/>
      <c r="FQP126" s="30"/>
      <c r="FQQ126" s="30"/>
      <c r="FQR126" s="30"/>
      <c r="FQS126" s="30"/>
      <c r="FQT126" s="30"/>
      <c r="FQU126" s="30"/>
      <c r="FQV126" s="30"/>
      <c r="FQW126" s="30"/>
      <c r="FQX126" s="30"/>
      <c r="FQY126" s="30"/>
      <c r="FQZ126" s="30"/>
      <c r="FRA126" s="30"/>
      <c r="FRB126" s="30"/>
      <c r="FRC126" s="30"/>
      <c r="FRD126" s="30"/>
      <c r="FRE126" s="30"/>
      <c r="FRF126" s="30"/>
      <c r="FRG126" s="30"/>
      <c r="FRH126" s="30"/>
      <c r="FRI126" s="30"/>
      <c r="FRJ126" s="30"/>
      <c r="FRK126" s="30"/>
      <c r="FRL126" s="30"/>
      <c r="FRM126" s="30"/>
      <c r="FRN126" s="30"/>
      <c r="FRO126" s="30"/>
      <c r="FRP126" s="30"/>
      <c r="FRQ126" s="30"/>
      <c r="FRR126" s="30"/>
      <c r="FRS126" s="30"/>
      <c r="FRT126" s="30"/>
      <c r="FRU126" s="30"/>
      <c r="FRV126" s="30"/>
      <c r="FRW126" s="30"/>
      <c r="FRX126" s="30"/>
      <c r="FRY126" s="30"/>
      <c r="FRZ126" s="30"/>
      <c r="FSA126" s="30"/>
      <c r="FSB126" s="30"/>
      <c r="FSC126" s="30"/>
      <c r="FSD126" s="30"/>
      <c r="FSE126" s="30"/>
      <c r="FSF126" s="30"/>
      <c r="FSG126" s="30"/>
      <c r="FSH126" s="30"/>
      <c r="FSI126" s="30"/>
      <c r="FSJ126" s="30"/>
      <c r="FSK126" s="30"/>
      <c r="FSL126" s="30"/>
      <c r="FSM126" s="30"/>
      <c r="FSN126" s="30"/>
      <c r="FSO126" s="30"/>
      <c r="FSP126" s="30"/>
      <c r="FSQ126" s="30"/>
      <c r="FSR126" s="30"/>
      <c r="FSS126" s="30"/>
      <c r="FST126" s="30"/>
      <c r="FSU126" s="30"/>
      <c r="FSV126" s="30"/>
      <c r="FSW126" s="30"/>
      <c r="FSX126" s="30"/>
      <c r="FSY126" s="30"/>
      <c r="FSZ126" s="30"/>
      <c r="FTA126" s="30"/>
      <c r="FTB126" s="30"/>
      <c r="FTC126" s="30"/>
      <c r="FTD126" s="30"/>
      <c r="FTE126" s="30"/>
      <c r="FTF126" s="30"/>
      <c r="FTG126" s="30"/>
      <c r="FTH126" s="30"/>
      <c r="FTI126" s="30"/>
      <c r="FTJ126" s="30"/>
      <c r="FTK126" s="30"/>
      <c r="FTL126" s="30"/>
      <c r="FTM126" s="30"/>
      <c r="FTN126" s="30"/>
      <c r="FTO126" s="30"/>
      <c r="FTP126" s="30"/>
      <c r="FTQ126" s="30"/>
      <c r="FTR126" s="30"/>
      <c r="FTS126" s="30"/>
      <c r="FTT126" s="30"/>
      <c r="FTU126" s="30"/>
      <c r="FTV126" s="30"/>
      <c r="FTW126" s="30"/>
      <c r="FTX126" s="30"/>
      <c r="FTY126" s="30"/>
      <c r="FTZ126" s="30"/>
      <c r="FUA126" s="30"/>
      <c r="FUB126" s="30"/>
      <c r="FUC126" s="30"/>
      <c r="FUD126" s="30"/>
      <c r="FUE126" s="30"/>
      <c r="FUF126" s="30"/>
      <c r="FUG126" s="30"/>
      <c r="FUH126" s="30"/>
      <c r="FUI126" s="30"/>
      <c r="FUJ126" s="30"/>
      <c r="FUK126" s="30"/>
      <c r="FUL126" s="30"/>
      <c r="FUM126" s="30"/>
      <c r="FUN126" s="30"/>
      <c r="FUO126" s="30"/>
      <c r="FUP126" s="30"/>
      <c r="FUQ126" s="30"/>
      <c r="FUR126" s="30"/>
      <c r="FUS126" s="30"/>
      <c r="FUT126" s="30"/>
      <c r="FUU126" s="30"/>
      <c r="FUV126" s="30"/>
      <c r="FUW126" s="30"/>
      <c r="FUX126" s="30"/>
      <c r="FUY126" s="30"/>
      <c r="FUZ126" s="30"/>
      <c r="FVA126" s="30"/>
      <c r="FVB126" s="30"/>
      <c r="FVC126" s="30"/>
      <c r="FVD126" s="30"/>
      <c r="FVE126" s="30"/>
      <c r="FVF126" s="30"/>
      <c r="FVG126" s="30"/>
      <c r="FVH126" s="30"/>
      <c r="FVI126" s="30"/>
      <c r="FVJ126" s="30"/>
      <c r="FVK126" s="30"/>
      <c r="FVL126" s="30"/>
      <c r="FVM126" s="30"/>
      <c r="FVN126" s="30"/>
      <c r="FVO126" s="30"/>
      <c r="FVP126" s="30"/>
      <c r="FVQ126" s="30"/>
      <c r="FVR126" s="30"/>
      <c r="FVS126" s="30"/>
      <c r="FVT126" s="30"/>
      <c r="FVU126" s="30"/>
      <c r="FVV126" s="30"/>
      <c r="FVW126" s="30"/>
      <c r="FVX126" s="30"/>
      <c r="FVY126" s="30"/>
      <c r="FVZ126" s="30"/>
      <c r="FWA126" s="30"/>
      <c r="FWB126" s="30"/>
      <c r="FWC126" s="30"/>
      <c r="FWD126" s="30"/>
      <c r="FWE126" s="30"/>
      <c r="FWF126" s="30"/>
      <c r="FWG126" s="30"/>
      <c r="FWH126" s="30"/>
      <c r="FWI126" s="30"/>
      <c r="FWJ126" s="30"/>
      <c r="FWK126" s="30"/>
      <c r="FWL126" s="30"/>
      <c r="FWM126" s="30"/>
      <c r="FWN126" s="30"/>
      <c r="FWO126" s="30"/>
      <c r="FWP126" s="30"/>
      <c r="FWQ126" s="30"/>
      <c r="FWR126" s="30"/>
      <c r="FWS126" s="30"/>
      <c r="FWT126" s="30"/>
      <c r="FWU126" s="30"/>
      <c r="FWV126" s="30"/>
      <c r="FWW126" s="30"/>
      <c r="FWX126" s="30"/>
      <c r="FWY126" s="30"/>
      <c r="FWZ126" s="30"/>
      <c r="FXA126" s="30"/>
      <c r="FXB126" s="30"/>
      <c r="FXC126" s="30"/>
      <c r="FXD126" s="30"/>
      <c r="FXE126" s="30"/>
      <c r="FXF126" s="30"/>
      <c r="FXG126" s="30"/>
      <c r="FXH126" s="30"/>
      <c r="FXI126" s="30"/>
      <c r="FXJ126" s="30"/>
      <c r="FXK126" s="30"/>
      <c r="FXL126" s="30"/>
      <c r="FXM126" s="30"/>
      <c r="FXN126" s="30"/>
      <c r="FXO126" s="30"/>
      <c r="FXP126" s="30"/>
      <c r="FXQ126" s="30"/>
      <c r="FXR126" s="30"/>
      <c r="FXS126" s="30"/>
      <c r="FXT126" s="30"/>
      <c r="FXU126" s="30"/>
      <c r="FXV126" s="30"/>
      <c r="FXW126" s="30"/>
      <c r="FXX126" s="30"/>
      <c r="FXY126" s="30"/>
      <c r="FXZ126" s="30"/>
      <c r="FYA126" s="30"/>
      <c r="FYB126" s="30"/>
      <c r="FYC126" s="30"/>
      <c r="FYD126" s="30"/>
      <c r="FYE126" s="30"/>
      <c r="FYF126" s="30"/>
      <c r="FYG126" s="30"/>
      <c r="FYH126" s="30"/>
      <c r="FYI126" s="30"/>
      <c r="FYJ126" s="30"/>
      <c r="FYK126" s="30"/>
      <c r="FYL126" s="30"/>
      <c r="FYM126" s="30"/>
      <c r="FYN126" s="30"/>
      <c r="FYO126" s="30"/>
      <c r="FYP126" s="30"/>
      <c r="FYQ126" s="30"/>
      <c r="FYR126" s="30"/>
      <c r="FYS126" s="30"/>
      <c r="FYT126" s="30"/>
      <c r="FYU126" s="30"/>
      <c r="FYV126" s="30"/>
      <c r="FYW126" s="30"/>
      <c r="FYX126" s="30"/>
      <c r="FYY126" s="30"/>
      <c r="FYZ126" s="30"/>
      <c r="FZA126" s="30"/>
      <c r="FZB126" s="30"/>
      <c r="FZC126" s="30"/>
      <c r="FZD126" s="30"/>
      <c r="FZE126" s="30"/>
      <c r="FZF126" s="30"/>
      <c r="FZG126" s="30"/>
      <c r="FZH126" s="30"/>
      <c r="FZI126" s="30"/>
      <c r="FZJ126" s="30"/>
      <c r="FZK126" s="30"/>
      <c r="FZL126" s="30"/>
      <c r="FZM126" s="30"/>
      <c r="FZN126" s="30"/>
      <c r="FZO126" s="30"/>
      <c r="FZP126" s="30"/>
      <c r="FZQ126" s="30"/>
      <c r="FZR126" s="30"/>
      <c r="FZS126" s="30"/>
      <c r="FZT126" s="30"/>
      <c r="FZU126" s="30"/>
      <c r="FZV126" s="30"/>
      <c r="FZW126" s="30"/>
      <c r="FZX126" s="30"/>
      <c r="FZY126" s="30"/>
      <c r="FZZ126" s="30"/>
      <c r="GAA126" s="30"/>
      <c r="GAB126" s="30"/>
      <c r="GAC126" s="30"/>
      <c r="GAD126" s="30"/>
      <c r="GAE126" s="30"/>
      <c r="GAF126" s="30"/>
      <c r="GAG126" s="30"/>
      <c r="GAH126" s="30"/>
      <c r="GAI126" s="30"/>
      <c r="GAJ126" s="30"/>
      <c r="GAK126" s="30"/>
      <c r="GAL126" s="30"/>
      <c r="GAM126" s="30"/>
      <c r="GAN126" s="30"/>
      <c r="GAO126" s="30"/>
      <c r="GAP126" s="30"/>
      <c r="GAQ126" s="30"/>
      <c r="GAR126" s="30"/>
      <c r="GAS126" s="30"/>
      <c r="GAT126" s="30"/>
      <c r="GAU126" s="30"/>
      <c r="GAV126" s="30"/>
      <c r="GAW126" s="30"/>
      <c r="GAX126" s="30"/>
      <c r="GAY126" s="30"/>
      <c r="GAZ126" s="30"/>
      <c r="GBA126" s="30"/>
      <c r="GBB126" s="30"/>
      <c r="GBC126" s="30"/>
      <c r="GBD126" s="30"/>
      <c r="GBE126" s="30"/>
      <c r="GBF126" s="30"/>
      <c r="GBG126" s="30"/>
      <c r="GBH126" s="30"/>
      <c r="GBI126" s="30"/>
      <c r="GBJ126" s="30"/>
      <c r="GBK126" s="30"/>
      <c r="GBL126" s="30"/>
      <c r="GBM126" s="30"/>
      <c r="GBN126" s="30"/>
      <c r="GBO126" s="30"/>
      <c r="GBP126" s="30"/>
      <c r="GBQ126" s="30"/>
      <c r="GBR126" s="30"/>
      <c r="GBS126" s="30"/>
      <c r="GBT126" s="30"/>
      <c r="GBU126" s="30"/>
      <c r="GBV126" s="30"/>
      <c r="GBW126" s="30"/>
      <c r="GBX126" s="30"/>
      <c r="GBY126" s="30"/>
      <c r="GBZ126" s="30"/>
      <c r="GCA126" s="30"/>
      <c r="GCB126" s="30"/>
      <c r="GCC126" s="30"/>
      <c r="GCD126" s="30"/>
      <c r="GCE126" s="30"/>
      <c r="GCF126" s="30"/>
      <c r="GCG126" s="30"/>
      <c r="GCH126" s="30"/>
      <c r="GCI126" s="30"/>
      <c r="GCJ126" s="30"/>
      <c r="GCK126" s="30"/>
      <c r="GCL126" s="30"/>
      <c r="GCM126" s="30"/>
      <c r="GCN126" s="30"/>
      <c r="GCO126" s="30"/>
      <c r="GCP126" s="30"/>
      <c r="GCQ126" s="30"/>
      <c r="GCR126" s="30"/>
      <c r="GCS126" s="30"/>
      <c r="GCT126" s="30"/>
      <c r="GCU126" s="30"/>
      <c r="GCV126" s="30"/>
      <c r="GCW126" s="30"/>
      <c r="GCX126" s="30"/>
      <c r="GCY126" s="30"/>
      <c r="GCZ126" s="30"/>
      <c r="GDA126" s="30"/>
      <c r="GDB126" s="30"/>
      <c r="GDC126" s="30"/>
      <c r="GDD126" s="30"/>
      <c r="GDE126" s="30"/>
      <c r="GDF126" s="30"/>
      <c r="GDG126" s="30"/>
      <c r="GDH126" s="30"/>
      <c r="GDI126" s="30"/>
      <c r="GDJ126" s="30"/>
      <c r="GDK126" s="30"/>
      <c r="GDL126" s="30"/>
      <c r="GDM126" s="30"/>
      <c r="GDN126" s="30"/>
      <c r="GDO126" s="30"/>
      <c r="GDP126" s="30"/>
      <c r="GDQ126" s="30"/>
      <c r="GDR126" s="30"/>
      <c r="GDS126" s="30"/>
      <c r="GDT126" s="30"/>
      <c r="GDU126" s="30"/>
      <c r="GDV126" s="30"/>
      <c r="GDW126" s="30"/>
      <c r="GDX126" s="30"/>
      <c r="GDY126" s="30"/>
      <c r="GDZ126" s="30"/>
      <c r="GEA126" s="30"/>
      <c r="GEB126" s="30"/>
      <c r="GEC126" s="30"/>
      <c r="GED126" s="30"/>
      <c r="GEE126" s="30"/>
      <c r="GEF126" s="30"/>
      <c r="GEG126" s="30"/>
      <c r="GEH126" s="30"/>
      <c r="GEI126" s="30"/>
      <c r="GEJ126" s="30"/>
      <c r="GEK126" s="30"/>
      <c r="GEL126" s="30"/>
      <c r="GEM126" s="30"/>
      <c r="GEN126" s="30"/>
      <c r="GEO126" s="30"/>
      <c r="GEP126" s="30"/>
      <c r="GEQ126" s="30"/>
      <c r="GER126" s="30"/>
      <c r="GES126" s="30"/>
      <c r="GET126" s="30"/>
      <c r="GEU126" s="30"/>
      <c r="GEV126" s="30"/>
      <c r="GEW126" s="30"/>
      <c r="GEX126" s="30"/>
      <c r="GEY126" s="30"/>
      <c r="GEZ126" s="30"/>
      <c r="GFA126" s="30"/>
      <c r="GFB126" s="30"/>
      <c r="GFC126" s="30"/>
      <c r="GFD126" s="30"/>
      <c r="GFE126" s="30"/>
      <c r="GFF126" s="30"/>
      <c r="GFG126" s="30"/>
      <c r="GFH126" s="30"/>
      <c r="GFI126" s="30"/>
      <c r="GFJ126" s="30"/>
      <c r="GFK126" s="30"/>
      <c r="GFL126" s="30"/>
      <c r="GFM126" s="30"/>
      <c r="GFN126" s="30"/>
      <c r="GFO126" s="30"/>
      <c r="GFP126" s="30"/>
      <c r="GFQ126" s="30"/>
      <c r="GFR126" s="30"/>
      <c r="GFS126" s="30"/>
      <c r="GFT126" s="30"/>
      <c r="GFU126" s="30"/>
      <c r="GFV126" s="30"/>
      <c r="GFW126" s="30"/>
      <c r="GFX126" s="30"/>
      <c r="GFY126" s="30"/>
      <c r="GFZ126" s="30"/>
      <c r="GGA126" s="30"/>
      <c r="GGB126" s="30"/>
      <c r="GGC126" s="30"/>
      <c r="GGD126" s="30"/>
      <c r="GGE126" s="30"/>
      <c r="GGF126" s="30"/>
      <c r="GGG126" s="30"/>
      <c r="GGH126" s="30"/>
      <c r="GGI126" s="30"/>
      <c r="GGJ126" s="30"/>
      <c r="GGK126" s="30"/>
      <c r="GGL126" s="30"/>
      <c r="GGM126" s="30"/>
      <c r="GGN126" s="30"/>
      <c r="GGO126" s="30"/>
      <c r="GGP126" s="30"/>
      <c r="GGQ126" s="30"/>
      <c r="GGR126" s="30"/>
      <c r="GGS126" s="30"/>
      <c r="GGT126" s="30"/>
      <c r="GGU126" s="30"/>
      <c r="GGV126" s="30"/>
      <c r="GGW126" s="30"/>
      <c r="GGX126" s="30"/>
      <c r="GGY126" s="30"/>
      <c r="GGZ126" s="30"/>
      <c r="GHA126" s="30"/>
      <c r="GHB126" s="30"/>
      <c r="GHC126" s="30"/>
      <c r="GHD126" s="30"/>
      <c r="GHE126" s="30"/>
      <c r="GHF126" s="30"/>
      <c r="GHG126" s="30"/>
      <c r="GHH126" s="30"/>
      <c r="GHI126" s="30"/>
      <c r="GHJ126" s="30"/>
      <c r="GHK126" s="30"/>
      <c r="GHL126" s="30"/>
      <c r="GHM126" s="30"/>
      <c r="GHN126" s="30"/>
      <c r="GHO126" s="30"/>
      <c r="GHP126" s="30"/>
      <c r="GHQ126" s="30"/>
      <c r="GHR126" s="30"/>
      <c r="GHS126" s="30"/>
      <c r="GHT126" s="30"/>
      <c r="GHU126" s="30"/>
      <c r="GHV126" s="30"/>
      <c r="GHW126" s="30"/>
      <c r="GHX126" s="30"/>
      <c r="GHY126" s="30"/>
      <c r="GHZ126" s="30"/>
      <c r="GIA126" s="30"/>
      <c r="GIB126" s="30"/>
      <c r="GIC126" s="30"/>
      <c r="GID126" s="30"/>
      <c r="GIE126" s="30"/>
      <c r="GIF126" s="30"/>
      <c r="GIG126" s="30"/>
      <c r="GIH126" s="30"/>
      <c r="GII126" s="30"/>
      <c r="GIJ126" s="30"/>
      <c r="GIK126" s="30"/>
      <c r="GIL126" s="30"/>
      <c r="GIM126" s="30"/>
      <c r="GIN126" s="30"/>
      <c r="GIO126" s="30"/>
      <c r="GIP126" s="30"/>
      <c r="GIQ126" s="30"/>
      <c r="GIR126" s="30"/>
      <c r="GIS126" s="30"/>
      <c r="GIT126" s="30"/>
      <c r="GIU126" s="30"/>
      <c r="GIV126" s="30"/>
      <c r="GIW126" s="30"/>
      <c r="GIX126" s="30"/>
      <c r="GIY126" s="30"/>
      <c r="GIZ126" s="30"/>
      <c r="GJA126" s="30"/>
      <c r="GJB126" s="30"/>
      <c r="GJC126" s="30"/>
      <c r="GJD126" s="30"/>
      <c r="GJE126" s="30"/>
      <c r="GJF126" s="30"/>
      <c r="GJG126" s="30"/>
      <c r="GJH126" s="30"/>
      <c r="GJI126" s="30"/>
      <c r="GJJ126" s="30"/>
      <c r="GJK126" s="30"/>
      <c r="GJL126" s="30"/>
      <c r="GJM126" s="30"/>
      <c r="GJN126" s="30"/>
      <c r="GJO126" s="30"/>
      <c r="GJP126" s="30"/>
      <c r="GJQ126" s="30"/>
      <c r="GJR126" s="30"/>
      <c r="GJS126" s="30"/>
      <c r="GJT126" s="30"/>
      <c r="GJU126" s="30"/>
      <c r="GJV126" s="30"/>
      <c r="GJW126" s="30"/>
      <c r="GJX126" s="30"/>
      <c r="GJY126" s="30"/>
      <c r="GJZ126" s="30"/>
      <c r="GKA126" s="30"/>
      <c r="GKB126" s="30"/>
      <c r="GKC126" s="30"/>
      <c r="GKD126" s="30"/>
      <c r="GKE126" s="30"/>
      <c r="GKF126" s="30"/>
      <c r="GKG126" s="30"/>
      <c r="GKH126" s="30"/>
      <c r="GKI126" s="30"/>
      <c r="GKJ126" s="30"/>
      <c r="GKK126" s="30"/>
      <c r="GKL126" s="30"/>
      <c r="GKM126" s="30"/>
      <c r="GKN126" s="30"/>
      <c r="GKO126" s="30"/>
      <c r="GKP126" s="30"/>
      <c r="GKQ126" s="30"/>
      <c r="GKR126" s="30"/>
      <c r="GKS126" s="30"/>
      <c r="GKT126" s="30"/>
      <c r="GKU126" s="30"/>
      <c r="GKV126" s="30"/>
      <c r="GKW126" s="30"/>
      <c r="GKX126" s="30"/>
      <c r="GKY126" s="30"/>
      <c r="GKZ126" s="30"/>
      <c r="GLA126" s="30"/>
      <c r="GLB126" s="30"/>
      <c r="GLC126" s="30"/>
      <c r="GLD126" s="30"/>
      <c r="GLE126" s="30"/>
      <c r="GLF126" s="30"/>
      <c r="GLG126" s="30"/>
      <c r="GLH126" s="30"/>
      <c r="GLI126" s="30"/>
      <c r="GLJ126" s="30"/>
      <c r="GLK126" s="30"/>
      <c r="GLL126" s="30"/>
      <c r="GLM126" s="30"/>
      <c r="GLN126" s="30"/>
      <c r="GLO126" s="30"/>
      <c r="GLP126" s="30"/>
      <c r="GLQ126" s="30"/>
      <c r="GLR126" s="30"/>
      <c r="GLS126" s="30"/>
      <c r="GLT126" s="30"/>
      <c r="GLU126" s="30"/>
      <c r="GLV126" s="30"/>
      <c r="GLW126" s="30"/>
      <c r="GLX126" s="30"/>
      <c r="GLY126" s="30"/>
      <c r="GLZ126" s="30"/>
      <c r="GMA126" s="30"/>
      <c r="GMB126" s="30"/>
      <c r="GMC126" s="30"/>
      <c r="GMD126" s="30"/>
      <c r="GME126" s="30"/>
      <c r="GMF126" s="30"/>
      <c r="GMG126" s="30"/>
      <c r="GMH126" s="30"/>
      <c r="GMI126" s="30"/>
      <c r="GMJ126" s="30"/>
      <c r="GMK126" s="30"/>
      <c r="GML126" s="30"/>
      <c r="GMM126" s="30"/>
      <c r="GMN126" s="30"/>
      <c r="GMO126" s="30"/>
      <c r="GMP126" s="30"/>
      <c r="GMQ126" s="30"/>
      <c r="GMR126" s="30"/>
      <c r="GMS126" s="30"/>
      <c r="GMT126" s="30"/>
      <c r="GMU126" s="30"/>
      <c r="GMV126" s="30"/>
      <c r="GMW126" s="30"/>
      <c r="GMX126" s="30"/>
      <c r="GMY126" s="30"/>
      <c r="GMZ126" s="30"/>
      <c r="GNA126" s="30"/>
      <c r="GNB126" s="30"/>
      <c r="GNC126" s="30"/>
      <c r="GND126" s="30"/>
      <c r="GNE126" s="30"/>
      <c r="GNF126" s="30"/>
      <c r="GNG126" s="30"/>
      <c r="GNH126" s="30"/>
      <c r="GNI126" s="30"/>
      <c r="GNJ126" s="30"/>
      <c r="GNK126" s="30"/>
      <c r="GNL126" s="30"/>
      <c r="GNM126" s="30"/>
      <c r="GNN126" s="30"/>
      <c r="GNO126" s="30"/>
      <c r="GNP126" s="30"/>
      <c r="GNQ126" s="30"/>
      <c r="GNR126" s="30"/>
      <c r="GNS126" s="30"/>
      <c r="GNT126" s="30"/>
      <c r="GNU126" s="30"/>
      <c r="GNV126" s="30"/>
      <c r="GNW126" s="30"/>
      <c r="GNX126" s="30"/>
      <c r="GNY126" s="30"/>
      <c r="GNZ126" s="30"/>
      <c r="GOA126" s="30"/>
      <c r="GOB126" s="30"/>
      <c r="GOC126" s="30"/>
      <c r="GOD126" s="30"/>
      <c r="GOE126" s="30"/>
      <c r="GOF126" s="30"/>
      <c r="GOG126" s="30"/>
      <c r="GOH126" s="30"/>
      <c r="GOI126" s="30"/>
      <c r="GOJ126" s="30"/>
      <c r="GOK126" s="30"/>
      <c r="GOL126" s="30"/>
      <c r="GOM126" s="30"/>
      <c r="GON126" s="30"/>
      <c r="GOO126" s="30"/>
      <c r="GOP126" s="30"/>
      <c r="GOQ126" s="30"/>
      <c r="GOR126" s="30"/>
      <c r="GOS126" s="30"/>
      <c r="GOT126" s="30"/>
      <c r="GOU126" s="30"/>
      <c r="GOV126" s="30"/>
      <c r="GOW126" s="30"/>
      <c r="GOX126" s="30"/>
      <c r="GOY126" s="30"/>
      <c r="GOZ126" s="30"/>
      <c r="GPA126" s="30"/>
      <c r="GPB126" s="30"/>
      <c r="GPC126" s="30"/>
      <c r="GPD126" s="30"/>
      <c r="GPE126" s="30"/>
      <c r="GPF126" s="30"/>
      <c r="GPG126" s="30"/>
      <c r="GPH126" s="30"/>
      <c r="GPI126" s="30"/>
      <c r="GPJ126" s="30"/>
      <c r="GPK126" s="30"/>
      <c r="GPL126" s="30"/>
      <c r="GPM126" s="30"/>
      <c r="GPN126" s="30"/>
      <c r="GPO126" s="30"/>
      <c r="GPP126" s="30"/>
      <c r="GPQ126" s="30"/>
      <c r="GPR126" s="30"/>
      <c r="GPS126" s="30"/>
      <c r="GPT126" s="30"/>
      <c r="GPU126" s="30"/>
      <c r="GPV126" s="30"/>
      <c r="GPW126" s="30"/>
      <c r="GPX126" s="30"/>
      <c r="GPY126" s="30"/>
      <c r="GPZ126" s="30"/>
      <c r="GQA126" s="30"/>
      <c r="GQB126" s="30"/>
      <c r="GQC126" s="30"/>
      <c r="GQD126" s="30"/>
      <c r="GQE126" s="30"/>
      <c r="GQF126" s="30"/>
      <c r="GQG126" s="30"/>
      <c r="GQH126" s="30"/>
      <c r="GQI126" s="30"/>
      <c r="GQJ126" s="30"/>
      <c r="GQK126" s="30"/>
      <c r="GQL126" s="30"/>
      <c r="GQM126" s="30"/>
      <c r="GQN126" s="30"/>
      <c r="GQO126" s="30"/>
      <c r="GQP126" s="30"/>
      <c r="GQQ126" s="30"/>
      <c r="GQR126" s="30"/>
      <c r="GQS126" s="30"/>
      <c r="GQT126" s="30"/>
      <c r="GQU126" s="30"/>
      <c r="GQV126" s="30"/>
      <c r="GQW126" s="30"/>
      <c r="GQX126" s="30"/>
      <c r="GQY126" s="30"/>
      <c r="GQZ126" s="30"/>
      <c r="GRA126" s="30"/>
      <c r="GRB126" s="30"/>
      <c r="GRC126" s="30"/>
      <c r="GRD126" s="30"/>
      <c r="GRE126" s="30"/>
      <c r="GRF126" s="30"/>
      <c r="GRG126" s="30"/>
      <c r="GRH126" s="30"/>
      <c r="GRI126" s="30"/>
      <c r="GRJ126" s="30"/>
      <c r="GRK126" s="30"/>
      <c r="GRL126" s="30"/>
      <c r="GRM126" s="30"/>
      <c r="GRN126" s="30"/>
      <c r="GRO126" s="30"/>
      <c r="GRP126" s="30"/>
      <c r="GRQ126" s="30"/>
      <c r="GRR126" s="30"/>
      <c r="GRS126" s="30"/>
      <c r="GRT126" s="30"/>
      <c r="GRU126" s="30"/>
      <c r="GRV126" s="30"/>
      <c r="GRW126" s="30"/>
      <c r="GRX126" s="30"/>
      <c r="GRY126" s="30"/>
      <c r="GRZ126" s="30"/>
      <c r="GSA126" s="30"/>
      <c r="GSB126" s="30"/>
      <c r="GSC126" s="30"/>
      <c r="GSD126" s="30"/>
      <c r="GSE126" s="30"/>
      <c r="GSF126" s="30"/>
      <c r="GSG126" s="30"/>
      <c r="GSH126" s="30"/>
      <c r="GSI126" s="30"/>
      <c r="GSJ126" s="30"/>
      <c r="GSK126" s="30"/>
      <c r="GSL126" s="30"/>
      <c r="GSM126" s="30"/>
      <c r="GSN126" s="30"/>
      <c r="GSO126" s="30"/>
      <c r="GSP126" s="30"/>
      <c r="GSQ126" s="30"/>
      <c r="GSR126" s="30"/>
      <c r="GSS126" s="30"/>
      <c r="GST126" s="30"/>
      <c r="GSU126" s="30"/>
      <c r="GSV126" s="30"/>
      <c r="GSW126" s="30"/>
      <c r="GSX126" s="30"/>
      <c r="GSY126" s="30"/>
      <c r="GSZ126" s="30"/>
      <c r="GTA126" s="30"/>
      <c r="GTB126" s="30"/>
      <c r="GTC126" s="30"/>
      <c r="GTD126" s="30"/>
      <c r="GTE126" s="30"/>
      <c r="GTF126" s="30"/>
      <c r="GTG126" s="30"/>
      <c r="GTH126" s="30"/>
      <c r="GTI126" s="30"/>
      <c r="GTJ126" s="30"/>
      <c r="GTK126" s="30"/>
      <c r="GTL126" s="30"/>
      <c r="GTM126" s="30"/>
      <c r="GTN126" s="30"/>
      <c r="GTO126" s="30"/>
      <c r="GTP126" s="30"/>
      <c r="GTQ126" s="30"/>
      <c r="GTR126" s="30"/>
      <c r="GTS126" s="30"/>
      <c r="GTT126" s="30"/>
      <c r="GTU126" s="30"/>
      <c r="GTV126" s="30"/>
      <c r="GTW126" s="30"/>
      <c r="GTX126" s="30"/>
      <c r="GTY126" s="30"/>
      <c r="GTZ126" s="30"/>
      <c r="GUA126" s="30"/>
      <c r="GUB126" s="30"/>
      <c r="GUC126" s="30"/>
      <c r="GUD126" s="30"/>
      <c r="GUE126" s="30"/>
      <c r="GUF126" s="30"/>
      <c r="GUG126" s="30"/>
      <c r="GUH126" s="30"/>
      <c r="GUI126" s="30"/>
      <c r="GUJ126" s="30"/>
      <c r="GUK126" s="30"/>
      <c r="GUL126" s="30"/>
      <c r="GUM126" s="30"/>
      <c r="GUN126" s="30"/>
      <c r="GUO126" s="30"/>
      <c r="GUP126" s="30"/>
      <c r="GUQ126" s="30"/>
      <c r="GUR126" s="30"/>
      <c r="GUS126" s="30"/>
      <c r="GUT126" s="30"/>
      <c r="GUU126" s="30"/>
      <c r="GUV126" s="30"/>
      <c r="GUW126" s="30"/>
      <c r="GUX126" s="30"/>
      <c r="GUY126" s="30"/>
      <c r="GUZ126" s="30"/>
      <c r="GVA126" s="30"/>
      <c r="GVB126" s="30"/>
      <c r="GVC126" s="30"/>
      <c r="GVD126" s="30"/>
      <c r="GVE126" s="30"/>
      <c r="GVF126" s="30"/>
      <c r="GVG126" s="30"/>
      <c r="GVH126" s="30"/>
      <c r="GVI126" s="30"/>
      <c r="GVJ126" s="30"/>
      <c r="GVK126" s="30"/>
      <c r="GVL126" s="30"/>
      <c r="GVM126" s="30"/>
      <c r="GVN126" s="30"/>
      <c r="GVO126" s="30"/>
      <c r="GVP126" s="30"/>
      <c r="GVQ126" s="30"/>
      <c r="GVR126" s="30"/>
      <c r="GVS126" s="30"/>
      <c r="GVT126" s="30"/>
      <c r="GVU126" s="30"/>
      <c r="GVV126" s="30"/>
      <c r="GVW126" s="30"/>
      <c r="GVX126" s="30"/>
      <c r="GVY126" s="30"/>
      <c r="GVZ126" s="30"/>
      <c r="GWA126" s="30"/>
      <c r="GWB126" s="30"/>
      <c r="GWC126" s="30"/>
      <c r="GWD126" s="30"/>
      <c r="GWE126" s="30"/>
      <c r="GWF126" s="30"/>
      <c r="GWG126" s="30"/>
      <c r="GWH126" s="30"/>
      <c r="GWI126" s="30"/>
      <c r="GWJ126" s="30"/>
      <c r="GWK126" s="30"/>
      <c r="GWL126" s="30"/>
      <c r="GWM126" s="30"/>
      <c r="GWN126" s="30"/>
      <c r="GWO126" s="30"/>
      <c r="GWP126" s="30"/>
      <c r="GWQ126" s="30"/>
      <c r="GWR126" s="30"/>
      <c r="GWS126" s="30"/>
      <c r="GWT126" s="30"/>
      <c r="GWU126" s="30"/>
      <c r="GWV126" s="30"/>
      <c r="GWW126" s="30"/>
      <c r="GWX126" s="30"/>
      <c r="GWY126" s="30"/>
      <c r="GWZ126" s="30"/>
      <c r="GXA126" s="30"/>
      <c r="GXB126" s="30"/>
      <c r="GXC126" s="30"/>
      <c r="GXD126" s="30"/>
      <c r="GXE126" s="30"/>
      <c r="GXF126" s="30"/>
      <c r="GXG126" s="30"/>
      <c r="GXH126" s="30"/>
      <c r="GXI126" s="30"/>
      <c r="GXJ126" s="30"/>
      <c r="GXK126" s="30"/>
      <c r="GXL126" s="30"/>
      <c r="GXM126" s="30"/>
      <c r="GXN126" s="30"/>
      <c r="GXO126" s="30"/>
      <c r="GXP126" s="30"/>
      <c r="GXQ126" s="30"/>
      <c r="GXR126" s="30"/>
      <c r="GXS126" s="30"/>
      <c r="GXT126" s="30"/>
      <c r="GXU126" s="30"/>
      <c r="GXV126" s="30"/>
      <c r="GXW126" s="30"/>
      <c r="GXX126" s="30"/>
      <c r="GXY126" s="30"/>
      <c r="GXZ126" s="30"/>
      <c r="GYA126" s="30"/>
      <c r="GYB126" s="30"/>
      <c r="GYC126" s="30"/>
      <c r="GYD126" s="30"/>
      <c r="GYE126" s="30"/>
      <c r="GYF126" s="30"/>
      <c r="GYG126" s="30"/>
      <c r="GYH126" s="30"/>
      <c r="GYI126" s="30"/>
      <c r="GYJ126" s="30"/>
      <c r="GYK126" s="30"/>
      <c r="GYL126" s="30"/>
      <c r="GYM126" s="30"/>
      <c r="GYN126" s="30"/>
      <c r="GYO126" s="30"/>
      <c r="GYP126" s="30"/>
      <c r="GYQ126" s="30"/>
      <c r="GYR126" s="30"/>
      <c r="GYS126" s="30"/>
      <c r="GYT126" s="30"/>
      <c r="GYU126" s="30"/>
      <c r="GYV126" s="30"/>
      <c r="GYW126" s="30"/>
      <c r="GYX126" s="30"/>
      <c r="GYY126" s="30"/>
      <c r="GYZ126" s="30"/>
      <c r="GZA126" s="30"/>
      <c r="GZB126" s="30"/>
      <c r="GZC126" s="30"/>
      <c r="GZD126" s="30"/>
      <c r="GZE126" s="30"/>
      <c r="GZF126" s="30"/>
      <c r="GZG126" s="30"/>
      <c r="GZH126" s="30"/>
      <c r="GZI126" s="30"/>
      <c r="GZJ126" s="30"/>
      <c r="GZK126" s="30"/>
      <c r="GZL126" s="30"/>
      <c r="GZM126" s="30"/>
      <c r="GZN126" s="30"/>
      <c r="GZO126" s="30"/>
      <c r="GZP126" s="30"/>
      <c r="GZQ126" s="30"/>
      <c r="GZR126" s="30"/>
      <c r="GZS126" s="30"/>
      <c r="GZT126" s="30"/>
      <c r="GZU126" s="30"/>
      <c r="GZV126" s="30"/>
      <c r="GZW126" s="30"/>
      <c r="GZX126" s="30"/>
      <c r="GZY126" s="30"/>
      <c r="GZZ126" s="30"/>
      <c r="HAA126" s="30"/>
      <c r="HAB126" s="30"/>
      <c r="HAC126" s="30"/>
      <c r="HAD126" s="30"/>
      <c r="HAE126" s="30"/>
      <c r="HAF126" s="30"/>
      <c r="HAG126" s="30"/>
      <c r="HAH126" s="30"/>
      <c r="HAI126" s="30"/>
      <c r="HAJ126" s="30"/>
      <c r="HAK126" s="30"/>
      <c r="HAL126" s="30"/>
      <c r="HAM126" s="30"/>
      <c r="HAN126" s="30"/>
      <c r="HAO126" s="30"/>
      <c r="HAP126" s="30"/>
      <c r="HAQ126" s="30"/>
      <c r="HAR126" s="30"/>
      <c r="HAS126" s="30"/>
      <c r="HAT126" s="30"/>
      <c r="HAU126" s="30"/>
      <c r="HAV126" s="30"/>
      <c r="HAW126" s="30"/>
      <c r="HAX126" s="30"/>
      <c r="HAY126" s="30"/>
      <c r="HAZ126" s="30"/>
      <c r="HBA126" s="30"/>
      <c r="HBB126" s="30"/>
      <c r="HBC126" s="30"/>
      <c r="HBD126" s="30"/>
      <c r="HBE126" s="30"/>
      <c r="HBF126" s="30"/>
      <c r="HBG126" s="30"/>
      <c r="HBH126" s="30"/>
      <c r="HBI126" s="30"/>
      <c r="HBJ126" s="30"/>
      <c r="HBK126" s="30"/>
      <c r="HBL126" s="30"/>
      <c r="HBM126" s="30"/>
      <c r="HBN126" s="30"/>
      <c r="HBO126" s="30"/>
      <c r="HBP126" s="30"/>
      <c r="HBQ126" s="30"/>
      <c r="HBR126" s="30"/>
      <c r="HBS126" s="30"/>
      <c r="HBT126" s="30"/>
      <c r="HBU126" s="30"/>
      <c r="HBV126" s="30"/>
      <c r="HBW126" s="30"/>
      <c r="HBX126" s="30"/>
      <c r="HBY126" s="30"/>
      <c r="HBZ126" s="30"/>
      <c r="HCA126" s="30"/>
      <c r="HCB126" s="30"/>
      <c r="HCC126" s="30"/>
      <c r="HCD126" s="30"/>
      <c r="HCE126" s="30"/>
      <c r="HCF126" s="30"/>
      <c r="HCG126" s="30"/>
      <c r="HCH126" s="30"/>
      <c r="HCI126" s="30"/>
      <c r="HCJ126" s="30"/>
      <c r="HCK126" s="30"/>
      <c r="HCL126" s="30"/>
      <c r="HCM126" s="30"/>
      <c r="HCN126" s="30"/>
      <c r="HCO126" s="30"/>
      <c r="HCP126" s="30"/>
      <c r="HCQ126" s="30"/>
      <c r="HCR126" s="30"/>
      <c r="HCS126" s="30"/>
      <c r="HCT126" s="30"/>
      <c r="HCU126" s="30"/>
      <c r="HCV126" s="30"/>
      <c r="HCW126" s="30"/>
      <c r="HCX126" s="30"/>
      <c r="HCY126" s="30"/>
      <c r="HCZ126" s="30"/>
      <c r="HDA126" s="30"/>
      <c r="HDB126" s="30"/>
      <c r="HDC126" s="30"/>
      <c r="HDD126" s="30"/>
      <c r="HDE126" s="30"/>
      <c r="HDF126" s="30"/>
      <c r="HDG126" s="30"/>
      <c r="HDH126" s="30"/>
      <c r="HDI126" s="30"/>
      <c r="HDJ126" s="30"/>
      <c r="HDK126" s="30"/>
      <c r="HDL126" s="30"/>
      <c r="HDM126" s="30"/>
      <c r="HDN126" s="30"/>
      <c r="HDO126" s="30"/>
      <c r="HDP126" s="30"/>
      <c r="HDQ126" s="30"/>
      <c r="HDR126" s="30"/>
      <c r="HDS126" s="30"/>
      <c r="HDT126" s="30"/>
      <c r="HDU126" s="30"/>
      <c r="HDV126" s="30"/>
      <c r="HDW126" s="30"/>
      <c r="HDX126" s="30"/>
      <c r="HDY126" s="30"/>
      <c r="HDZ126" s="30"/>
      <c r="HEA126" s="30"/>
      <c r="HEB126" s="30"/>
      <c r="HEC126" s="30"/>
      <c r="HED126" s="30"/>
      <c r="HEE126" s="30"/>
      <c r="HEF126" s="30"/>
      <c r="HEG126" s="30"/>
      <c r="HEH126" s="30"/>
      <c r="HEI126" s="30"/>
      <c r="HEJ126" s="30"/>
      <c r="HEK126" s="30"/>
      <c r="HEL126" s="30"/>
      <c r="HEM126" s="30"/>
      <c r="HEN126" s="30"/>
      <c r="HEO126" s="30"/>
      <c r="HEP126" s="30"/>
      <c r="HEQ126" s="30"/>
      <c r="HER126" s="30"/>
      <c r="HES126" s="30"/>
      <c r="HET126" s="30"/>
      <c r="HEU126" s="30"/>
      <c r="HEV126" s="30"/>
      <c r="HEW126" s="30"/>
      <c r="HEX126" s="30"/>
      <c r="HEY126" s="30"/>
      <c r="HEZ126" s="30"/>
      <c r="HFA126" s="30"/>
      <c r="HFB126" s="30"/>
      <c r="HFC126" s="30"/>
      <c r="HFD126" s="30"/>
      <c r="HFE126" s="30"/>
      <c r="HFF126" s="30"/>
      <c r="HFG126" s="30"/>
      <c r="HFH126" s="30"/>
      <c r="HFI126" s="30"/>
      <c r="HFJ126" s="30"/>
      <c r="HFK126" s="30"/>
      <c r="HFL126" s="30"/>
      <c r="HFM126" s="30"/>
      <c r="HFN126" s="30"/>
      <c r="HFO126" s="30"/>
      <c r="HFP126" s="30"/>
      <c r="HFQ126" s="30"/>
      <c r="HFR126" s="30"/>
      <c r="HFS126" s="30"/>
      <c r="HFT126" s="30"/>
      <c r="HFU126" s="30"/>
      <c r="HFV126" s="30"/>
      <c r="HFW126" s="30"/>
      <c r="HFX126" s="30"/>
      <c r="HFY126" s="30"/>
      <c r="HFZ126" s="30"/>
      <c r="HGA126" s="30"/>
      <c r="HGB126" s="30"/>
      <c r="HGC126" s="30"/>
      <c r="HGD126" s="30"/>
      <c r="HGE126" s="30"/>
      <c r="HGF126" s="30"/>
      <c r="HGG126" s="30"/>
      <c r="HGH126" s="30"/>
      <c r="HGI126" s="30"/>
      <c r="HGJ126" s="30"/>
      <c r="HGK126" s="30"/>
      <c r="HGL126" s="30"/>
      <c r="HGM126" s="30"/>
      <c r="HGN126" s="30"/>
      <c r="HGO126" s="30"/>
      <c r="HGP126" s="30"/>
      <c r="HGQ126" s="30"/>
      <c r="HGR126" s="30"/>
      <c r="HGS126" s="30"/>
      <c r="HGT126" s="30"/>
      <c r="HGU126" s="30"/>
      <c r="HGV126" s="30"/>
      <c r="HGW126" s="30"/>
      <c r="HGX126" s="30"/>
      <c r="HGY126" s="30"/>
      <c r="HGZ126" s="30"/>
      <c r="HHA126" s="30"/>
      <c r="HHB126" s="30"/>
      <c r="HHC126" s="30"/>
      <c r="HHD126" s="30"/>
      <c r="HHE126" s="30"/>
      <c r="HHF126" s="30"/>
      <c r="HHG126" s="30"/>
      <c r="HHH126" s="30"/>
      <c r="HHI126" s="30"/>
      <c r="HHJ126" s="30"/>
      <c r="HHK126" s="30"/>
      <c r="HHL126" s="30"/>
      <c r="HHM126" s="30"/>
      <c r="HHN126" s="30"/>
      <c r="HHO126" s="30"/>
      <c r="HHP126" s="30"/>
      <c r="HHQ126" s="30"/>
      <c r="HHR126" s="30"/>
      <c r="HHS126" s="30"/>
      <c r="HHT126" s="30"/>
      <c r="HHU126" s="30"/>
      <c r="HHV126" s="30"/>
      <c r="HHW126" s="30"/>
      <c r="HHX126" s="30"/>
      <c r="HHY126" s="30"/>
      <c r="HHZ126" s="30"/>
      <c r="HIA126" s="30"/>
      <c r="HIB126" s="30"/>
      <c r="HIC126" s="30"/>
      <c r="HID126" s="30"/>
      <c r="HIE126" s="30"/>
      <c r="HIF126" s="30"/>
      <c r="HIG126" s="30"/>
      <c r="HIH126" s="30"/>
      <c r="HII126" s="30"/>
      <c r="HIJ126" s="30"/>
      <c r="HIK126" s="30"/>
      <c r="HIL126" s="30"/>
      <c r="HIM126" s="30"/>
      <c r="HIN126" s="30"/>
      <c r="HIO126" s="30"/>
      <c r="HIP126" s="30"/>
      <c r="HIQ126" s="30"/>
      <c r="HIR126" s="30"/>
      <c r="HIS126" s="30"/>
      <c r="HIT126" s="30"/>
      <c r="HIU126" s="30"/>
      <c r="HIV126" s="30"/>
      <c r="HIW126" s="30"/>
      <c r="HIX126" s="30"/>
      <c r="HIY126" s="30"/>
      <c r="HIZ126" s="30"/>
      <c r="HJA126" s="30"/>
      <c r="HJB126" s="30"/>
      <c r="HJC126" s="30"/>
      <c r="HJD126" s="30"/>
      <c r="HJE126" s="30"/>
      <c r="HJF126" s="30"/>
      <c r="HJG126" s="30"/>
      <c r="HJH126" s="30"/>
      <c r="HJI126" s="30"/>
      <c r="HJJ126" s="30"/>
      <c r="HJK126" s="30"/>
      <c r="HJL126" s="30"/>
      <c r="HJM126" s="30"/>
      <c r="HJN126" s="30"/>
      <c r="HJO126" s="30"/>
      <c r="HJP126" s="30"/>
      <c r="HJQ126" s="30"/>
      <c r="HJR126" s="30"/>
      <c r="HJS126" s="30"/>
      <c r="HJT126" s="30"/>
      <c r="HJU126" s="30"/>
      <c r="HJV126" s="30"/>
      <c r="HJW126" s="30"/>
      <c r="HJX126" s="30"/>
      <c r="HJY126" s="30"/>
      <c r="HJZ126" s="30"/>
      <c r="HKA126" s="30"/>
      <c r="HKB126" s="30"/>
      <c r="HKC126" s="30"/>
      <c r="HKD126" s="30"/>
      <c r="HKE126" s="30"/>
      <c r="HKF126" s="30"/>
      <c r="HKG126" s="30"/>
      <c r="HKH126" s="30"/>
      <c r="HKI126" s="30"/>
      <c r="HKJ126" s="30"/>
      <c r="HKK126" s="30"/>
      <c r="HKL126" s="30"/>
      <c r="HKM126" s="30"/>
      <c r="HKN126" s="30"/>
      <c r="HKO126" s="30"/>
      <c r="HKP126" s="30"/>
      <c r="HKQ126" s="30"/>
      <c r="HKR126" s="30"/>
      <c r="HKS126" s="30"/>
      <c r="HKT126" s="30"/>
      <c r="HKU126" s="30"/>
      <c r="HKV126" s="30"/>
      <c r="HKW126" s="30"/>
      <c r="HKX126" s="30"/>
      <c r="HKY126" s="30"/>
      <c r="HKZ126" s="30"/>
      <c r="HLA126" s="30"/>
      <c r="HLB126" s="30"/>
      <c r="HLC126" s="30"/>
      <c r="HLD126" s="30"/>
      <c r="HLE126" s="30"/>
      <c r="HLF126" s="30"/>
      <c r="HLG126" s="30"/>
      <c r="HLH126" s="30"/>
      <c r="HLI126" s="30"/>
      <c r="HLJ126" s="30"/>
      <c r="HLK126" s="30"/>
      <c r="HLL126" s="30"/>
      <c r="HLM126" s="30"/>
      <c r="HLN126" s="30"/>
      <c r="HLO126" s="30"/>
      <c r="HLP126" s="30"/>
      <c r="HLQ126" s="30"/>
      <c r="HLR126" s="30"/>
      <c r="HLS126" s="30"/>
      <c r="HLT126" s="30"/>
      <c r="HLU126" s="30"/>
      <c r="HLV126" s="30"/>
      <c r="HLW126" s="30"/>
      <c r="HLX126" s="30"/>
      <c r="HLY126" s="30"/>
      <c r="HLZ126" s="30"/>
      <c r="HMA126" s="30"/>
      <c r="HMB126" s="30"/>
      <c r="HMC126" s="30"/>
      <c r="HMD126" s="30"/>
      <c r="HME126" s="30"/>
      <c r="HMF126" s="30"/>
      <c r="HMG126" s="30"/>
      <c r="HMH126" s="30"/>
      <c r="HMI126" s="30"/>
      <c r="HMJ126" s="30"/>
      <c r="HMK126" s="30"/>
      <c r="HML126" s="30"/>
      <c r="HMM126" s="30"/>
      <c r="HMN126" s="30"/>
      <c r="HMO126" s="30"/>
      <c r="HMP126" s="30"/>
      <c r="HMQ126" s="30"/>
      <c r="HMR126" s="30"/>
      <c r="HMS126" s="30"/>
      <c r="HMT126" s="30"/>
      <c r="HMU126" s="30"/>
      <c r="HMV126" s="30"/>
      <c r="HMW126" s="30"/>
      <c r="HMX126" s="30"/>
      <c r="HMY126" s="30"/>
      <c r="HMZ126" s="30"/>
      <c r="HNA126" s="30"/>
      <c r="HNB126" s="30"/>
      <c r="HNC126" s="30"/>
      <c r="HND126" s="30"/>
      <c r="HNE126" s="30"/>
      <c r="HNF126" s="30"/>
      <c r="HNG126" s="30"/>
      <c r="HNH126" s="30"/>
      <c r="HNI126" s="30"/>
      <c r="HNJ126" s="30"/>
      <c r="HNK126" s="30"/>
      <c r="HNL126" s="30"/>
      <c r="HNM126" s="30"/>
      <c r="HNN126" s="30"/>
      <c r="HNO126" s="30"/>
      <c r="HNP126" s="30"/>
      <c r="HNQ126" s="30"/>
      <c r="HNR126" s="30"/>
      <c r="HNS126" s="30"/>
      <c r="HNT126" s="30"/>
      <c r="HNU126" s="30"/>
      <c r="HNV126" s="30"/>
      <c r="HNW126" s="30"/>
      <c r="HNX126" s="30"/>
      <c r="HNY126" s="30"/>
      <c r="HNZ126" s="30"/>
      <c r="HOA126" s="30"/>
      <c r="HOB126" s="30"/>
      <c r="HOC126" s="30"/>
      <c r="HOD126" s="30"/>
      <c r="HOE126" s="30"/>
      <c r="HOF126" s="30"/>
      <c r="HOG126" s="30"/>
      <c r="HOH126" s="30"/>
      <c r="HOI126" s="30"/>
      <c r="HOJ126" s="30"/>
      <c r="HOK126" s="30"/>
      <c r="HOL126" s="30"/>
      <c r="HOM126" s="30"/>
      <c r="HON126" s="30"/>
      <c r="HOO126" s="30"/>
      <c r="HOP126" s="30"/>
      <c r="HOQ126" s="30"/>
      <c r="HOR126" s="30"/>
      <c r="HOS126" s="30"/>
      <c r="HOT126" s="30"/>
      <c r="HOU126" s="30"/>
      <c r="HOV126" s="30"/>
      <c r="HOW126" s="30"/>
      <c r="HOX126" s="30"/>
      <c r="HOY126" s="30"/>
      <c r="HOZ126" s="30"/>
      <c r="HPA126" s="30"/>
      <c r="HPB126" s="30"/>
      <c r="HPC126" s="30"/>
      <c r="HPD126" s="30"/>
      <c r="HPE126" s="30"/>
      <c r="HPF126" s="30"/>
      <c r="HPG126" s="30"/>
      <c r="HPH126" s="30"/>
      <c r="HPI126" s="30"/>
      <c r="HPJ126" s="30"/>
      <c r="HPK126" s="30"/>
      <c r="HPL126" s="30"/>
      <c r="HPM126" s="30"/>
      <c r="HPN126" s="30"/>
      <c r="HPO126" s="30"/>
      <c r="HPP126" s="30"/>
      <c r="HPQ126" s="30"/>
      <c r="HPR126" s="30"/>
      <c r="HPS126" s="30"/>
      <c r="HPT126" s="30"/>
      <c r="HPU126" s="30"/>
      <c r="HPV126" s="30"/>
      <c r="HPW126" s="30"/>
      <c r="HPX126" s="30"/>
      <c r="HPY126" s="30"/>
      <c r="HPZ126" s="30"/>
      <c r="HQA126" s="30"/>
      <c r="HQB126" s="30"/>
      <c r="HQC126" s="30"/>
      <c r="HQD126" s="30"/>
      <c r="HQE126" s="30"/>
      <c r="HQF126" s="30"/>
      <c r="HQG126" s="30"/>
      <c r="HQH126" s="30"/>
      <c r="HQI126" s="30"/>
      <c r="HQJ126" s="30"/>
      <c r="HQK126" s="30"/>
      <c r="HQL126" s="30"/>
      <c r="HQM126" s="30"/>
      <c r="HQN126" s="30"/>
      <c r="HQO126" s="30"/>
      <c r="HQP126" s="30"/>
      <c r="HQQ126" s="30"/>
      <c r="HQR126" s="30"/>
      <c r="HQS126" s="30"/>
      <c r="HQT126" s="30"/>
      <c r="HQU126" s="30"/>
      <c r="HQV126" s="30"/>
      <c r="HQW126" s="30"/>
      <c r="HQX126" s="30"/>
      <c r="HQY126" s="30"/>
      <c r="HQZ126" s="30"/>
      <c r="HRA126" s="30"/>
      <c r="HRB126" s="30"/>
      <c r="HRC126" s="30"/>
      <c r="HRD126" s="30"/>
      <c r="HRE126" s="30"/>
      <c r="HRF126" s="30"/>
      <c r="HRG126" s="30"/>
      <c r="HRH126" s="30"/>
      <c r="HRI126" s="30"/>
      <c r="HRJ126" s="30"/>
      <c r="HRK126" s="30"/>
      <c r="HRL126" s="30"/>
      <c r="HRM126" s="30"/>
      <c r="HRN126" s="30"/>
      <c r="HRO126" s="30"/>
      <c r="HRP126" s="30"/>
      <c r="HRQ126" s="30"/>
      <c r="HRR126" s="30"/>
      <c r="HRS126" s="30"/>
      <c r="HRT126" s="30"/>
      <c r="HRU126" s="30"/>
      <c r="HRV126" s="30"/>
      <c r="HRW126" s="30"/>
      <c r="HRX126" s="30"/>
      <c r="HRY126" s="30"/>
      <c r="HRZ126" s="30"/>
      <c r="HSA126" s="30"/>
      <c r="HSB126" s="30"/>
      <c r="HSC126" s="30"/>
      <c r="HSD126" s="30"/>
      <c r="HSE126" s="30"/>
      <c r="HSF126" s="30"/>
      <c r="HSG126" s="30"/>
      <c r="HSH126" s="30"/>
      <c r="HSI126" s="30"/>
      <c r="HSJ126" s="30"/>
      <c r="HSK126" s="30"/>
      <c r="HSL126" s="30"/>
      <c r="HSM126" s="30"/>
      <c r="HSN126" s="30"/>
      <c r="HSO126" s="30"/>
      <c r="HSP126" s="30"/>
      <c r="HSQ126" s="30"/>
      <c r="HSR126" s="30"/>
      <c r="HSS126" s="30"/>
      <c r="HST126" s="30"/>
      <c r="HSU126" s="30"/>
      <c r="HSV126" s="30"/>
      <c r="HSW126" s="30"/>
      <c r="HSX126" s="30"/>
      <c r="HSY126" s="30"/>
      <c r="HSZ126" s="30"/>
      <c r="HTA126" s="30"/>
      <c r="HTB126" s="30"/>
      <c r="HTC126" s="30"/>
      <c r="HTD126" s="30"/>
      <c r="HTE126" s="30"/>
      <c r="HTF126" s="30"/>
      <c r="HTG126" s="30"/>
      <c r="HTH126" s="30"/>
      <c r="HTI126" s="30"/>
      <c r="HTJ126" s="30"/>
      <c r="HTK126" s="30"/>
      <c r="HTL126" s="30"/>
      <c r="HTM126" s="30"/>
      <c r="HTN126" s="30"/>
      <c r="HTO126" s="30"/>
      <c r="HTP126" s="30"/>
      <c r="HTQ126" s="30"/>
      <c r="HTR126" s="30"/>
      <c r="HTS126" s="30"/>
      <c r="HTT126" s="30"/>
      <c r="HTU126" s="30"/>
      <c r="HTV126" s="30"/>
      <c r="HTW126" s="30"/>
      <c r="HTX126" s="30"/>
      <c r="HTY126" s="30"/>
      <c r="HTZ126" s="30"/>
      <c r="HUA126" s="30"/>
      <c r="HUB126" s="30"/>
      <c r="HUC126" s="30"/>
      <c r="HUD126" s="30"/>
      <c r="HUE126" s="30"/>
      <c r="HUF126" s="30"/>
      <c r="HUG126" s="30"/>
      <c r="HUH126" s="30"/>
      <c r="HUI126" s="30"/>
      <c r="HUJ126" s="30"/>
      <c r="HUK126" s="30"/>
      <c r="HUL126" s="30"/>
      <c r="HUM126" s="30"/>
      <c r="HUN126" s="30"/>
      <c r="HUO126" s="30"/>
      <c r="HUP126" s="30"/>
      <c r="HUQ126" s="30"/>
      <c r="HUR126" s="30"/>
      <c r="HUS126" s="30"/>
      <c r="HUT126" s="30"/>
      <c r="HUU126" s="30"/>
      <c r="HUV126" s="30"/>
      <c r="HUW126" s="30"/>
      <c r="HUX126" s="30"/>
      <c r="HUY126" s="30"/>
      <c r="HUZ126" s="30"/>
      <c r="HVA126" s="30"/>
      <c r="HVB126" s="30"/>
      <c r="HVC126" s="30"/>
      <c r="HVD126" s="30"/>
      <c r="HVE126" s="30"/>
      <c r="HVF126" s="30"/>
      <c r="HVG126" s="30"/>
      <c r="HVH126" s="30"/>
      <c r="HVI126" s="30"/>
      <c r="HVJ126" s="30"/>
      <c r="HVK126" s="30"/>
      <c r="HVL126" s="30"/>
      <c r="HVM126" s="30"/>
      <c r="HVN126" s="30"/>
      <c r="HVO126" s="30"/>
      <c r="HVP126" s="30"/>
      <c r="HVQ126" s="30"/>
      <c r="HVR126" s="30"/>
      <c r="HVS126" s="30"/>
      <c r="HVT126" s="30"/>
      <c r="HVU126" s="30"/>
      <c r="HVV126" s="30"/>
      <c r="HVW126" s="30"/>
      <c r="HVX126" s="30"/>
      <c r="HVY126" s="30"/>
      <c r="HVZ126" s="30"/>
      <c r="HWA126" s="30"/>
      <c r="HWB126" s="30"/>
      <c r="HWC126" s="30"/>
      <c r="HWD126" s="30"/>
      <c r="HWE126" s="30"/>
      <c r="HWF126" s="30"/>
      <c r="HWG126" s="30"/>
      <c r="HWH126" s="30"/>
      <c r="HWI126" s="30"/>
      <c r="HWJ126" s="30"/>
      <c r="HWK126" s="30"/>
      <c r="HWL126" s="30"/>
      <c r="HWM126" s="30"/>
      <c r="HWN126" s="30"/>
      <c r="HWO126" s="30"/>
      <c r="HWP126" s="30"/>
      <c r="HWQ126" s="30"/>
      <c r="HWR126" s="30"/>
      <c r="HWS126" s="30"/>
      <c r="HWT126" s="30"/>
      <c r="HWU126" s="30"/>
      <c r="HWV126" s="30"/>
      <c r="HWW126" s="30"/>
      <c r="HWX126" s="30"/>
      <c r="HWY126" s="30"/>
      <c r="HWZ126" s="30"/>
      <c r="HXA126" s="30"/>
      <c r="HXB126" s="30"/>
      <c r="HXC126" s="30"/>
      <c r="HXD126" s="30"/>
      <c r="HXE126" s="30"/>
      <c r="HXF126" s="30"/>
      <c r="HXG126" s="30"/>
      <c r="HXH126" s="30"/>
      <c r="HXI126" s="30"/>
      <c r="HXJ126" s="30"/>
      <c r="HXK126" s="30"/>
      <c r="HXL126" s="30"/>
      <c r="HXM126" s="30"/>
      <c r="HXN126" s="30"/>
      <c r="HXO126" s="30"/>
      <c r="HXP126" s="30"/>
      <c r="HXQ126" s="30"/>
      <c r="HXR126" s="30"/>
      <c r="HXS126" s="30"/>
      <c r="HXT126" s="30"/>
      <c r="HXU126" s="30"/>
      <c r="HXV126" s="30"/>
      <c r="HXW126" s="30"/>
      <c r="HXX126" s="30"/>
      <c r="HXY126" s="30"/>
      <c r="HXZ126" s="30"/>
      <c r="HYA126" s="30"/>
      <c r="HYB126" s="30"/>
      <c r="HYC126" s="30"/>
      <c r="HYD126" s="30"/>
      <c r="HYE126" s="30"/>
      <c r="HYF126" s="30"/>
      <c r="HYG126" s="30"/>
      <c r="HYH126" s="30"/>
      <c r="HYI126" s="30"/>
      <c r="HYJ126" s="30"/>
      <c r="HYK126" s="30"/>
      <c r="HYL126" s="30"/>
      <c r="HYM126" s="30"/>
      <c r="HYN126" s="30"/>
      <c r="HYO126" s="30"/>
      <c r="HYP126" s="30"/>
      <c r="HYQ126" s="30"/>
      <c r="HYR126" s="30"/>
      <c r="HYS126" s="30"/>
      <c r="HYT126" s="30"/>
      <c r="HYU126" s="30"/>
      <c r="HYV126" s="30"/>
      <c r="HYW126" s="30"/>
      <c r="HYX126" s="30"/>
      <c r="HYY126" s="30"/>
      <c r="HYZ126" s="30"/>
      <c r="HZA126" s="30"/>
      <c r="HZB126" s="30"/>
      <c r="HZC126" s="30"/>
      <c r="HZD126" s="30"/>
      <c r="HZE126" s="30"/>
      <c r="HZF126" s="30"/>
      <c r="HZG126" s="30"/>
      <c r="HZH126" s="30"/>
      <c r="HZI126" s="30"/>
      <c r="HZJ126" s="30"/>
      <c r="HZK126" s="30"/>
      <c r="HZL126" s="30"/>
      <c r="HZM126" s="30"/>
      <c r="HZN126" s="30"/>
      <c r="HZO126" s="30"/>
      <c r="HZP126" s="30"/>
      <c r="HZQ126" s="30"/>
      <c r="HZR126" s="30"/>
      <c r="HZS126" s="30"/>
      <c r="HZT126" s="30"/>
      <c r="HZU126" s="30"/>
      <c r="HZV126" s="30"/>
      <c r="HZW126" s="30"/>
      <c r="HZX126" s="30"/>
      <c r="HZY126" s="30"/>
      <c r="HZZ126" s="30"/>
      <c r="IAA126" s="30"/>
      <c r="IAB126" s="30"/>
      <c r="IAC126" s="30"/>
      <c r="IAD126" s="30"/>
      <c r="IAE126" s="30"/>
      <c r="IAF126" s="30"/>
      <c r="IAG126" s="30"/>
      <c r="IAH126" s="30"/>
      <c r="IAI126" s="30"/>
      <c r="IAJ126" s="30"/>
      <c r="IAK126" s="30"/>
      <c r="IAL126" s="30"/>
      <c r="IAM126" s="30"/>
      <c r="IAN126" s="30"/>
      <c r="IAO126" s="30"/>
      <c r="IAP126" s="30"/>
      <c r="IAQ126" s="30"/>
      <c r="IAR126" s="30"/>
      <c r="IAS126" s="30"/>
      <c r="IAT126" s="30"/>
      <c r="IAU126" s="30"/>
      <c r="IAV126" s="30"/>
      <c r="IAW126" s="30"/>
      <c r="IAX126" s="30"/>
      <c r="IAY126" s="30"/>
      <c r="IAZ126" s="30"/>
      <c r="IBA126" s="30"/>
      <c r="IBB126" s="30"/>
      <c r="IBC126" s="30"/>
      <c r="IBD126" s="30"/>
      <c r="IBE126" s="30"/>
      <c r="IBF126" s="30"/>
      <c r="IBG126" s="30"/>
      <c r="IBH126" s="30"/>
      <c r="IBI126" s="30"/>
      <c r="IBJ126" s="30"/>
      <c r="IBK126" s="30"/>
      <c r="IBL126" s="30"/>
      <c r="IBM126" s="30"/>
      <c r="IBN126" s="30"/>
      <c r="IBO126" s="30"/>
      <c r="IBP126" s="30"/>
      <c r="IBQ126" s="30"/>
      <c r="IBR126" s="30"/>
      <c r="IBS126" s="30"/>
      <c r="IBT126" s="30"/>
      <c r="IBU126" s="30"/>
      <c r="IBV126" s="30"/>
      <c r="IBW126" s="30"/>
      <c r="IBX126" s="30"/>
      <c r="IBY126" s="30"/>
      <c r="IBZ126" s="30"/>
      <c r="ICA126" s="30"/>
      <c r="ICB126" s="30"/>
      <c r="ICC126" s="30"/>
      <c r="ICD126" s="30"/>
      <c r="ICE126" s="30"/>
      <c r="ICF126" s="30"/>
      <c r="ICG126" s="30"/>
      <c r="ICH126" s="30"/>
      <c r="ICI126" s="30"/>
      <c r="ICJ126" s="30"/>
      <c r="ICK126" s="30"/>
      <c r="ICL126" s="30"/>
      <c r="ICM126" s="30"/>
      <c r="ICN126" s="30"/>
      <c r="ICO126" s="30"/>
      <c r="ICP126" s="30"/>
      <c r="ICQ126" s="30"/>
      <c r="ICR126" s="30"/>
      <c r="ICS126" s="30"/>
      <c r="ICT126" s="30"/>
      <c r="ICU126" s="30"/>
      <c r="ICV126" s="30"/>
      <c r="ICW126" s="30"/>
      <c r="ICX126" s="30"/>
      <c r="ICY126" s="30"/>
      <c r="ICZ126" s="30"/>
      <c r="IDA126" s="30"/>
      <c r="IDB126" s="30"/>
      <c r="IDC126" s="30"/>
      <c r="IDD126" s="30"/>
      <c r="IDE126" s="30"/>
      <c r="IDF126" s="30"/>
      <c r="IDG126" s="30"/>
      <c r="IDH126" s="30"/>
      <c r="IDI126" s="30"/>
      <c r="IDJ126" s="30"/>
      <c r="IDK126" s="30"/>
      <c r="IDL126" s="30"/>
      <c r="IDM126" s="30"/>
      <c r="IDN126" s="30"/>
      <c r="IDO126" s="30"/>
      <c r="IDP126" s="30"/>
      <c r="IDQ126" s="30"/>
      <c r="IDR126" s="30"/>
      <c r="IDS126" s="30"/>
      <c r="IDT126" s="30"/>
      <c r="IDU126" s="30"/>
      <c r="IDV126" s="30"/>
      <c r="IDW126" s="30"/>
      <c r="IDX126" s="30"/>
      <c r="IDY126" s="30"/>
      <c r="IDZ126" s="30"/>
      <c r="IEA126" s="30"/>
      <c r="IEB126" s="30"/>
      <c r="IEC126" s="30"/>
      <c r="IED126" s="30"/>
      <c r="IEE126" s="30"/>
      <c r="IEF126" s="30"/>
      <c r="IEG126" s="30"/>
      <c r="IEH126" s="30"/>
      <c r="IEI126" s="30"/>
      <c r="IEJ126" s="30"/>
      <c r="IEK126" s="30"/>
      <c r="IEL126" s="30"/>
      <c r="IEM126" s="30"/>
      <c r="IEN126" s="30"/>
      <c r="IEO126" s="30"/>
      <c r="IEP126" s="30"/>
      <c r="IEQ126" s="30"/>
      <c r="IER126" s="30"/>
      <c r="IES126" s="30"/>
      <c r="IET126" s="30"/>
      <c r="IEU126" s="30"/>
      <c r="IEV126" s="30"/>
      <c r="IEW126" s="30"/>
      <c r="IEX126" s="30"/>
      <c r="IEY126" s="30"/>
      <c r="IEZ126" s="30"/>
      <c r="IFA126" s="30"/>
      <c r="IFB126" s="30"/>
      <c r="IFC126" s="30"/>
      <c r="IFD126" s="30"/>
      <c r="IFE126" s="30"/>
      <c r="IFF126" s="30"/>
      <c r="IFG126" s="30"/>
      <c r="IFH126" s="30"/>
      <c r="IFI126" s="30"/>
      <c r="IFJ126" s="30"/>
      <c r="IFK126" s="30"/>
      <c r="IFL126" s="30"/>
      <c r="IFM126" s="30"/>
      <c r="IFN126" s="30"/>
      <c r="IFO126" s="30"/>
      <c r="IFP126" s="30"/>
      <c r="IFQ126" s="30"/>
      <c r="IFR126" s="30"/>
      <c r="IFS126" s="30"/>
      <c r="IFT126" s="30"/>
      <c r="IFU126" s="30"/>
      <c r="IFV126" s="30"/>
      <c r="IFW126" s="30"/>
      <c r="IFX126" s="30"/>
      <c r="IFY126" s="30"/>
      <c r="IFZ126" s="30"/>
      <c r="IGA126" s="30"/>
      <c r="IGB126" s="30"/>
      <c r="IGC126" s="30"/>
      <c r="IGD126" s="30"/>
      <c r="IGE126" s="30"/>
      <c r="IGF126" s="30"/>
      <c r="IGG126" s="30"/>
      <c r="IGH126" s="30"/>
      <c r="IGI126" s="30"/>
      <c r="IGJ126" s="30"/>
      <c r="IGK126" s="30"/>
      <c r="IGL126" s="30"/>
      <c r="IGM126" s="30"/>
      <c r="IGN126" s="30"/>
      <c r="IGO126" s="30"/>
      <c r="IGP126" s="30"/>
      <c r="IGQ126" s="30"/>
      <c r="IGR126" s="30"/>
      <c r="IGS126" s="30"/>
      <c r="IGT126" s="30"/>
      <c r="IGU126" s="30"/>
      <c r="IGV126" s="30"/>
      <c r="IGW126" s="30"/>
      <c r="IGX126" s="30"/>
      <c r="IGY126" s="30"/>
      <c r="IGZ126" s="30"/>
      <c r="IHA126" s="30"/>
      <c r="IHB126" s="30"/>
      <c r="IHC126" s="30"/>
      <c r="IHD126" s="30"/>
      <c r="IHE126" s="30"/>
      <c r="IHF126" s="30"/>
      <c r="IHG126" s="30"/>
      <c r="IHH126" s="30"/>
      <c r="IHI126" s="30"/>
      <c r="IHJ126" s="30"/>
      <c r="IHK126" s="30"/>
      <c r="IHL126" s="30"/>
      <c r="IHM126" s="30"/>
      <c r="IHN126" s="30"/>
      <c r="IHO126" s="30"/>
      <c r="IHP126" s="30"/>
      <c r="IHQ126" s="30"/>
      <c r="IHR126" s="30"/>
      <c r="IHS126" s="30"/>
      <c r="IHT126" s="30"/>
      <c r="IHU126" s="30"/>
      <c r="IHV126" s="30"/>
      <c r="IHW126" s="30"/>
      <c r="IHX126" s="30"/>
      <c r="IHY126" s="30"/>
      <c r="IHZ126" s="30"/>
      <c r="IIA126" s="30"/>
      <c r="IIB126" s="30"/>
      <c r="IIC126" s="30"/>
      <c r="IID126" s="30"/>
      <c r="IIE126" s="30"/>
      <c r="IIF126" s="30"/>
      <c r="IIG126" s="30"/>
      <c r="IIH126" s="30"/>
      <c r="III126" s="30"/>
      <c r="IIJ126" s="30"/>
      <c r="IIK126" s="30"/>
      <c r="IIL126" s="30"/>
      <c r="IIM126" s="30"/>
      <c r="IIN126" s="30"/>
      <c r="IIO126" s="30"/>
      <c r="IIP126" s="30"/>
      <c r="IIQ126" s="30"/>
      <c r="IIR126" s="30"/>
      <c r="IIS126" s="30"/>
      <c r="IIT126" s="30"/>
      <c r="IIU126" s="30"/>
      <c r="IIV126" s="30"/>
      <c r="IIW126" s="30"/>
      <c r="IIX126" s="30"/>
      <c r="IIY126" s="30"/>
      <c r="IIZ126" s="30"/>
      <c r="IJA126" s="30"/>
      <c r="IJB126" s="30"/>
      <c r="IJC126" s="30"/>
      <c r="IJD126" s="30"/>
      <c r="IJE126" s="30"/>
      <c r="IJF126" s="30"/>
      <c r="IJG126" s="30"/>
      <c r="IJH126" s="30"/>
      <c r="IJI126" s="30"/>
      <c r="IJJ126" s="30"/>
      <c r="IJK126" s="30"/>
      <c r="IJL126" s="30"/>
      <c r="IJM126" s="30"/>
      <c r="IJN126" s="30"/>
      <c r="IJO126" s="30"/>
      <c r="IJP126" s="30"/>
      <c r="IJQ126" s="30"/>
      <c r="IJR126" s="30"/>
      <c r="IJS126" s="30"/>
      <c r="IJT126" s="30"/>
      <c r="IJU126" s="30"/>
      <c r="IJV126" s="30"/>
      <c r="IJW126" s="30"/>
      <c r="IJX126" s="30"/>
      <c r="IJY126" s="30"/>
      <c r="IJZ126" s="30"/>
      <c r="IKA126" s="30"/>
      <c r="IKB126" s="30"/>
      <c r="IKC126" s="30"/>
      <c r="IKD126" s="30"/>
      <c r="IKE126" s="30"/>
      <c r="IKF126" s="30"/>
      <c r="IKG126" s="30"/>
      <c r="IKH126" s="30"/>
      <c r="IKI126" s="30"/>
      <c r="IKJ126" s="30"/>
      <c r="IKK126" s="30"/>
      <c r="IKL126" s="30"/>
      <c r="IKM126" s="30"/>
      <c r="IKN126" s="30"/>
      <c r="IKO126" s="30"/>
      <c r="IKP126" s="30"/>
      <c r="IKQ126" s="30"/>
      <c r="IKR126" s="30"/>
      <c r="IKS126" s="30"/>
      <c r="IKT126" s="30"/>
      <c r="IKU126" s="30"/>
      <c r="IKV126" s="30"/>
      <c r="IKW126" s="30"/>
      <c r="IKX126" s="30"/>
      <c r="IKY126" s="30"/>
      <c r="IKZ126" s="30"/>
      <c r="ILA126" s="30"/>
      <c r="ILB126" s="30"/>
      <c r="ILC126" s="30"/>
      <c r="ILD126" s="30"/>
      <c r="ILE126" s="30"/>
      <c r="ILF126" s="30"/>
      <c r="ILG126" s="30"/>
      <c r="ILH126" s="30"/>
      <c r="ILI126" s="30"/>
      <c r="ILJ126" s="30"/>
      <c r="ILK126" s="30"/>
      <c r="ILL126" s="30"/>
      <c r="ILM126" s="30"/>
      <c r="ILN126" s="30"/>
      <c r="ILO126" s="30"/>
      <c r="ILP126" s="30"/>
      <c r="ILQ126" s="30"/>
      <c r="ILR126" s="30"/>
      <c r="ILS126" s="30"/>
      <c r="ILT126" s="30"/>
      <c r="ILU126" s="30"/>
      <c r="ILV126" s="30"/>
      <c r="ILW126" s="30"/>
      <c r="ILX126" s="30"/>
      <c r="ILY126" s="30"/>
      <c r="ILZ126" s="30"/>
      <c r="IMA126" s="30"/>
      <c r="IMB126" s="30"/>
      <c r="IMC126" s="30"/>
      <c r="IMD126" s="30"/>
      <c r="IME126" s="30"/>
      <c r="IMF126" s="30"/>
      <c r="IMG126" s="30"/>
      <c r="IMH126" s="30"/>
      <c r="IMI126" s="30"/>
      <c r="IMJ126" s="30"/>
      <c r="IMK126" s="30"/>
      <c r="IML126" s="30"/>
      <c r="IMM126" s="30"/>
      <c r="IMN126" s="30"/>
      <c r="IMO126" s="30"/>
      <c r="IMP126" s="30"/>
      <c r="IMQ126" s="30"/>
      <c r="IMR126" s="30"/>
      <c r="IMS126" s="30"/>
      <c r="IMT126" s="30"/>
      <c r="IMU126" s="30"/>
      <c r="IMV126" s="30"/>
      <c r="IMW126" s="30"/>
      <c r="IMX126" s="30"/>
      <c r="IMY126" s="30"/>
      <c r="IMZ126" s="30"/>
      <c r="INA126" s="30"/>
      <c r="INB126" s="30"/>
      <c r="INC126" s="30"/>
      <c r="IND126" s="30"/>
      <c r="INE126" s="30"/>
      <c r="INF126" s="30"/>
      <c r="ING126" s="30"/>
      <c r="INH126" s="30"/>
      <c r="INI126" s="30"/>
      <c r="INJ126" s="30"/>
      <c r="INK126" s="30"/>
      <c r="INL126" s="30"/>
      <c r="INM126" s="30"/>
      <c r="INN126" s="30"/>
      <c r="INO126" s="30"/>
      <c r="INP126" s="30"/>
      <c r="INQ126" s="30"/>
      <c r="INR126" s="30"/>
      <c r="INS126" s="30"/>
      <c r="INT126" s="30"/>
      <c r="INU126" s="30"/>
      <c r="INV126" s="30"/>
      <c r="INW126" s="30"/>
      <c r="INX126" s="30"/>
      <c r="INY126" s="30"/>
      <c r="INZ126" s="30"/>
      <c r="IOA126" s="30"/>
      <c r="IOB126" s="30"/>
      <c r="IOC126" s="30"/>
      <c r="IOD126" s="30"/>
      <c r="IOE126" s="30"/>
      <c r="IOF126" s="30"/>
      <c r="IOG126" s="30"/>
      <c r="IOH126" s="30"/>
      <c r="IOI126" s="30"/>
      <c r="IOJ126" s="30"/>
      <c r="IOK126" s="30"/>
      <c r="IOL126" s="30"/>
      <c r="IOM126" s="30"/>
      <c r="ION126" s="30"/>
      <c r="IOO126" s="30"/>
      <c r="IOP126" s="30"/>
      <c r="IOQ126" s="30"/>
      <c r="IOR126" s="30"/>
      <c r="IOS126" s="30"/>
      <c r="IOT126" s="30"/>
      <c r="IOU126" s="30"/>
      <c r="IOV126" s="30"/>
      <c r="IOW126" s="30"/>
      <c r="IOX126" s="30"/>
      <c r="IOY126" s="30"/>
      <c r="IOZ126" s="30"/>
      <c r="IPA126" s="30"/>
      <c r="IPB126" s="30"/>
      <c r="IPC126" s="30"/>
      <c r="IPD126" s="30"/>
      <c r="IPE126" s="30"/>
      <c r="IPF126" s="30"/>
      <c r="IPG126" s="30"/>
      <c r="IPH126" s="30"/>
      <c r="IPI126" s="30"/>
      <c r="IPJ126" s="30"/>
      <c r="IPK126" s="30"/>
      <c r="IPL126" s="30"/>
      <c r="IPM126" s="30"/>
      <c r="IPN126" s="30"/>
      <c r="IPO126" s="30"/>
      <c r="IPP126" s="30"/>
      <c r="IPQ126" s="30"/>
      <c r="IPR126" s="30"/>
      <c r="IPS126" s="30"/>
      <c r="IPT126" s="30"/>
      <c r="IPU126" s="30"/>
      <c r="IPV126" s="30"/>
      <c r="IPW126" s="30"/>
      <c r="IPX126" s="30"/>
      <c r="IPY126" s="30"/>
      <c r="IPZ126" s="30"/>
      <c r="IQA126" s="30"/>
      <c r="IQB126" s="30"/>
      <c r="IQC126" s="30"/>
      <c r="IQD126" s="30"/>
      <c r="IQE126" s="30"/>
      <c r="IQF126" s="30"/>
      <c r="IQG126" s="30"/>
      <c r="IQH126" s="30"/>
      <c r="IQI126" s="30"/>
      <c r="IQJ126" s="30"/>
      <c r="IQK126" s="30"/>
      <c r="IQL126" s="30"/>
      <c r="IQM126" s="30"/>
      <c r="IQN126" s="30"/>
      <c r="IQO126" s="30"/>
      <c r="IQP126" s="30"/>
      <c r="IQQ126" s="30"/>
      <c r="IQR126" s="30"/>
      <c r="IQS126" s="30"/>
      <c r="IQT126" s="30"/>
      <c r="IQU126" s="30"/>
      <c r="IQV126" s="30"/>
      <c r="IQW126" s="30"/>
      <c r="IQX126" s="30"/>
      <c r="IQY126" s="30"/>
      <c r="IQZ126" s="30"/>
      <c r="IRA126" s="30"/>
      <c r="IRB126" s="30"/>
      <c r="IRC126" s="30"/>
      <c r="IRD126" s="30"/>
      <c r="IRE126" s="30"/>
      <c r="IRF126" s="30"/>
      <c r="IRG126" s="30"/>
      <c r="IRH126" s="30"/>
      <c r="IRI126" s="30"/>
      <c r="IRJ126" s="30"/>
      <c r="IRK126" s="30"/>
      <c r="IRL126" s="30"/>
      <c r="IRM126" s="30"/>
      <c r="IRN126" s="30"/>
      <c r="IRO126" s="30"/>
      <c r="IRP126" s="30"/>
      <c r="IRQ126" s="30"/>
      <c r="IRR126" s="30"/>
      <c r="IRS126" s="30"/>
      <c r="IRT126" s="30"/>
      <c r="IRU126" s="30"/>
      <c r="IRV126" s="30"/>
      <c r="IRW126" s="30"/>
      <c r="IRX126" s="30"/>
      <c r="IRY126" s="30"/>
      <c r="IRZ126" s="30"/>
      <c r="ISA126" s="30"/>
      <c r="ISB126" s="30"/>
      <c r="ISC126" s="30"/>
      <c r="ISD126" s="30"/>
      <c r="ISE126" s="30"/>
      <c r="ISF126" s="30"/>
      <c r="ISG126" s="30"/>
      <c r="ISH126" s="30"/>
      <c r="ISI126" s="30"/>
      <c r="ISJ126" s="30"/>
      <c r="ISK126" s="30"/>
      <c r="ISL126" s="30"/>
      <c r="ISM126" s="30"/>
      <c r="ISN126" s="30"/>
      <c r="ISO126" s="30"/>
      <c r="ISP126" s="30"/>
      <c r="ISQ126" s="30"/>
      <c r="ISR126" s="30"/>
      <c r="ISS126" s="30"/>
      <c r="IST126" s="30"/>
      <c r="ISU126" s="30"/>
      <c r="ISV126" s="30"/>
      <c r="ISW126" s="30"/>
      <c r="ISX126" s="30"/>
      <c r="ISY126" s="30"/>
      <c r="ISZ126" s="30"/>
      <c r="ITA126" s="30"/>
      <c r="ITB126" s="30"/>
      <c r="ITC126" s="30"/>
      <c r="ITD126" s="30"/>
      <c r="ITE126" s="30"/>
      <c r="ITF126" s="30"/>
      <c r="ITG126" s="30"/>
      <c r="ITH126" s="30"/>
      <c r="ITI126" s="30"/>
      <c r="ITJ126" s="30"/>
      <c r="ITK126" s="30"/>
      <c r="ITL126" s="30"/>
      <c r="ITM126" s="30"/>
      <c r="ITN126" s="30"/>
      <c r="ITO126" s="30"/>
      <c r="ITP126" s="30"/>
      <c r="ITQ126" s="30"/>
      <c r="ITR126" s="30"/>
      <c r="ITS126" s="30"/>
      <c r="ITT126" s="30"/>
      <c r="ITU126" s="30"/>
      <c r="ITV126" s="30"/>
      <c r="ITW126" s="30"/>
      <c r="ITX126" s="30"/>
      <c r="ITY126" s="30"/>
      <c r="ITZ126" s="30"/>
      <c r="IUA126" s="30"/>
      <c r="IUB126" s="30"/>
      <c r="IUC126" s="30"/>
      <c r="IUD126" s="30"/>
      <c r="IUE126" s="30"/>
      <c r="IUF126" s="30"/>
      <c r="IUG126" s="30"/>
      <c r="IUH126" s="30"/>
      <c r="IUI126" s="30"/>
      <c r="IUJ126" s="30"/>
      <c r="IUK126" s="30"/>
      <c r="IUL126" s="30"/>
      <c r="IUM126" s="30"/>
      <c r="IUN126" s="30"/>
      <c r="IUO126" s="30"/>
      <c r="IUP126" s="30"/>
      <c r="IUQ126" s="30"/>
      <c r="IUR126" s="30"/>
      <c r="IUS126" s="30"/>
      <c r="IUT126" s="30"/>
      <c r="IUU126" s="30"/>
      <c r="IUV126" s="30"/>
      <c r="IUW126" s="30"/>
      <c r="IUX126" s="30"/>
      <c r="IUY126" s="30"/>
      <c r="IUZ126" s="30"/>
      <c r="IVA126" s="30"/>
      <c r="IVB126" s="30"/>
      <c r="IVC126" s="30"/>
      <c r="IVD126" s="30"/>
      <c r="IVE126" s="30"/>
      <c r="IVF126" s="30"/>
      <c r="IVG126" s="30"/>
      <c r="IVH126" s="30"/>
      <c r="IVI126" s="30"/>
      <c r="IVJ126" s="30"/>
      <c r="IVK126" s="30"/>
      <c r="IVL126" s="30"/>
      <c r="IVM126" s="30"/>
      <c r="IVN126" s="30"/>
      <c r="IVO126" s="30"/>
      <c r="IVP126" s="30"/>
      <c r="IVQ126" s="30"/>
      <c r="IVR126" s="30"/>
      <c r="IVS126" s="30"/>
      <c r="IVT126" s="30"/>
      <c r="IVU126" s="30"/>
      <c r="IVV126" s="30"/>
      <c r="IVW126" s="30"/>
      <c r="IVX126" s="30"/>
      <c r="IVY126" s="30"/>
      <c r="IVZ126" s="30"/>
      <c r="IWA126" s="30"/>
      <c r="IWB126" s="30"/>
      <c r="IWC126" s="30"/>
      <c r="IWD126" s="30"/>
      <c r="IWE126" s="30"/>
      <c r="IWF126" s="30"/>
      <c r="IWG126" s="30"/>
      <c r="IWH126" s="30"/>
      <c r="IWI126" s="30"/>
      <c r="IWJ126" s="30"/>
      <c r="IWK126" s="30"/>
      <c r="IWL126" s="30"/>
      <c r="IWM126" s="30"/>
      <c r="IWN126" s="30"/>
      <c r="IWO126" s="30"/>
      <c r="IWP126" s="30"/>
      <c r="IWQ126" s="30"/>
      <c r="IWR126" s="30"/>
      <c r="IWS126" s="30"/>
      <c r="IWT126" s="30"/>
      <c r="IWU126" s="30"/>
      <c r="IWV126" s="30"/>
      <c r="IWW126" s="30"/>
      <c r="IWX126" s="30"/>
      <c r="IWY126" s="30"/>
      <c r="IWZ126" s="30"/>
      <c r="IXA126" s="30"/>
      <c r="IXB126" s="30"/>
      <c r="IXC126" s="30"/>
      <c r="IXD126" s="30"/>
      <c r="IXE126" s="30"/>
      <c r="IXF126" s="30"/>
      <c r="IXG126" s="30"/>
      <c r="IXH126" s="30"/>
      <c r="IXI126" s="30"/>
      <c r="IXJ126" s="30"/>
      <c r="IXK126" s="30"/>
      <c r="IXL126" s="30"/>
      <c r="IXM126" s="30"/>
      <c r="IXN126" s="30"/>
      <c r="IXO126" s="30"/>
      <c r="IXP126" s="30"/>
      <c r="IXQ126" s="30"/>
      <c r="IXR126" s="30"/>
      <c r="IXS126" s="30"/>
      <c r="IXT126" s="30"/>
      <c r="IXU126" s="30"/>
      <c r="IXV126" s="30"/>
      <c r="IXW126" s="30"/>
      <c r="IXX126" s="30"/>
      <c r="IXY126" s="30"/>
      <c r="IXZ126" s="30"/>
      <c r="IYA126" s="30"/>
      <c r="IYB126" s="30"/>
      <c r="IYC126" s="30"/>
      <c r="IYD126" s="30"/>
      <c r="IYE126" s="30"/>
      <c r="IYF126" s="30"/>
      <c r="IYG126" s="30"/>
      <c r="IYH126" s="30"/>
      <c r="IYI126" s="30"/>
      <c r="IYJ126" s="30"/>
      <c r="IYK126" s="30"/>
      <c r="IYL126" s="30"/>
      <c r="IYM126" s="30"/>
      <c r="IYN126" s="30"/>
      <c r="IYO126" s="30"/>
      <c r="IYP126" s="30"/>
      <c r="IYQ126" s="30"/>
      <c r="IYR126" s="30"/>
      <c r="IYS126" s="30"/>
      <c r="IYT126" s="30"/>
      <c r="IYU126" s="30"/>
      <c r="IYV126" s="30"/>
      <c r="IYW126" s="30"/>
      <c r="IYX126" s="30"/>
      <c r="IYY126" s="30"/>
      <c r="IYZ126" s="30"/>
      <c r="IZA126" s="30"/>
      <c r="IZB126" s="30"/>
      <c r="IZC126" s="30"/>
      <c r="IZD126" s="30"/>
      <c r="IZE126" s="30"/>
      <c r="IZF126" s="30"/>
      <c r="IZG126" s="30"/>
      <c r="IZH126" s="30"/>
      <c r="IZI126" s="30"/>
      <c r="IZJ126" s="30"/>
      <c r="IZK126" s="30"/>
      <c r="IZL126" s="30"/>
      <c r="IZM126" s="30"/>
      <c r="IZN126" s="30"/>
      <c r="IZO126" s="30"/>
      <c r="IZP126" s="30"/>
      <c r="IZQ126" s="30"/>
      <c r="IZR126" s="30"/>
      <c r="IZS126" s="30"/>
      <c r="IZT126" s="30"/>
      <c r="IZU126" s="30"/>
      <c r="IZV126" s="30"/>
      <c r="IZW126" s="30"/>
      <c r="IZX126" s="30"/>
      <c r="IZY126" s="30"/>
      <c r="IZZ126" s="30"/>
      <c r="JAA126" s="30"/>
      <c r="JAB126" s="30"/>
      <c r="JAC126" s="30"/>
      <c r="JAD126" s="30"/>
      <c r="JAE126" s="30"/>
      <c r="JAF126" s="30"/>
      <c r="JAG126" s="30"/>
      <c r="JAH126" s="30"/>
      <c r="JAI126" s="30"/>
      <c r="JAJ126" s="30"/>
      <c r="JAK126" s="30"/>
      <c r="JAL126" s="30"/>
      <c r="JAM126" s="30"/>
      <c r="JAN126" s="30"/>
      <c r="JAO126" s="30"/>
      <c r="JAP126" s="30"/>
      <c r="JAQ126" s="30"/>
      <c r="JAR126" s="30"/>
      <c r="JAS126" s="30"/>
      <c r="JAT126" s="30"/>
      <c r="JAU126" s="30"/>
      <c r="JAV126" s="30"/>
      <c r="JAW126" s="30"/>
      <c r="JAX126" s="30"/>
      <c r="JAY126" s="30"/>
      <c r="JAZ126" s="30"/>
      <c r="JBA126" s="30"/>
      <c r="JBB126" s="30"/>
      <c r="JBC126" s="30"/>
      <c r="JBD126" s="30"/>
      <c r="JBE126" s="30"/>
      <c r="JBF126" s="30"/>
      <c r="JBG126" s="30"/>
      <c r="JBH126" s="30"/>
      <c r="JBI126" s="30"/>
      <c r="JBJ126" s="30"/>
      <c r="JBK126" s="30"/>
      <c r="JBL126" s="30"/>
      <c r="JBM126" s="30"/>
      <c r="JBN126" s="30"/>
      <c r="JBO126" s="30"/>
      <c r="JBP126" s="30"/>
      <c r="JBQ126" s="30"/>
      <c r="JBR126" s="30"/>
      <c r="JBS126" s="30"/>
      <c r="JBT126" s="30"/>
      <c r="JBU126" s="30"/>
      <c r="JBV126" s="30"/>
      <c r="JBW126" s="30"/>
      <c r="JBX126" s="30"/>
      <c r="JBY126" s="30"/>
      <c r="JBZ126" s="30"/>
      <c r="JCA126" s="30"/>
      <c r="JCB126" s="30"/>
      <c r="JCC126" s="30"/>
      <c r="JCD126" s="30"/>
      <c r="JCE126" s="30"/>
      <c r="JCF126" s="30"/>
      <c r="JCG126" s="30"/>
      <c r="JCH126" s="30"/>
      <c r="JCI126" s="30"/>
      <c r="JCJ126" s="30"/>
      <c r="JCK126" s="30"/>
      <c r="JCL126" s="30"/>
      <c r="JCM126" s="30"/>
      <c r="JCN126" s="30"/>
      <c r="JCO126" s="30"/>
      <c r="JCP126" s="30"/>
      <c r="JCQ126" s="30"/>
      <c r="JCR126" s="30"/>
      <c r="JCS126" s="30"/>
      <c r="JCT126" s="30"/>
      <c r="JCU126" s="30"/>
      <c r="JCV126" s="30"/>
      <c r="JCW126" s="30"/>
      <c r="JCX126" s="30"/>
      <c r="JCY126" s="30"/>
      <c r="JCZ126" s="30"/>
      <c r="JDA126" s="30"/>
      <c r="JDB126" s="30"/>
      <c r="JDC126" s="30"/>
      <c r="JDD126" s="30"/>
      <c r="JDE126" s="30"/>
      <c r="JDF126" s="30"/>
      <c r="JDG126" s="30"/>
      <c r="JDH126" s="30"/>
      <c r="JDI126" s="30"/>
      <c r="JDJ126" s="30"/>
      <c r="JDK126" s="30"/>
      <c r="JDL126" s="30"/>
      <c r="JDM126" s="30"/>
      <c r="JDN126" s="30"/>
      <c r="JDO126" s="30"/>
      <c r="JDP126" s="30"/>
      <c r="JDQ126" s="30"/>
      <c r="JDR126" s="30"/>
      <c r="JDS126" s="30"/>
      <c r="JDT126" s="30"/>
      <c r="JDU126" s="30"/>
      <c r="JDV126" s="30"/>
      <c r="JDW126" s="30"/>
      <c r="JDX126" s="30"/>
      <c r="JDY126" s="30"/>
      <c r="JDZ126" s="30"/>
      <c r="JEA126" s="30"/>
      <c r="JEB126" s="30"/>
      <c r="JEC126" s="30"/>
      <c r="JED126" s="30"/>
      <c r="JEE126" s="30"/>
      <c r="JEF126" s="30"/>
      <c r="JEG126" s="30"/>
      <c r="JEH126" s="30"/>
      <c r="JEI126" s="30"/>
      <c r="JEJ126" s="30"/>
      <c r="JEK126" s="30"/>
      <c r="JEL126" s="30"/>
      <c r="JEM126" s="30"/>
      <c r="JEN126" s="30"/>
      <c r="JEO126" s="30"/>
      <c r="JEP126" s="30"/>
      <c r="JEQ126" s="30"/>
      <c r="JER126" s="30"/>
      <c r="JES126" s="30"/>
      <c r="JET126" s="30"/>
      <c r="JEU126" s="30"/>
      <c r="JEV126" s="30"/>
      <c r="JEW126" s="30"/>
      <c r="JEX126" s="30"/>
      <c r="JEY126" s="30"/>
      <c r="JEZ126" s="30"/>
      <c r="JFA126" s="30"/>
      <c r="JFB126" s="30"/>
      <c r="JFC126" s="30"/>
      <c r="JFD126" s="30"/>
      <c r="JFE126" s="30"/>
      <c r="JFF126" s="30"/>
      <c r="JFG126" s="30"/>
      <c r="JFH126" s="30"/>
      <c r="JFI126" s="30"/>
      <c r="JFJ126" s="30"/>
      <c r="JFK126" s="30"/>
      <c r="JFL126" s="30"/>
      <c r="JFM126" s="30"/>
      <c r="JFN126" s="30"/>
      <c r="JFO126" s="30"/>
      <c r="JFP126" s="30"/>
      <c r="JFQ126" s="30"/>
      <c r="JFR126" s="30"/>
      <c r="JFS126" s="30"/>
      <c r="JFT126" s="30"/>
      <c r="JFU126" s="30"/>
      <c r="JFV126" s="30"/>
      <c r="JFW126" s="30"/>
      <c r="JFX126" s="30"/>
      <c r="JFY126" s="30"/>
      <c r="JFZ126" s="30"/>
      <c r="JGA126" s="30"/>
      <c r="JGB126" s="30"/>
      <c r="JGC126" s="30"/>
      <c r="JGD126" s="30"/>
      <c r="JGE126" s="30"/>
      <c r="JGF126" s="30"/>
      <c r="JGG126" s="30"/>
      <c r="JGH126" s="30"/>
      <c r="JGI126" s="30"/>
      <c r="JGJ126" s="30"/>
      <c r="JGK126" s="30"/>
      <c r="JGL126" s="30"/>
      <c r="JGM126" s="30"/>
      <c r="JGN126" s="30"/>
      <c r="JGO126" s="30"/>
      <c r="JGP126" s="30"/>
      <c r="JGQ126" s="30"/>
      <c r="JGR126" s="30"/>
      <c r="JGS126" s="30"/>
      <c r="JGT126" s="30"/>
      <c r="JGU126" s="30"/>
      <c r="JGV126" s="30"/>
      <c r="JGW126" s="30"/>
      <c r="JGX126" s="30"/>
      <c r="JGY126" s="30"/>
      <c r="JGZ126" s="30"/>
      <c r="JHA126" s="30"/>
      <c r="JHB126" s="30"/>
      <c r="JHC126" s="30"/>
      <c r="JHD126" s="30"/>
      <c r="JHE126" s="30"/>
      <c r="JHF126" s="30"/>
      <c r="JHG126" s="30"/>
      <c r="JHH126" s="30"/>
      <c r="JHI126" s="30"/>
      <c r="JHJ126" s="30"/>
      <c r="JHK126" s="30"/>
      <c r="JHL126" s="30"/>
      <c r="JHM126" s="30"/>
      <c r="JHN126" s="30"/>
      <c r="JHO126" s="30"/>
      <c r="JHP126" s="30"/>
      <c r="JHQ126" s="30"/>
      <c r="JHR126" s="30"/>
      <c r="JHS126" s="30"/>
      <c r="JHT126" s="30"/>
      <c r="JHU126" s="30"/>
      <c r="JHV126" s="30"/>
      <c r="JHW126" s="30"/>
      <c r="JHX126" s="30"/>
      <c r="JHY126" s="30"/>
      <c r="JHZ126" s="30"/>
      <c r="JIA126" s="30"/>
      <c r="JIB126" s="30"/>
      <c r="JIC126" s="30"/>
      <c r="JID126" s="30"/>
      <c r="JIE126" s="30"/>
      <c r="JIF126" s="30"/>
      <c r="JIG126" s="30"/>
      <c r="JIH126" s="30"/>
      <c r="JII126" s="30"/>
      <c r="JIJ126" s="30"/>
      <c r="JIK126" s="30"/>
      <c r="JIL126" s="30"/>
      <c r="JIM126" s="30"/>
      <c r="JIN126" s="30"/>
      <c r="JIO126" s="30"/>
      <c r="JIP126" s="30"/>
      <c r="JIQ126" s="30"/>
      <c r="JIR126" s="30"/>
      <c r="JIS126" s="30"/>
      <c r="JIT126" s="30"/>
      <c r="JIU126" s="30"/>
      <c r="JIV126" s="30"/>
      <c r="JIW126" s="30"/>
      <c r="JIX126" s="30"/>
      <c r="JIY126" s="30"/>
      <c r="JIZ126" s="30"/>
      <c r="JJA126" s="30"/>
      <c r="JJB126" s="30"/>
      <c r="JJC126" s="30"/>
      <c r="JJD126" s="30"/>
      <c r="JJE126" s="30"/>
      <c r="JJF126" s="30"/>
      <c r="JJG126" s="30"/>
      <c r="JJH126" s="30"/>
      <c r="JJI126" s="30"/>
      <c r="JJJ126" s="30"/>
      <c r="JJK126" s="30"/>
      <c r="JJL126" s="30"/>
      <c r="JJM126" s="30"/>
      <c r="JJN126" s="30"/>
      <c r="JJO126" s="30"/>
      <c r="JJP126" s="30"/>
      <c r="JJQ126" s="30"/>
      <c r="JJR126" s="30"/>
      <c r="JJS126" s="30"/>
      <c r="JJT126" s="30"/>
      <c r="JJU126" s="30"/>
      <c r="JJV126" s="30"/>
      <c r="JJW126" s="30"/>
      <c r="JJX126" s="30"/>
      <c r="JJY126" s="30"/>
      <c r="JJZ126" s="30"/>
      <c r="JKA126" s="30"/>
      <c r="JKB126" s="30"/>
      <c r="JKC126" s="30"/>
      <c r="JKD126" s="30"/>
      <c r="JKE126" s="30"/>
      <c r="JKF126" s="30"/>
      <c r="JKG126" s="30"/>
      <c r="JKH126" s="30"/>
      <c r="JKI126" s="30"/>
      <c r="JKJ126" s="30"/>
      <c r="JKK126" s="30"/>
      <c r="JKL126" s="30"/>
      <c r="JKM126" s="30"/>
      <c r="JKN126" s="30"/>
      <c r="JKO126" s="30"/>
      <c r="JKP126" s="30"/>
      <c r="JKQ126" s="30"/>
      <c r="JKR126" s="30"/>
      <c r="JKS126" s="30"/>
      <c r="JKT126" s="30"/>
      <c r="JKU126" s="30"/>
      <c r="JKV126" s="30"/>
      <c r="JKW126" s="30"/>
      <c r="JKX126" s="30"/>
      <c r="JKY126" s="30"/>
      <c r="JKZ126" s="30"/>
      <c r="JLA126" s="30"/>
      <c r="JLB126" s="30"/>
      <c r="JLC126" s="30"/>
      <c r="JLD126" s="30"/>
      <c r="JLE126" s="30"/>
      <c r="JLF126" s="30"/>
      <c r="JLG126" s="30"/>
      <c r="JLH126" s="30"/>
      <c r="JLI126" s="30"/>
      <c r="JLJ126" s="30"/>
      <c r="JLK126" s="30"/>
      <c r="JLL126" s="30"/>
      <c r="JLM126" s="30"/>
      <c r="JLN126" s="30"/>
      <c r="JLO126" s="30"/>
      <c r="JLP126" s="30"/>
      <c r="JLQ126" s="30"/>
      <c r="JLR126" s="30"/>
      <c r="JLS126" s="30"/>
      <c r="JLT126" s="30"/>
      <c r="JLU126" s="30"/>
      <c r="JLV126" s="30"/>
      <c r="JLW126" s="30"/>
      <c r="JLX126" s="30"/>
      <c r="JLY126" s="30"/>
      <c r="JLZ126" s="30"/>
      <c r="JMA126" s="30"/>
      <c r="JMB126" s="30"/>
      <c r="JMC126" s="30"/>
      <c r="JMD126" s="30"/>
      <c r="JME126" s="30"/>
      <c r="JMF126" s="30"/>
      <c r="JMG126" s="30"/>
      <c r="JMH126" s="30"/>
      <c r="JMI126" s="30"/>
      <c r="JMJ126" s="30"/>
      <c r="JMK126" s="30"/>
      <c r="JML126" s="30"/>
      <c r="JMM126" s="30"/>
      <c r="JMN126" s="30"/>
      <c r="JMO126" s="30"/>
      <c r="JMP126" s="30"/>
      <c r="JMQ126" s="30"/>
      <c r="JMR126" s="30"/>
      <c r="JMS126" s="30"/>
      <c r="JMT126" s="30"/>
      <c r="JMU126" s="30"/>
      <c r="JMV126" s="30"/>
      <c r="JMW126" s="30"/>
      <c r="JMX126" s="30"/>
      <c r="JMY126" s="30"/>
      <c r="JMZ126" s="30"/>
      <c r="JNA126" s="30"/>
      <c r="JNB126" s="30"/>
      <c r="JNC126" s="30"/>
      <c r="JND126" s="30"/>
      <c r="JNE126" s="30"/>
      <c r="JNF126" s="30"/>
      <c r="JNG126" s="30"/>
      <c r="JNH126" s="30"/>
      <c r="JNI126" s="30"/>
      <c r="JNJ126" s="30"/>
      <c r="JNK126" s="30"/>
      <c r="JNL126" s="30"/>
      <c r="JNM126" s="30"/>
      <c r="JNN126" s="30"/>
      <c r="JNO126" s="30"/>
      <c r="JNP126" s="30"/>
      <c r="JNQ126" s="30"/>
      <c r="JNR126" s="30"/>
      <c r="JNS126" s="30"/>
      <c r="JNT126" s="30"/>
      <c r="JNU126" s="30"/>
      <c r="JNV126" s="30"/>
      <c r="JNW126" s="30"/>
      <c r="JNX126" s="30"/>
      <c r="JNY126" s="30"/>
      <c r="JNZ126" s="30"/>
      <c r="JOA126" s="30"/>
      <c r="JOB126" s="30"/>
      <c r="JOC126" s="30"/>
      <c r="JOD126" s="30"/>
      <c r="JOE126" s="30"/>
      <c r="JOF126" s="30"/>
      <c r="JOG126" s="30"/>
      <c r="JOH126" s="30"/>
      <c r="JOI126" s="30"/>
      <c r="JOJ126" s="30"/>
      <c r="JOK126" s="30"/>
      <c r="JOL126" s="30"/>
      <c r="JOM126" s="30"/>
      <c r="JON126" s="30"/>
      <c r="JOO126" s="30"/>
      <c r="JOP126" s="30"/>
      <c r="JOQ126" s="30"/>
      <c r="JOR126" s="30"/>
      <c r="JOS126" s="30"/>
      <c r="JOT126" s="30"/>
      <c r="JOU126" s="30"/>
      <c r="JOV126" s="30"/>
      <c r="JOW126" s="30"/>
      <c r="JOX126" s="30"/>
      <c r="JOY126" s="30"/>
      <c r="JOZ126" s="30"/>
      <c r="JPA126" s="30"/>
      <c r="JPB126" s="30"/>
      <c r="JPC126" s="30"/>
      <c r="JPD126" s="30"/>
      <c r="JPE126" s="30"/>
      <c r="JPF126" s="30"/>
      <c r="JPG126" s="30"/>
      <c r="JPH126" s="30"/>
      <c r="JPI126" s="30"/>
      <c r="JPJ126" s="30"/>
      <c r="JPK126" s="30"/>
      <c r="JPL126" s="30"/>
      <c r="JPM126" s="30"/>
      <c r="JPN126" s="30"/>
      <c r="JPO126" s="30"/>
      <c r="JPP126" s="30"/>
      <c r="JPQ126" s="30"/>
      <c r="JPR126" s="30"/>
      <c r="JPS126" s="30"/>
      <c r="JPT126" s="30"/>
      <c r="JPU126" s="30"/>
      <c r="JPV126" s="30"/>
      <c r="JPW126" s="30"/>
      <c r="JPX126" s="30"/>
      <c r="JPY126" s="30"/>
      <c r="JPZ126" s="30"/>
      <c r="JQA126" s="30"/>
      <c r="JQB126" s="30"/>
      <c r="JQC126" s="30"/>
      <c r="JQD126" s="30"/>
      <c r="JQE126" s="30"/>
      <c r="JQF126" s="30"/>
      <c r="JQG126" s="30"/>
      <c r="JQH126" s="30"/>
      <c r="JQI126" s="30"/>
      <c r="JQJ126" s="30"/>
      <c r="JQK126" s="30"/>
      <c r="JQL126" s="30"/>
      <c r="JQM126" s="30"/>
      <c r="JQN126" s="30"/>
      <c r="JQO126" s="30"/>
      <c r="JQP126" s="30"/>
      <c r="JQQ126" s="30"/>
      <c r="JQR126" s="30"/>
      <c r="JQS126" s="30"/>
      <c r="JQT126" s="30"/>
      <c r="JQU126" s="30"/>
      <c r="JQV126" s="30"/>
      <c r="JQW126" s="30"/>
      <c r="JQX126" s="30"/>
      <c r="JQY126" s="30"/>
      <c r="JQZ126" s="30"/>
      <c r="JRA126" s="30"/>
      <c r="JRB126" s="30"/>
      <c r="JRC126" s="30"/>
      <c r="JRD126" s="30"/>
      <c r="JRE126" s="30"/>
      <c r="JRF126" s="30"/>
      <c r="JRG126" s="30"/>
      <c r="JRH126" s="30"/>
      <c r="JRI126" s="30"/>
      <c r="JRJ126" s="30"/>
      <c r="JRK126" s="30"/>
      <c r="JRL126" s="30"/>
      <c r="JRM126" s="30"/>
      <c r="JRN126" s="30"/>
      <c r="JRO126" s="30"/>
      <c r="JRP126" s="30"/>
      <c r="JRQ126" s="30"/>
      <c r="JRR126" s="30"/>
      <c r="JRS126" s="30"/>
      <c r="JRT126" s="30"/>
      <c r="JRU126" s="30"/>
      <c r="JRV126" s="30"/>
      <c r="JRW126" s="30"/>
      <c r="JRX126" s="30"/>
      <c r="JRY126" s="30"/>
      <c r="JRZ126" s="30"/>
      <c r="JSA126" s="30"/>
      <c r="JSB126" s="30"/>
      <c r="JSC126" s="30"/>
      <c r="JSD126" s="30"/>
      <c r="JSE126" s="30"/>
      <c r="JSF126" s="30"/>
      <c r="JSG126" s="30"/>
      <c r="JSH126" s="30"/>
      <c r="JSI126" s="30"/>
      <c r="JSJ126" s="30"/>
      <c r="JSK126" s="30"/>
      <c r="JSL126" s="30"/>
      <c r="JSM126" s="30"/>
      <c r="JSN126" s="30"/>
      <c r="JSO126" s="30"/>
      <c r="JSP126" s="30"/>
      <c r="JSQ126" s="30"/>
      <c r="JSR126" s="30"/>
      <c r="JSS126" s="30"/>
      <c r="JST126" s="30"/>
      <c r="JSU126" s="30"/>
      <c r="JSV126" s="30"/>
      <c r="JSW126" s="30"/>
      <c r="JSX126" s="30"/>
      <c r="JSY126" s="30"/>
      <c r="JSZ126" s="30"/>
      <c r="JTA126" s="30"/>
      <c r="JTB126" s="30"/>
      <c r="JTC126" s="30"/>
      <c r="JTD126" s="30"/>
      <c r="JTE126" s="30"/>
      <c r="JTF126" s="30"/>
      <c r="JTG126" s="30"/>
      <c r="JTH126" s="30"/>
      <c r="JTI126" s="30"/>
      <c r="JTJ126" s="30"/>
      <c r="JTK126" s="30"/>
      <c r="JTL126" s="30"/>
      <c r="JTM126" s="30"/>
      <c r="JTN126" s="30"/>
      <c r="JTO126" s="30"/>
      <c r="JTP126" s="30"/>
      <c r="JTQ126" s="30"/>
      <c r="JTR126" s="30"/>
      <c r="JTS126" s="30"/>
      <c r="JTT126" s="30"/>
      <c r="JTU126" s="30"/>
      <c r="JTV126" s="30"/>
      <c r="JTW126" s="30"/>
      <c r="JTX126" s="30"/>
      <c r="JTY126" s="30"/>
      <c r="JTZ126" s="30"/>
      <c r="JUA126" s="30"/>
      <c r="JUB126" s="30"/>
      <c r="JUC126" s="30"/>
      <c r="JUD126" s="30"/>
      <c r="JUE126" s="30"/>
      <c r="JUF126" s="30"/>
      <c r="JUG126" s="30"/>
      <c r="JUH126" s="30"/>
      <c r="JUI126" s="30"/>
      <c r="JUJ126" s="30"/>
      <c r="JUK126" s="30"/>
      <c r="JUL126" s="30"/>
      <c r="JUM126" s="30"/>
      <c r="JUN126" s="30"/>
      <c r="JUO126" s="30"/>
      <c r="JUP126" s="30"/>
      <c r="JUQ126" s="30"/>
      <c r="JUR126" s="30"/>
      <c r="JUS126" s="30"/>
      <c r="JUT126" s="30"/>
      <c r="JUU126" s="30"/>
      <c r="JUV126" s="30"/>
      <c r="JUW126" s="30"/>
      <c r="JUX126" s="30"/>
      <c r="JUY126" s="30"/>
      <c r="JUZ126" s="30"/>
      <c r="JVA126" s="30"/>
      <c r="JVB126" s="30"/>
      <c r="JVC126" s="30"/>
      <c r="JVD126" s="30"/>
      <c r="JVE126" s="30"/>
      <c r="JVF126" s="30"/>
      <c r="JVG126" s="30"/>
      <c r="JVH126" s="30"/>
      <c r="JVI126" s="30"/>
      <c r="JVJ126" s="30"/>
      <c r="JVK126" s="30"/>
      <c r="JVL126" s="30"/>
      <c r="JVM126" s="30"/>
      <c r="JVN126" s="30"/>
      <c r="JVO126" s="30"/>
      <c r="JVP126" s="30"/>
      <c r="JVQ126" s="30"/>
      <c r="JVR126" s="30"/>
      <c r="JVS126" s="30"/>
      <c r="JVT126" s="30"/>
      <c r="JVU126" s="30"/>
      <c r="JVV126" s="30"/>
      <c r="JVW126" s="30"/>
      <c r="JVX126" s="30"/>
      <c r="JVY126" s="30"/>
      <c r="JVZ126" s="30"/>
      <c r="JWA126" s="30"/>
      <c r="JWB126" s="30"/>
      <c r="JWC126" s="30"/>
      <c r="JWD126" s="30"/>
      <c r="JWE126" s="30"/>
      <c r="JWF126" s="30"/>
      <c r="JWG126" s="30"/>
      <c r="JWH126" s="30"/>
      <c r="JWI126" s="30"/>
      <c r="JWJ126" s="30"/>
      <c r="JWK126" s="30"/>
      <c r="JWL126" s="30"/>
      <c r="JWM126" s="30"/>
      <c r="JWN126" s="30"/>
      <c r="JWO126" s="30"/>
      <c r="JWP126" s="30"/>
      <c r="JWQ126" s="30"/>
      <c r="JWR126" s="30"/>
      <c r="JWS126" s="30"/>
      <c r="JWT126" s="30"/>
      <c r="JWU126" s="30"/>
      <c r="JWV126" s="30"/>
      <c r="JWW126" s="30"/>
      <c r="JWX126" s="30"/>
      <c r="JWY126" s="30"/>
      <c r="JWZ126" s="30"/>
      <c r="JXA126" s="30"/>
      <c r="JXB126" s="30"/>
      <c r="JXC126" s="30"/>
      <c r="JXD126" s="30"/>
      <c r="JXE126" s="30"/>
      <c r="JXF126" s="30"/>
      <c r="JXG126" s="30"/>
      <c r="JXH126" s="30"/>
      <c r="JXI126" s="30"/>
      <c r="JXJ126" s="30"/>
      <c r="JXK126" s="30"/>
      <c r="JXL126" s="30"/>
      <c r="JXM126" s="30"/>
      <c r="JXN126" s="30"/>
      <c r="JXO126" s="30"/>
      <c r="JXP126" s="30"/>
      <c r="JXQ126" s="30"/>
      <c r="JXR126" s="30"/>
      <c r="JXS126" s="30"/>
      <c r="JXT126" s="30"/>
      <c r="JXU126" s="30"/>
      <c r="JXV126" s="30"/>
      <c r="JXW126" s="30"/>
      <c r="JXX126" s="30"/>
      <c r="JXY126" s="30"/>
      <c r="JXZ126" s="30"/>
      <c r="JYA126" s="30"/>
      <c r="JYB126" s="30"/>
      <c r="JYC126" s="30"/>
      <c r="JYD126" s="30"/>
      <c r="JYE126" s="30"/>
      <c r="JYF126" s="30"/>
      <c r="JYG126" s="30"/>
      <c r="JYH126" s="30"/>
      <c r="JYI126" s="30"/>
      <c r="JYJ126" s="30"/>
      <c r="JYK126" s="30"/>
      <c r="JYL126" s="30"/>
      <c r="JYM126" s="30"/>
      <c r="JYN126" s="30"/>
      <c r="JYO126" s="30"/>
      <c r="JYP126" s="30"/>
      <c r="JYQ126" s="30"/>
      <c r="JYR126" s="30"/>
      <c r="JYS126" s="30"/>
      <c r="JYT126" s="30"/>
      <c r="JYU126" s="30"/>
      <c r="JYV126" s="30"/>
      <c r="JYW126" s="30"/>
      <c r="JYX126" s="30"/>
      <c r="JYY126" s="30"/>
      <c r="JYZ126" s="30"/>
      <c r="JZA126" s="30"/>
      <c r="JZB126" s="30"/>
      <c r="JZC126" s="30"/>
      <c r="JZD126" s="30"/>
      <c r="JZE126" s="30"/>
      <c r="JZF126" s="30"/>
      <c r="JZG126" s="30"/>
      <c r="JZH126" s="30"/>
      <c r="JZI126" s="30"/>
      <c r="JZJ126" s="30"/>
      <c r="JZK126" s="30"/>
      <c r="JZL126" s="30"/>
      <c r="JZM126" s="30"/>
      <c r="JZN126" s="30"/>
      <c r="JZO126" s="30"/>
      <c r="JZP126" s="30"/>
      <c r="JZQ126" s="30"/>
      <c r="JZR126" s="30"/>
      <c r="JZS126" s="30"/>
      <c r="JZT126" s="30"/>
      <c r="JZU126" s="30"/>
      <c r="JZV126" s="30"/>
      <c r="JZW126" s="30"/>
      <c r="JZX126" s="30"/>
      <c r="JZY126" s="30"/>
      <c r="JZZ126" s="30"/>
      <c r="KAA126" s="30"/>
      <c r="KAB126" s="30"/>
      <c r="KAC126" s="30"/>
      <c r="KAD126" s="30"/>
      <c r="KAE126" s="30"/>
      <c r="KAF126" s="30"/>
      <c r="KAG126" s="30"/>
      <c r="KAH126" s="30"/>
      <c r="KAI126" s="30"/>
      <c r="KAJ126" s="30"/>
      <c r="KAK126" s="30"/>
      <c r="KAL126" s="30"/>
      <c r="KAM126" s="30"/>
      <c r="KAN126" s="30"/>
      <c r="KAO126" s="30"/>
      <c r="KAP126" s="30"/>
      <c r="KAQ126" s="30"/>
      <c r="KAR126" s="30"/>
      <c r="KAS126" s="30"/>
      <c r="KAT126" s="30"/>
      <c r="KAU126" s="30"/>
      <c r="KAV126" s="30"/>
      <c r="KAW126" s="30"/>
      <c r="KAX126" s="30"/>
      <c r="KAY126" s="30"/>
      <c r="KAZ126" s="30"/>
      <c r="KBA126" s="30"/>
      <c r="KBB126" s="30"/>
      <c r="KBC126" s="30"/>
      <c r="KBD126" s="30"/>
      <c r="KBE126" s="30"/>
      <c r="KBF126" s="30"/>
      <c r="KBG126" s="30"/>
      <c r="KBH126" s="30"/>
      <c r="KBI126" s="30"/>
      <c r="KBJ126" s="30"/>
      <c r="KBK126" s="30"/>
      <c r="KBL126" s="30"/>
      <c r="KBM126" s="30"/>
      <c r="KBN126" s="30"/>
      <c r="KBO126" s="30"/>
      <c r="KBP126" s="30"/>
      <c r="KBQ126" s="30"/>
      <c r="KBR126" s="30"/>
      <c r="KBS126" s="30"/>
      <c r="KBT126" s="30"/>
      <c r="KBU126" s="30"/>
      <c r="KBV126" s="30"/>
      <c r="KBW126" s="30"/>
      <c r="KBX126" s="30"/>
      <c r="KBY126" s="30"/>
      <c r="KBZ126" s="30"/>
      <c r="KCA126" s="30"/>
      <c r="KCB126" s="30"/>
      <c r="KCC126" s="30"/>
      <c r="KCD126" s="30"/>
      <c r="KCE126" s="30"/>
      <c r="KCF126" s="30"/>
      <c r="KCG126" s="30"/>
      <c r="KCH126" s="30"/>
      <c r="KCI126" s="30"/>
      <c r="KCJ126" s="30"/>
      <c r="KCK126" s="30"/>
      <c r="KCL126" s="30"/>
      <c r="KCM126" s="30"/>
      <c r="KCN126" s="30"/>
      <c r="KCO126" s="30"/>
      <c r="KCP126" s="30"/>
      <c r="KCQ126" s="30"/>
      <c r="KCR126" s="30"/>
      <c r="KCS126" s="30"/>
      <c r="KCT126" s="30"/>
      <c r="KCU126" s="30"/>
      <c r="KCV126" s="30"/>
      <c r="KCW126" s="30"/>
      <c r="KCX126" s="30"/>
      <c r="KCY126" s="30"/>
      <c r="KCZ126" s="30"/>
      <c r="KDA126" s="30"/>
      <c r="KDB126" s="30"/>
      <c r="KDC126" s="30"/>
      <c r="KDD126" s="30"/>
      <c r="KDE126" s="30"/>
      <c r="KDF126" s="30"/>
      <c r="KDG126" s="30"/>
      <c r="KDH126" s="30"/>
      <c r="KDI126" s="30"/>
      <c r="KDJ126" s="30"/>
      <c r="KDK126" s="30"/>
      <c r="KDL126" s="30"/>
      <c r="KDM126" s="30"/>
      <c r="KDN126" s="30"/>
      <c r="KDO126" s="30"/>
      <c r="KDP126" s="30"/>
      <c r="KDQ126" s="30"/>
      <c r="KDR126" s="30"/>
      <c r="KDS126" s="30"/>
      <c r="KDT126" s="30"/>
      <c r="KDU126" s="30"/>
      <c r="KDV126" s="30"/>
      <c r="KDW126" s="30"/>
      <c r="KDX126" s="30"/>
      <c r="KDY126" s="30"/>
      <c r="KDZ126" s="30"/>
      <c r="KEA126" s="30"/>
      <c r="KEB126" s="30"/>
      <c r="KEC126" s="30"/>
      <c r="KED126" s="30"/>
      <c r="KEE126" s="30"/>
      <c r="KEF126" s="30"/>
      <c r="KEG126" s="30"/>
      <c r="KEH126" s="30"/>
      <c r="KEI126" s="30"/>
      <c r="KEJ126" s="30"/>
      <c r="KEK126" s="30"/>
      <c r="KEL126" s="30"/>
      <c r="KEM126" s="30"/>
      <c r="KEN126" s="30"/>
      <c r="KEO126" s="30"/>
      <c r="KEP126" s="30"/>
      <c r="KEQ126" s="30"/>
      <c r="KER126" s="30"/>
      <c r="KES126" s="30"/>
      <c r="KET126" s="30"/>
      <c r="KEU126" s="30"/>
      <c r="KEV126" s="30"/>
      <c r="KEW126" s="30"/>
      <c r="KEX126" s="30"/>
      <c r="KEY126" s="30"/>
      <c r="KEZ126" s="30"/>
      <c r="KFA126" s="30"/>
      <c r="KFB126" s="30"/>
      <c r="KFC126" s="30"/>
      <c r="KFD126" s="30"/>
      <c r="KFE126" s="30"/>
      <c r="KFF126" s="30"/>
      <c r="KFG126" s="30"/>
      <c r="KFH126" s="30"/>
      <c r="KFI126" s="30"/>
      <c r="KFJ126" s="30"/>
      <c r="KFK126" s="30"/>
      <c r="KFL126" s="30"/>
      <c r="KFM126" s="30"/>
      <c r="KFN126" s="30"/>
      <c r="KFO126" s="30"/>
      <c r="KFP126" s="30"/>
      <c r="KFQ126" s="30"/>
      <c r="KFR126" s="30"/>
      <c r="KFS126" s="30"/>
      <c r="KFT126" s="30"/>
      <c r="KFU126" s="30"/>
      <c r="KFV126" s="30"/>
      <c r="KFW126" s="30"/>
      <c r="KFX126" s="30"/>
      <c r="KFY126" s="30"/>
      <c r="KFZ126" s="30"/>
      <c r="KGA126" s="30"/>
      <c r="KGB126" s="30"/>
      <c r="KGC126" s="30"/>
      <c r="KGD126" s="30"/>
      <c r="KGE126" s="30"/>
      <c r="KGF126" s="30"/>
      <c r="KGG126" s="30"/>
      <c r="KGH126" s="30"/>
      <c r="KGI126" s="30"/>
      <c r="KGJ126" s="30"/>
      <c r="KGK126" s="30"/>
      <c r="KGL126" s="30"/>
      <c r="KGM126" s="30"/>
      <c r="KGN126" s="30"/>
      <c r="KGO126" s="30"/>
      <c r="KGP126" s="30"/>
      <c r="KGQ126" s="30"/>
      <c r="KGR126" s="30"/>
      <c r="KGS126" s="30"/>
      <c r="KGT126" s="30"/>
      <c r="KGU126" s="30"/>
      <c r="KGV126" s="30"/>
      <c r="KGW126" s="30"/>
      <c r="KGX126" s="30"/>
      <c r="KGY126" s="30"/>
      <c r="KGZ126" s="30"/>
      <c r="KHA126" s="30"/>
      <c r="KHB126" s="30"/>
      <c r="KHC126" s="30"/>
      <c r="KHD126" s="30"/>
      <c r="KHE126" s="30"/>
      <c r="KHF126" s="30"/>
      <c r="KHG126" s="30"/>
      <c r="KHH126" s="30"/>
      <c r="KHI126" s="30"/>
      <c r="KHJ126" s="30"/>
      <c r="KHK126" s="30"/>
      <c r="KHL126" s="30"/>
      <c r="KHM126" s="30"/>
      <c r="KHN126" s="30"/>
      <c r="KHO126" s="30"/>
      <c r="KHP126" s="30"/>
      <c r="KHQ126" s="30"/>
      <c r="KHR126" s="30"/>
      <c r="KHS126" s="30"/>
      <c r="KHT126" s="30"/>
      <c r="KHU126" s="30"/>
      <c r="KHV126" s="30"/>
      <c r="KHW126" s="30"/>
      <c r="KHX126" s="30"/>
      <c r="KHY126" s="30"/>
      <c r="KHZ126" s="30"/>
      <c r="KIA126" s="30"/>
      <c r="KIB126" s="30"/>
      <c r="KIC126" s="30"/>
      <c r="KID126" s="30"/>
      <c r="KIE126" s="30"/>
      <c r="KIF126" s="30"/>
      <c r="KIG126" s="30"/>
      <c r="KIH126" s="30"/>
      <c r="KII126" s="30"/>
      <c r="KIJ126" s="30"/>
      <c r="KIK126" s="30"/>
      <c r="KIL126" s="30"/>
      <c r="KIM126" s="30"/>
      <c r="KIN126" s="30"/>
      <c r="KIO126" s="30"/>
      <c r="KIP126" s="30"/>
      <c r="KIQ126" s="30"/>
      <c r="KIR126" s="30"/>
      <c r="KIS126" s="30"/>
      <c r="KIT126" s="30"/>
      <c r="KIU126" s="30"/>
      <c r="KIV126" s="30"/>
      <c r="KIW126" s="30"/>
      <c r="KIX126" s="30"/>
      <c r="KIY126" s="30"/>
      <c r="KIZ126" s="30"/>
      <c r="KJA126" s="30"/>
      <c r="KJB126" s="30"/>
      <c r="KJC126" s="30"/>
      <c r="KJD126" s="30"/>
      <c r="KJE126" s="30"/>
      <c r="KJF126" s="30"/>
      <c r="KJG126" s="30"/>
      <c r="KJH126" s="30"/>
      <c r="KJI126" s="30"/>
      <c r="KJJ126" s="30"/>
      <c r="KJK126" s="30"/>
      <c r="KJL126" s="30"/>
      <c r="KJM126" s="30"/>
      <c r="KJN126" s="30"/>
      <c r="KJO126" s="30"/>
      <c r="KJP126" s="30"/>
      <c r="KJQ126" s="30"/>
      <c r="KJR126" s="30"/>
      <c r="KJS126" s="30"/>
      <c r="KJT126" s="30"/>
      <c r="KJU126" s="30"/>
      <c r="KJV126" s="30"/>
      <c r="KJW126" s="30"/>
      <c r="KJX126" s="30"/>
      <c r="KJY126" s="30"/>
      <c r="KJZ126" s="30"/>
      <c r="KKA126" s="30"/>
      <c r="KKB126" s="30"/>
      <c r="KKC126" s="30"/>
      <c r="KKD126" s="30"/>
      <c r="KKE126" s="30"/>
      <c r="KKF126" s="30"/>
      <c r="KKG126" s="30"/>
      <c r="KKH126" s="30"/>
      <c r="KKI126" s="30"/>
      <c r="KKJ126" s="30"/>
      <c r="KKK126" s="30"/>
      <c r="KKL126" s="30"/>
      <c r="KKM126" s="30"/>
      <c r="KKN126" s="30"/>
      <c r="KKO126" s="30"/>
      <c r="KKP126" s="30"/>
      <c r="KKQ126" s="30"/>
      <c r="KKR126" s="30"/>
      <c r="KKS126" s="30"/>
      <c r="KKT126" s="30"/>
      <c r="KKU126" s="30"/>
      <c r="KKV126" s="30"/>
      <c r="KKW126" s="30"/>
      <c r="KKX126" s="30"/>
      <c r="KKY126" s="30"/>
      <c r="KKZ126" s="30"/>
      <c r="KLA126" s="30"/>
      <c r="KLB126" s="30"/>
      <c r="KLC126" s="30"/>
      <c r="KLD126" s="30"/>
      <c r="KLE126" s="30"/>
      <c r="KLF126" s="30"/>
      <c r="KLG126" s="30"/>
      <c r="KLH126" s="30"/>
      <c r="KLI126" s="30"/>
      <c r="KLJ126" s="30"/>
      <c r="KLK126" s="30"/>
      <c r="KLL126" s="30"/>
      <c r="KLM126" s="30"/>
      <c r="KLN126" s="30"/>
      <c r="KLO126" s="30"/>
      <c r="KLP126" s="30"/>
      <c r="KLQ126" s="30"/>
      <c r="KLR126" s="30"/>
      <c r="KLS126" s="30"/>
      <c r="KLT126" s="30"/>
      <c r="KLU126" s="30"/>
      <c r="KLV126" s="30"/>
      <c r="KLW126" s="30"/>
      <c r="KLX126" s="30"/>
      <c r="KLY126" s="30"/>
      <c r="KLZ126" s="30"/>
      <c r="KMA126" s="30"/>
      <c r="KMB126" s="30"/>
      <c r="KMC126" s="30"/>
      <c r="KMD126" s="30"/>
      <c r="KME126" s="30"/>
      <c r="KMF126" s="30"/>
      <c r="KMG126" s="30"/>
      <c r="KMH126" s="30"/>
      <c r="KMI126" s="30"/>
      <c r="KMJ126" s="30"/>
      <c r="KMK126" s="30"/>
      <c r="KML126" s="30"/>
      <c r="KMM126" s="30"/>
      <c r="KMN126" s="30"/>
      <c r="KMO126" s="30"/>
      <c r="KMP126" s="30"/>
      <c r="KMQ126" s="30"/>
      <c r="KMR126" s="30"/>
      <c r="KMS126" s="30"/>
      <c r="KMT126" s="30"/>
      <c r="KMU126" s="30"/>
      <c r="KMV126" s="30"/>
      <c r="KMW126" s="30"/>
      <c r="KMX126" s="30"/>
      <c r="KMY126" s="30"/>
      <c r="KMZ126" s="30"/>
      <c r="KNA126" s="30"/>
      <c r="KNB126" s="30"/>
      <c r="KNC126" s="30"/>
      <c r="KND126" s="30"/>
      <c r="KNE126" s="30"/>
      <c r="KNF126" s="30"/>
      <c r="KNG126" s="30"/>
      <c r="KNH126" s="30"/>
      <c r="KNI126" s="30"/>
      <c r="KNJ126" s="30"/>
      <c r="KNK126" s="30"/>
      <c r="KNL126" s="30"/>
      <c r="KNM126" s="30"/>
      <c r="KNN126" s="30"/>
      <c r="KNO126" s="30"/>
      <c r="KNP126" s="30"/>
      <c r="KNQ126" s="30"/>
      <c r="KNR126" s="30"/>
      <c r="KNS126" s="30"/>
      <c r="KNT126" s="30"/>
      <c r="KNU126" s="30"/>
      <c r="KNV126" s="30"/>
      <c r="KNW126" s="30"/>
      <c r="KNX126" s="30"/>
      <c r="KNY126" s="30"/>
      <c r="KNZ126" s="30"/>
      <c r="KOA126" s="30"/>
      <c r="KOB126" s="30"/>
      <c r="KOC126" s="30"/>
      <c r="KOD126" s="30"/>
      <c r="KOE126" s="30"/>
      <c r="KOF126" s="30"/>
      <c r="KOG126" s="30"/>
      <c r="KOH126" s="30"/>
      <c r="KOI126" s="30"/>
      <c r="KOJ126" s="30"/>
      <c r="KOK126" s="30"/>
      <c r="KOL126" s="30"/>
      <c r="KOM126" s="30"/>
      <c r="KON126" s="30"/>
      <c r="KOO126" s="30"/>
      <c r="KOP126" s="30"/>
      <c r="KOQ126" s="30"/>
      <c r="KOR126" s="30"/>
      <c r="KOS126" s="30"/>
      <c r="KOT126" s="30"/>
      <c r="KOU126" s="30"/>
      <c r="KOV126" s="30"/>
      <c r="KOW126" s="30"/>
      <c r="KOX126" s="30"/>
      <c r="KOY126" s="30"/>
      <c r="KOZ126" s="30"/>
      <c r="KPA126" s="30"/>
      <c r="KPB126" s="30"/>
      <c r="KPC126" s="30"/>
      <c r="KPD126" s="30"/>
      <c r="KPE126" s="30"/>
      <c r="KPF126" s="30"/>
      <c r="KPG126" s="30"/>
      <c r="KPH126" s="30"/>
      <c r="KPI126" s="30"/>
      <c r="KPJ126" s="30"/>
      <c r="KPK126" s="30"/>
      <c r="KPL126" s="30"/>
      <c r="KPM126" s="30"/>
      <c r="KPN126" s="30"/>
      <c r="KPO126" s="30"/>
      <c r="KPP126" s="30"/>
      <c r="KPQ126" s="30"/>
      <c r="KPR126" s="30"/>
      <c r="KPS126" s="30"/>
      <c r="KPT126" s="30"/>
      <c r="KPU126" s="30"/>
      <c r="KPV126" s="30"/>
      <c r="KPW126" s="30"/>
      <c r="KPX126" s="30"/>
      <c r="KPY126" s="30"/>
      <c r="KPZ126" s="30"/>
      <c r="KQA126" s="30"/>
      <c r="KQB126" s="30"/>
      <c r="KQC126" s="30"/>
      <c r="KQD126" s="30"/>
      <c r="KQE126" s="30"/>
      <c r="KQF126" s="30"/>
      <c r="KQG126" s="30"/>
      <c r="KQH126" s="30"/>
      <c r="KQI126" s="30"/>
      <c r="KQJ126" s="30"/>
      <c r="KQK126" s="30"/>
      <c r="KQL126" s="30"/>
      <c r="KQM126" s="30"/>
      <c r="KQN126" s="30"/>
      <c r="KQO126" s="30"/>
      <c r="KQP126" s="30"/>
      <c r="KQQ126" s="30"/>
      <c r="KQR126" s="30"/>
      <c r="KQS126" s="30"/>
      <c r="KQT126" s="30"/>
      <c r="KQU126" s="30"/>
      <c r="KQV126" s="30"/>
      <c r="KQW126" s="30"/>
      <c r="KQX126" s="30"/>
      <c r="KQY126" s="30"/>
      <c r="KQZ126" s="30"/>
      <c r="KRA126" s="30"/>
      <c r="KRB126" s="30"/>
      <c r="KRC126" s="30"/>
      <c r="KRD126" s="30"/>
      <c r="KRE126" s="30"/>
      <c r="KRF126" s="30"/>
      <c r="KRG126" s="30"/>
      <c r="KRH126" s="30"/>
      <c r="KRI126" s="30"/>
      <c r="KRJ126" s="30"/>
      <c r="KRK126" s="30"/>
      <c r="KRL126" s="30"/>
      <c r="KRM126" s="30"/>
      <c r="KRN126" s="30"/>
      <c r="KRO126" s="30"/>
      <c r="KRP126" s="30"/>
      <c r="KRQ126" s="30"/>
      <c r="KRR126" s="30"/>
      <c r="KRS126" s="30"/>
      <c r="KRT126" s="30"/>
      <c r="KRU126" s="30"/>
      <c r="KRV126" s="30"/>
      <c r="KRW126" s="30"/>
      <c r="KRX126" s="30"/>
      <c r="KRY126" s="30"/>
      <c r="KRZ126" s="30"/>
      <c r="KSA126" s="30"/>
      <c r="KSB126" s="30"/>
      <c r="KSC126" s="30"/>
      <c r="KSD126" s="30"/>
      <c r="KSE126" s="30"/>
      <c r="KSF126" s="30"/>
      <c r="KSG126" s="30"/>
      <c r="KSH126" s="30"/>
      <c r="KSI126" s="30"/>
      <c r="KSJ126" s="30"/>
      <c r="KSK126" s="30"/>
      <c r="KSL126" s="30"/>
      <c r="KSM126" s="30"/>
      <c r="KSN126" s="30"/>
      <c r="KSO126" s="30"/>
      <c r="KSP126" s="30"/>
      <c r="KSQ126" s="30"/>
      <c r="KSR126" s="30"/>
      <c r="KSS126" s="30"/>
      <c r="KST126" s="30"/>
      <c r="KSU126" s="30"/>
      <c r="KSV126" s="30"/>
      <c r="KSW126" s="30"/>
      <c r="KSX126" s="30"/>
      <c r="KSY126" s="30"/>
      <c r="KSZ126" s="30"/>
      <c r="KTA126" s="30"/>
      <c r="KTB126" s="30"/>
      <c r="KTC126" s="30"/>
      <c r="KTD126" s="30"/>
      <c r="KTE126" s="30"/>
      <c r="KTF126" s="30"/>
      <c r="KTG126" s="30"/>
      <c r="KTH126" s="30"/>
      <c r="KTI126" s="30"/>
      <c r="KTJ126" s="30"/>
      <c r="KTK126" s="30"/>
      <c r="KTL126" s="30"/>
      <c r="KTM126" s="30"/>
      <c r="KTN126" s="30"/>
      <c r="KTO126" s="30"/>
      <c r="KTP126" s="30"/>
      <c r="KTQ126" s="30"/>
      <c r="KTR126" s="30"/>
      <c r="KTS126" s="30"/>
      <c r="KTT126" s="30"/>
      <c r="KTU126" s="30"/>
      <c r="KTV126" s="30"/>
      <c r="KTW126" s="30"/>
      <c r="KTX126" s="30"/>
      <c r="KTY126" s="30"/>
      <c r="KTZ126" s="30"/>
      <c r="KUA126" s="30"/>
      <c r="KUB126" s="30"/>
      <c r="KUC126" s="30"/>
      <c r="KUD126" s="30"/>
      <c r="KUE126" s="30"/>
      <c r="KUF126" s="30"/>
      <c r="KUG126" s="30"/>
      <c r="KUH126" s="30"/>
      <c r="KUI126" s="30"/>
      <c r="KUJ126" s="30"/>
      <c r="KUK126" s="30"/>
      <c r="KUL126" s="30"/>
      <c r="KUM126" s="30"/>
      <c r="KUN126" s="30"/>
      <c r="KUO126" s="30"/>
      <c r="KUP126" s="30"/>
      <c r="KUQ126" s="30"/>
      <c r="KUR126" s="30"/>
      <c r="KUS126" s="30"/>
      <c r="KUT126" s="30"/>
      <c r="KUU126" s="30"/>
      <c r="KUV126" s="30"/>
      <c r="KUW126" s="30"/>
      <c r="KUX126" s="30"/>
      <c r="KUY126" s="30"/>
      <c r="KUZ126" s="30"/>
      <c r="KVA126" s="30"/>
      <c r="KVB126" s="30"/>
      <c r="KVC126" s="30"/>
      <c r="KVD126" s="30"/>
      <c r="KVE126" s="30"/>
      <c r="KVF126" s="30"/>
      <c r="KVG126" s="30"/>
      <c r="KVH126" s="30"/>
      <c r="KVI126" s="30"/>
      <c r="KVJ126" s="30"/>
      <c r="KVK126" s="30"/>
      <c r="KVL126" s="30"/>
      <c r="KVM126" s="30"/>
      <c r="KVN126" s="30"/>
      <c r="KVO126" s="30"/>
      <c r="KVP126" s="30"/>
      <c r="KVQ126" s="30"/>
      <c r="KVR126" s="30"/>
      <c r="KVS126" s="30"/>
      <c r="KVT126" s="30"/>
      <c r="KVU126" s="30"/>
      <c r="KVV126" s="30"/>
      <c r="KVW126" s="30"/>
      <c r="KVX126" s="30"/>
      <c r="KVY126" s="30"/>
      <c r="KVZ126" s="30"/>
      <c r="KWA126" s="30"/>
      <c r="KWB126" s="30"/>
      <c r="KWC126" s="30"/>
      <c r="KWD126" s="30"/>
      <c r="KWE126" s="30"/>
      <c r="KWF126" s="30"/>
      <c r="KWG126" s="30"/>
      <c r="KWH126" s="30"/>
      <c r="KWI126" s="30"/>
      <c r="KWJ126" s="30"/>
      <c r="KWK126" s="30"/>
      <c r="KWL126" s="30"/>
      <c r="KWM126" s="30"/>
      <c r="KWN126" s="30"/>
      <c r="KWO126" s="30"/>
      <c r="KWP126" s="30"/>
      <c r="KWQ126" s="30"/>
      <c r="KWR126" s="30"/>
      <c r="KWS126" s="30"/>
      <c r="KWT126" s="30"/>
      <c r="KWU126" s="30"/>
      <c r="KWV126" s="30"/>
      <c r="KWW126" s="30"/>
      <c r="KWX126" s="30"/>
      <c r="KWY126" s="30"/>
      <c r="KWZ126" s="30"/>
      <c r="KXA126" s="30"/>
      <c r="KXB126" s="30"/>
      <c r="KXC126" s="30"/>
      <c r="KXD126" s="30"/>
      <c r="KXE126" s="30"/>
      <c r="KXF126" s="30"/>
      <c r="KXG126" s="30"/>
      <c r="KXH126" s="30"/>
      <c r="KXI126" s="30"/>
      <c r="KXJ126" s="30"/>
      <c r="KXK126" s="30"/>
      <c r="KXL126" s="30"/>
      <c r="KXM126" s="30"/>
      <c r="KXN126" s="30"/>
      <c r="KXO126" s="30"/>
      <c r="KXP126" s="30"/>
      <c r="KXQ126" s="30"/>
      <c r="KXR126" s="30"/>
      <c r="KXS126" s="30"/>
      <c r="KXT126" s="30"/>
      <c r="KXU126" s="30"/>
      <c r="KXV126" s="30"/>
      <c r="KXW126" s="30"/>
      <c r="KXX126" s="30"/>
      <c r="KXY126" s="30"/>
      <c r="KXZ126" s="30"/>
      <c r="KYA126" s="30"/>
      <c r="KYB126" s="30"/>
      <c r="KYC126" s="30"/>
      <c r="KYD126" s="30"/>
      <c r="KYE126" s="30"/>
      <c r="KYF126" s="30"/>
      <c r="KYG126" s="30"/>
      <c r="KYH126" s="30"/>
      <c r="KYI126" s="30"/>
      <c r="KYJ126" s="30"/>
      <c r="KYK126" s="30"/>
      <c r="KYL126" s="30"/>
      <c r="KYM126" s="30"/>
      <c r="KYN126" s="30"/>
      <c r="KYO126" s="30"/>
      <c r="KYP126" s="30"/>
      <c r="KYQ126" s="30"/>
      <c r="KYR126" s="30"/>
      <c r="KYS126" s="30"/>
      <c r="KYT126" s="30"/>
      <c r="KYU126" s="30"/>
      <c r="KYV126" s="30"/>
      <c r="KYW126" s="30"/>
      <c r="KYX126" s="30"/>
      <c r="KYY126" s="30"/>
      <c r="KYZ126" s="30"/>
      <c r="KZA126" s="30"/>
      <c r="KZB126" s="30"/>
      <c r="KZC126" s="30"/>
      <c r="KZD126" s="30"/>
      <c r="KZE126" s="30"/>
      <c r="KZF126" s="30"/>
      <c r="KZG126" s="30"/>
      <c r="KZH126" s="30"/>
      <c r="KZI126" s="30"/>
      <c r="KZJ126" s="30"/>
      <c r="KZK126" s="30"/>
      <c r="KZL126" s="30"/>
      <c r="KZM126" s="30"/>
      <c r="KZN126" s="30"/>
      <c r="KZO126" s="30"/>
      <c r="KZP126" s="30"/>
      <c r="KZQ126" s="30"/>
      <c r="KZR126" s="30"/>
      <c r="KZS126" s="30"/>
      <c r="KZT126" s="30"/>
      <c r="KZU126" s="30"/>
      <c r="KZV126" s="30"/>
      <c r="KZW126" s="30"/>
      <c r="KZX126" s="30"/>
      <c r="KZY126" s="30"/>
      <c r="KZZ126" s="30"/>
      <c r="LAA126" s="30"/>
      <c r="LAB126" s="30"/>
      <c r="LAC126" s="30"/>
      <c r="LAD126" s="30"/>
      <c r="LAE126" s="30"/>
      <c r="LAF126" s="30"/>
      <c r="LAG126" s="30"/>
      <c r="LAH126" s="30"/>
      <c r="LAI126" s="30"/>
      <c r="LAJ126" s="30"/>
      <c r="LAK126" s="30"/>
      <c r="LAL126" s="30"/>
      <c r="LAM126" s="30"/>
      <c r="LAN126" s="30"/>
      <c r="LAO126" s="30"/>
      <c r="LAP126" s="30"/>
      <c r="LAQ126" s="30"/>
      <c r="LAR126" s="30"/>
      <c r="LAS126" s="30"/>
      <c r="LAT126" s="30"/>
      <c r="LAU126" s="30"/>
      <c r="LAV126" s="30"/>
      <c r="LAW126" s="30"/>
      <c r="LAX126" s="30"/>
      <c r="LAY126" s="30"/>
      <c r="LAZ126" s="30"/>
      <c r="LBA126" s="30"/>
      <c r="LBB126" s="30"/>
      <c r="LBC126" s="30"/>
      <c r="LBD126" s="30"/>
      <c r="LBE126" s="30"/>
      <c r="LBF126" s="30"/>
      <c r="LBG126" s="30"/>
      <c r="LBH126" s="30"/>
      <c r="LBI126" s="30"/>
      <c r="LBJ126" s="30"/>
      <c r="LBK126" s="30"/>
      <c r="LBL126" s="30"/>
      <c r="LBM126" s="30"/>
      <c r="LBN126" s="30"/>
      <c r="LBO126" s="30"/>
      <c r="LBP126" s="30"/>
      <c r="LBQ126" s="30"/>
      <c r="LBR126" s="30"/>
      <c r="LBS126" s="30"/>
      <c r="LBT126" s="30"/>
      <c r="LBU126" s="30"/>
      <c r="LBV126" s="30"/>
      <c r="LBW126" s="30"/>
      <c r="LBX126" s="30"/>
      <c r="LBY126" s="30"/>
      <c r="LBZ126" s="30"/>
      <c r="LCA126" s="30"/>
      <c r="LCB126" s="30"/>
      <c r="LCC126" s="30"/>
      <c r="LCD126" s="30"/>
      <c r="LCE126" s="30"/>
      <c r="LCF126" s="30"/>
      <c r="LCG126" s="30"/>
      <c r="LCH126" s="30"/>
      <c r="LCI126" s="30"/>
      <c r="LCJ126" s="30"/>
      <c r="LCK126" s="30"/>
      <c r="LCL126" s="30"/>
      <c r="LCM126" s="30"/>
      <c r="LCN126" s="30"/>
      <c r="LCO126" s="30"/>
      <c r="LCP126" s="30"/>
      <c r="LCQ126" s="30"/>
      <c r="LCR126" s="30"/>
      <c r="LCS126" s="30"/>
      <c r="LCT126" s="30"/>
      <c r="LCU126" s="30"/>
      <c r="LCV126" s="30"/>
      <c r="LCW126" s="30"/>
      <c r="LCX126" s="30"/>
      <c r="LCY126" s="30"/>
      <c r="LCZ126" s="30"/>
      <c r="LDA126" s="30"/>
      <c r="LDB126" s="30"/>
      <c r="LDC126" s="30"/>
      <c r="LDD126" s="30"/>
      <c r="LDE126" s="30"/>
      <c r="LDF126" s="30"/>
      <c r="LDG126" s="30"/>
      <c r="LDH126" s="30"/>
      <c r="LDI126" s="30"/>
      <c r="LDJ126" s="30"/>
      <c r="LDK126" s="30"/>
      <c r="LDL126" s="30"/>
      <c r="LDM126" s="30"/>
      <c r="LDN126" s="30"/>
      <c r="LDO126" s="30"/>
      <c r="LDP126" s="30"/>
      <c r="LDQ126" s="30"/>
      <c r="LDR126" s="30"/>
      <c r="LDS126" s="30"/>
      <c r="LDT126" s="30"/>
      <c r="LDU126" s="30"/>
      <c r="LDV126" s="30"/>
      <c r="LDW126" s="30"/>
      <c r="LDX126" s="30"/>
      <c r="LDY126" s="30"/>
      <c r="LDZ126" s="30"/>
      <c r="LEA126" s="30"/>
      <c r="LEB126" s="30"/>
      <c r="LEC126" s="30"/>
      <c r="LED126" s="30"/>
      <c r="LEE126" s="30"/>
      <c r="LEF126" s="30"/>
      <c r="LEG126" s="30"/>
      <c r="LEH126" s="30"/>
      <c r="LEI126" s="30"/>
      <c r="LEJ126" s="30"/>
      <c r="LEK126" s="30"/>
      <c r="LEL126" s="30"/>
      <c r="LEM126" s="30"/>
      <c r="LEN126" s="30"/>
      <c r="LEO126" s="30"/>
      <c r="LEP126" s="30"/>
      <c r="LEQ126" s="30"/>
      <c r="LER126" s="30"/>
      <c r="LES126" s="30"/>
      <c r="LET126" s="30"/>
      <c r="LEU126" s="30"/>
      <c r="LEV126" s="30"/>
      <c r="LEW126" s="30"/>
      <c r="LEX126" s="30"/>
      <c r="LEY126" s="30"/>
      <c r="LEZ126" s="30"/>
      <c r="LFA126" s="30"/>
      <c r="LFB126" s="30"/>
      <c r="LFC126" s="30"/>
      <c r="LFD126" s="30"/>
      <c r="LFE126" s="30"/>
      <c r="LFF126" s="30"/>
      <c r="LFG126" s="30"/>
      <c r="LFH126" s="30"/>
      <c r="LFI126" s="30"/>
      <c r="LFJ126" s="30"/>
      <c r="LFK126" s="30"/>
      <c r="LFL126" s="30"/>
      <c r="LFM126" s="30"/>
      <c r="LFN126" s="30"/>
      <c r="LFO126" s="30"/>
      <c r="LFP126" s="30"/>
      <c r="LFQ126" s="30"/>
      <c r="LFR126" s="30"/>
      <c r="LFS126" s="30"/>
      <c r="LFT126" s="30"/>
      <c r="LFU126" s="30"/>
      <c r="LFV126" s="30"/>
      <c r="LFW126" s="30"/>
      <c r="LFX126" s="30"/>
      <c r="LFY126" s="30"/>
      <c r="LFZ126" s="30"/>
      <c r="LGA126" s="30"/>
      <c r="LGB126" s="30"/>
      <c r="LGC126" s="30"/>
      <c r="LGD126" s="30"/>
      <c r="LGE126" s="30"/>
      <c r="LGF126" s="30"/>
      <c r="LGG126" s="30"/>
      <c r="LGH126" s="30"/>
      <c r="LGI126" s="30"/>
      <c r="LGJ126" s="30"/>
      <c r="LGK126" s="30"/>
      <c r="LGL126" s="30"/>
      <c r="LGM126" s="30"/>
      <c r="LGN126" s="30"/>
      <c r="LGO126" s="30"/>
      <c r="LGP126" s="30"/>
      <c r="LGQ126" s="30"/>
      <c r="LGR126" s="30"/>
      <c r="LGS126" s="30"/>
      <c r="LGT126" s="30"/>
      <c r="LGU126" s="30"/>
      <c r="LGV126" s="30"/>
      <c r="LGW126" s="30"/>
      <c r="LGX126" s="30"/>
      <c r="LGY126" s="30"/>
      <c r="LGZ126" s="30"/>
      <c r="LHA126" s="30"/>
      <c r="LHB126" s="30"/>
      <c r="LHC126" s="30"/>
      <c r="LHD126" s="30"/>
      <c r="LHE126" s="30"/>
      <c r="LHF126" s="30"/>
      <c r="LHG126" s="30"/>
      <c r="LHH126" s="30"/>
      <c r="LHI126" s="30"/>
      <c r="LHJ126" s="30"/>
      <c r="LHK126" s="30"/>
      <c r="LHL126" s="30"/>
      <c r="LHM126" s="30"/>
      <c r="LHN126" s="30"/>
      <c r="LHO126" s="30"/>
      <c r="LHP126" s="30"/>
      <c r="LHQ126" s="30"/>
      <c r="LHR126" s="30"/>
      <c r="LHS126" s="30"/>
      <c r="LHT126" s="30"/>
      <c r="LHU126" s="30"/>
      <c r="LHV126" s="30"/>
      <c r="LHW126" s="30"/>
      <c r="LHX126" s="30"/>
      <c r="LHY126" s="30"/>
      <c r="LHZ126" s="30"/>
      <c r="LIA126" s="30"/>
      <c r="LIB126" s="30"/>
      <c r="LIC126" s="30"/>
      <c r="LID126" s="30"/>
      <c r="LIE126" s="30"/>
      <c r="LIF126" s="30"/>
      <c r="LIG126" s="30"/>
      <c r="LIH126" s="30"/>
      <c r="LII126" s="30"/>
      <c r="LIJ126" s="30"/>
      <c r="LIK126" s="30"/>
      <c r="LIL126" s="30"/>
      <c r="LIM126" s="30"/>
      <c r="LIN126" s="30"/>
      <c r="LIO126" s="30"/>
      <c r="LIP126" s="30"/>
      <c r="LIQ126" s="30"/>
      <c r="LIR126" s="30"/>
      <c r="LIS126" s="30"/>
      <c r="LIT126" s="30"/>
      <c r="LIU126" s="30"/>
      <c r="LIV126" s="30"/>
      <c r="LIW126" s="30"/>
      <c r="LIX126" s="30"/>
      <c r="LIY126" s="30"/>
      <c r="LIZ126" s="30"/>
      <c r="LJA126" s="30"/>
      <c r="LJB126" s="30"/>
      <c r="LJC126" s="30"/>
      <c r="LJD126" s="30"/>
      <c r="LJE126" s="30"/>
      <c r="LJF126" s="30"/>
      <c r="LJG126" s="30"/>
      <c r="LJH126" s="30"/>
      <c r="LJI126" s="30"/>
      <c r="LJJ126" s="30"/>
      <c r="LJK126" s="30"/>
      <c r="LJL126" s="30"/>
      <c r="LJM126" s="30"/>
      <c r="LJN126" s="30"/>
      <c r="LJO126" s="30"/>
      <c r="LJP126" s="30"/>
      <c r="LJQ126" s="30"/>
      <c r="LJR126" s="30"/>
      <c r="LJS126" s="30"/>
      <c r="LJT126" s="30"/>
      <c r="LJU126" s="30"/>
      <c r="LJV126" s="30"/>
      <c r="LJW126" s="30"/>
      <c r="LJX126" s="30"/>
      <c r="LJY126" s="30"/>
      <c r="LJZ126" s="30"/>
      <c r="LKA126" s="30"/>
      <c r="LKB126" s="30"/>
      <c r="LKC126" s="30"/>
      <c r="LKD126" s="30"/>
      <c r="LKE126" s="30"/>
      <c r="LKF126" s="30"/>
      <c r="LKG126" s="30"/>
      <c r="LKH126" s="30"/>
      <c r="LKI126" s="30"/>
      <c r="LKJ126" s="30"/>
      <c r="LKK126" s="30"/>
      <c r="LKL126" s="30"/>
      <c r="LKM126" s="30"/>
      <c r="LKN126" s="30"/>
      <c r="LKO126" s="30"/>
      <c r="LKP126" s="30"/>
      <c r="LKQ126" s="30"/>
      <c r="LKR126" s="30"/>
      <c r="LKS126" s="30"/>
      <c r="LKT126" s="30"/>
      <c r="LKU126" s="30"/>
      <c r="LKV126" s="30"/>
      <c r="LKW126" s="30"/>
      <c r="LKX126" s="30"/>
      <c r="LKY126" s="30"/>
      <c r="LKZ126" s="30"/>
      <c r="LLA126" s="30"/>
      <c r="LLB126" s="30"/>
      <c r="LLC126" s="30"/>
      <c r="LLD126" s="30"/>
      <c r="LLE126" s="30"/>
      <c r="LLF126" s="30"/>
      <c r="LLG126" s="30"/>
      <c r="LLH126" s="30"/>
      <c r="LLI126" s="30"/>
      <c r="LLJ126" s="30"/>
      <c r="LLK126" s="30"/>
      <c r="LLL126" s="30"/>
      <c r="LLM126" s="30"/>
      <c r="LLN126" s="30"/>
      <c r="LLO126" s="30"/>
      <c r="LLP126" s="30"/>
      <c r="LLQ126" s="30"/>
      <c r="LLR126" s="30"/>
      <c r="LLS126" s="30"/>
      <c r="LLT126" s="30"/>
      <c r="LLU126" s="30"/>
      <c r="LLV126" s="30"/>
      <c r="LLW126" s="30"/>
      <c r="LLX126" s="30"/>
      <c r="LLY126" s="30"/>
      <c r="LLZ126" s="30"/>
      <c r="LMA126" s="30"/>
      <c r="LMB126" s="30"/>
      <c r="LMC126" s="30"/>
      <c r="LMD126" s="30"/>
      <c r="LME126" s="30"/>
      <c r="LMF126" s="30"/>
      <c r="LMG126" s="30"/>
      <c r="LMH126" s="30"/>
      <c r="LMI126" s="30"/>
      <c r="LMJ126" s="30"/>
      <c r="LMK126" s="30"/>
      <c r="LML126" s="30"/>
      <c r="LMM126" s="30"/>
      <c r="LMN126" s="30"/>
      <c r="LMO126" s="30"/>
      <c r="LMP126" s="30"/>
      <c r="LMQ126" s="30"/>
      <c r="LMR126" s="30"/>
      <c r="LMS126" s="30"/>
      <c r="LMT126" s="30"/>
      <c r="LMU126" s="30"/>
      <c r="LMV126" s="30"/>
      <c r="LMW126" s="30"/>
      <c r="LMX126" s="30"/>
      <c r="LMY126" s="30"/>
      <c r="LMZ126" s="30"/>
      <c r="LNA126" s="30"/>
      <c r="LNB126" s="30"/>
      <c r="LNC126" s="30"/>
      <c r="LND126" s="30"/>
      <c r="LNE126" s="30"/>
      <c r="LNF126" s="30"/>
      <c r="LNG126" s="30"/>
      <c r="LNH126" s="30"/>
      <c r="LNI126" s="30"/>
      <c r="LNJ126" s="30"/>
      <c r="LNK126" s="30"/>
      <c r="LNL126" s="30"/>
      <c r="LNM126" s="30"/>
      <c r="LNN126" s="30"/>
      <c r="LNO126" s="30"/>
      <c r="LNP126" s="30"/>
      <c r="LNQ126" s="30"/>
      <c r="LNR126" s="30"/>
      <c r="LNS126" s="30"/>
      <c r="LNT126" s="30"/>
      <c r="LNU126" s="30"/>
      <c r="LNV126" s="30"/>
      <c r="LNW126" s="30"/>
      <c r="LNX126" s="30"/>
      <c r="LNY126" s="30"/>
      <c r="LNZ126" s="30"/>
      <c r="LOA126" s="30"/>
      <c r="LOB126" s="30"/>
      <c r="LOC126" s="30"/>
      <c r="LOD126" s="30"/>
      <c r="LOE126" s="30"/>
      <c r="LOF126" s="30"/>
      <c r="LOG126" s="30"/>
      <c r="LOH126" s="30"/>
      <c r="LOI126" s="30"/>
      <c r="LOJ126" s="30"/>
      <c r="LOK126" s="30"/>
      <c r="LOL126" s="30"/>
      <c r="LOM126" s="30"/>
      <c r="LON126" s="30"/>
      <c r="LOO126" s="30"/>
      <c r="LOP126" s="30"/>
      <c r="LOQ126" s="30"/>
      <c r="LOR126" s="30"/>
      <c r="LOS126" s="30"/>
      <c r="LOT126" s="30"/>
      <c r="LOU126" s="30"/>
      <c r="LOV126" s="30"/>
      <c r="LOW126" s="30"/>
      <c r="LOX126" s="30"/>
      <c r="LOY126" s="30"/>
      <c r="LOZ126" s="30"/>
      <c r="LPA126" s="30"/>
      <c r="LPB126" s="30"/>
      <c r="LPC126" s="30"/>
      <c r="LPD126" s="30"/>
      <c r="LPE126" s="30"/>
      <c r="LPF126" s="30"/>
      <c r="LPG126" s="30"/>
      <c r="LPH126" s="30"/>
      <c r="LPI126" s="30"/>
      <c r="LPJ126" s="30"/>
      <c r="LPK126" s="30"/>
      <c r="LPL126" s="30"/>
      <c r="LPM126" s="30"/>
      <c r="LPN126" s="30"/>
      <c r="LPO126" s="30"/>
      <c r="LPP126" s="30"/>
      <c r="LPQ126" s="30"/>
      <c r="LPR126" s="30"/>
      <c r="LPS126" s="30"/>
      <c r="LPT126" s="30"/>
      <c r="LPU126" s="30"/>
      <c r="LPV126" s="30"/>
      <c r="LPW126" s="30"/>
      <c r="LPX126" s="30"/>
      <c r="LPY126" s="30"/>
      <c r="LPZ126" s="30"/>
      <c r="LQA126" s="30"/>
      <c r="LQB126" s="30"/>
      <c r="LQC126" s="30"/>
      <c r="LQD126" s="30"/>
      <c r="LQE126" s="30"/>
      <c r="LQF126" s="30"/>
      <c r="LQG126" s="30"/>
      <c r="LQH126" s="30"/>
      <c r="LQI126" s="30"/>
      <c r="LQJ126" s="30"/>
      <c r="LQK126" s="30"/>
      <c r="LQL126" s="30"/>
      <c r="LQM126" s="30"/>
      <c r="LQN126" s="30"/>
      <c r="LQO126" s="30"/>
      <c r="LQP126" s="30"/>
      <c r="LQQ126" s="30"/>
      <c r="LQR126" s="30"/>
      <c r="LQS126" s="30"/>
      <c r="LQT126" s="30"/>
      <c r="LQU126" s="30"/>
      <c r="LQV126" s="30"/>
      <c r="LQW126" s="30"/>
      <c r="LQX126" s="30"/>
      <c r="LQY126" s="30"/>
      <c r="LQZ126" s="30"/>
      <c r="LRA126" s="30"/>
      <c r="LRB126" s="30"/>
      <c r="LRC126" s="30"/>
      <c r="LRD126" s="30"/>
      <c r="LRE126" s="30"/>
      <c r="LRF126" s="30"/>
      <c r="LRG126" s="30"/>
      <c r="LRH126" s="30"/>
      <c r="LRI126" s="30"/>
      <c r="LRJ126" s="30"/>
      <c r="LRK126" s="30"/>
      <c r="LRL126" s="30"/>
      <c r="LRM126" s="30"/>
      <c r="LRN126" s="30"/>
      <c r="LRO126" s="30"/>
      <c r="LRP126" s="30"/>
      <c r="LRQ126" s="30"/>
      <c r="LRR126" s="30"/>
      <c r="LRS126" s="30"/>
      <c r="LRT126" s="30"/>
      <c r="LRU126" s="30"/>
      <c r="LRV126" s="30"/>
      <c r="LRW126" s="30"/>
      <c r="LRX126" s="30"/>
      <c r="LRY126" s="30"/>
      <c r="LRZ126" s="30"/>
      <c r="LSA126" s="30"/>
      <c r="LSB126" s="30"/>
      <c r="LSC126" s="30"/>
      <c r="LSD126" s="30"/>
      <c r="LSE126" s="30"/>
      <c r="LSF126" s="30"/>
      <c r="LSG126" s="30"/>
      <c r="LSH126" s="30"/>
      <c r="LSI126" s="30"/>
      <c r="LSJ126" s="30"/>
      <c r="LSK126" s="30"/>
      <c r="LSL126" s="30"/>
      <c r="LSM126" s="30"/>
      <c r="LSN126" s="30"/>
      <c r="LSO126" s="30"/>
      <c r="LSP126" s="30"/>
      <c r="LSQ126" s="30"/>
      <c r="LSR126" s="30"/>
      <c r="LSS126" s="30"/>
      <c r="LST126" s="30"/>
      <c r="LSU126" s="30"/>
      <c r="LSV126" s="30"/>
      <c r="LSW126" s="30"/>
      <c r="LSX126" s="30"/>
      <c r="LSY126" s="30"/>
      <c r="LSZ126" s="30"/>
      <c r="LTA126" s="30"/>
      <c r="LTB126" s="30"/>
      <c r="LTC126" s="30"/>
      <c r="LTD126" s="30"/>
      <c r="LTE126" s="30"/>
      <c r="LTF126" s="30"/>
      <c r="LTG126" s="30"/>
      <c r="LTH126" s="30"/>
      <c r="LTI126" s="30"/>
      <c r="LTJ126" s="30"/>
      <c r="LTK126" s="30"/>
      <c r="LTL126" s="30"/>
      <c r="LTM126" s="30"/>
      <c r="LTN126" s="30"/>
      <c r="LTO126" s="30"/>
      <c r="LTP126" s="30"/>
      <c r="LTQ126" s="30"/>
      <c r="LTR126" s="30"/>
      <c r="LTS126" s="30"/>
      <c r="LTT126" s="30"/>
      <c r="LTU126" s="30"/>
      <c r="LTV126" s="30"/>
      <c r="LTW126" s="30"/>
      <c r="LTX126" s="30"/>
      <c r="LTY126" s="30"/>
      <c r="LTZ126" s="30"/>
      <c r="LUA126" s="30"/>
      <c r="LUB126" s="30"/>
      <c r="LUC126" s="30"/>
      <c r="LUD126" s="30"/>
      <c r="LUE126" s="30"/>
      <c r="LUF126" s="30"/>
      <c r="LUG126" s="30"/>
      <c r="LUH126" s="30"/>
      <c r="LUI126" s="30"/>
      <c r="LUJ126" s="30"/>
      <c r="LUK126" s="30"/>
      <c r="LUL126" s="30"/>
      <c r="LUM126" s="30"/>
      <c r="LUN126" s="30"/>
      <c r="LUO126" s="30"/>
      <c r="LUP126" s="30"/>
      <c r="LUQ126" s="30"/>
      <c r="LUR126" s="30"/>
      <c r="LUS126" s="30"/>
      <c r="LUT126" s="30"/>
      <c r="LUU126" s="30"/>
      <c r="LUV126" s="30"/>
      <c r="LUW126" s="30"/>
      <c r="LUX126" s="30"/>
      <c r="LUY126" s="30"/>
      <c r="LUZ126" s="30"/>
      <c r="LVA126" s="30"/>
      <c r="LVB126" s="30"/>
      <c r="LVC126" s="30"/>
      <c r="LVD126" s="30"/>
      <c r="LVE126" s="30"/>
      <c r="LVF126" s="30"/>
      <c r="LVG126" s="30"/>
      <c r="LVH126" s="30"/>
      <c r="LVI126" s="30"/>
      <c r="LVJ126" s="30"/>
      <c r="LVK126" s="30"/>
      <c r="LVL126" s="30"/>
      <c r="LVM126" s="30"/>
      <c r="LVN126" s="30"/>
      <c r="LVO126" s="30"/>
      <c r="LVP126" s="30"/>
      <c r="LVQ126" s="30"/>
      <c r="LVR126" s="30"/>
      <c r="LVS126" s="30"/>
      <c r="LVT126" s="30"/>
      <c r="LVU126" s="30"/>
      <c r="LVV126" s="30"/>
      <c r="LVW126" s="30"/>
      <c r="LVX126" s="30"/>
      <c r="LVY126" s="30"/>
      <c r="LVZ126" s="30"/>
      <c r="LWA126" s="30"/>
      <c r="LWB126" s="30"/>
      <c r="LWC126" s="30"/>
      <c r="LWD126" s="30"/>
      <c r="LWE126" s="30"/>
      <c r="LWF126" s="30"/>
      <c r="LWG126" s="30"/>
      <c r="LWH126" s="30"/>
      <c r="LWI126" s="30"/>
      <c r="LWJ126" s="30"/>
      <c r="LWK126" s="30"/>
      <c r="LWL126" s="30"/>
      <c r="LWM126" s="30"/>
      <c r="LWN126" s="30"/>
      <c r="LWO126" s="30"/>
      <c r="LWP126" s="30"/>
      <c r="LWQ126" s="30"/>
      <c r="LWR126" s="30"/>
      <c r="LWS126" s="30"/>
      <c r="LWT126" s="30"/>
      <c r="LWU126" s="30"/>
      <c r="LWV126" s="30"/>
      <c r="LWW126" s="30"/>
      <c r="LWX126" s="30"/>
      <c r="LWY126" s="30"/>
      <c r="LWZ126" s="30"/>
      <c r="LXA126" s="30"/>
      <c r="LXB126" s="30"/>
      <c r="LXC126" s="30"/>
      <c r="LXD126" s="30"/>
      <c r="LXE126" s="30"/>
      <c r="LXF126" s="30"/>
      <c r="LXG126" s="30"/>
      <c r="LXH126" s="30"/>
      <c r="LXI126" s="30"/>
      <c r="LXJ126" s="30"/>
      <c r="LXK126" s="30"/>
      <c r="LXL126" s="30"/>
      <c r="LXM126" s="30"/>
      <c r="LXN126" s="30"/>
      <c r="LXO126" s="30"/>
      <c r="LXP126" s="30"/>
      <c r="LXQ126" s="30"/>
      <c r="LXR126" s="30"/>
      <c r="LXS126" s="30"/>
      <c r="LXT126" s="30"/>
      <c r="LXU126" s="30"/>
      <c r="LXV126" s="30"/>
      <c r="LXW126" s="30"/>
      <c r="LXX126" s="30"/>
      <c r="LXY126" s="30"/>
      <c r="LXZ126" s="30"/>
      <c r="LYA126" s="30"/>
      <c r="LYB126" s="30"/>
      <c r="LYC126" s="30"/>
      <c r="LYD126" s="30"/>
      <c r="LYE126" s="30"/>
      <c r="LYF126" s="30"/>
      <c r="LYG126" s="30"/>
      <c r="LYH126" s="30"/>
      <c r="LYI126" s="30"/>
      <c r="LYJ126" s="30"/>
      <c r="LYK126" s="30"/>
      <c r="LYL126" s="30"/>
      <c r="LYM126" s="30"/>
      <c r="LYN126" s="30"/>
      <c r="LYO126" s="30"/>
      <c r="LYP126" s="30"/>
      <c r="LYQ126" s="30"/>
      <c r="LYR126" s="30"/>
      <c r="LYS126" s="30"/>
      <c r="LYT126" s="30"/>
      <c r="LYU126" s="30"/>
      <c r="LYV126" s="30"/>
      <c r="LYW126" s="30"/>
      <c r="LYX126" s="30"/>
      <c r="LYY126" s="30"/>
      <c r="LYZ126" s="30"/>
      <c r="LZA126" s="30"/>
      <c r="LZB126" s="30"/>
      <c r="LZC126" s="30"/>
      <c r="LZD126" s="30"/>
      <c r="LZE126" s="30"/>
      <c r="LZF126" s="30"/>
      <c r="LZG126" s="30"/>
      <c r="LZH126" s="30"/>
      <c r="LZI126" s="30"/>
      <c r="LZJ126" s="30"/>
      <c r="LZK126" s="30"/>
      <c r="LZL126" s="30"/>
      <c r="LZM126" s="30"/>
      <c r="LZN126" s="30"/>
      <c r="LZO126" s="30"/>
      <c r="LZP126" s="30"/>
      <c r="LZQ126" s="30"/>
      <c r="LZR126" s="30"/>
      <c r="LZS126" s="30"/>
      <c r="LZT126" s="30"/>
      <c r="LZU126" s="30"/>
      <c r="LZV126" s="30"/>
      <c r="LZW126" s="30"/>
      <c r="LZX126" s="30"/>
      <c r="LZY126" s="30"/>
      <c r="LZZ126" s="30"/>
      <c r="MAA126" s="30"/>
      <c r="MAB126" s="30"/>
      <c r="MAC126" s="30"/>
      <c r="MAD126" s="30"/>
      <c r="MAE126" s="30"/>
      <c r="MAF126" s="30"/>
      <c r="MAG126" s="30"/>
      <c r="MAH126" s="30"/>
      <c r="MAI126" s="30"/>
      <c r="MAJ126" s="30"/>
      <c r="MAK126" s="30"/>
      <c r="MAL126" s="30"/>
      <c r="MAM126" s="30"/>
      <c r="MAN126" s="30"/>
      <c r="MAO126" s="30"/>
      <c r="MAP126" s="30"/>
      <c r="MAQ126" s="30"/>
      <c r="MAR126" s="30"/>
      <c r="MAS126" s="30"/>
      <c r="MAT126" s="30"/>
      <c r="MAU126" s="30"/>
      <c r="MAV126" s="30"/>
      <c r="MAW126" s="30"/>
      <c r="MAX126" s="30"/>
      <c r="MAY126" s="30"/>
      <c r="MAZ126" s="30"/>
      <c r="MBA126" s="30"/>
      <c r="MBB126" s="30"/>
      <c r="MBC126" s="30"/>
      <c r="MBD126" s="30"/>
      <c r="MBE126" s="30"/>
      <c r="MBF126" s="30"/>
      <c r="MBG126" s="30"/>
      <c r="MBH126" s="30"/>
      <c r="MBI126" s="30"/>
      <c r="MBJ126" s="30"/>
      <c r="MBK126" s="30"/>
      <c r="MBL126" s="30"/>
      <c r="MBM126" s="30"/>
      <c r="MBN126" s="30"/>
      <c r="MBO126" s="30"/>
      <c r="MBP126" s="30"/>
      <c r="MBQ126" s="30"/>
      <c r="MBR126" s="30"/>
      <c r="MBS126" s="30"/>
      <c r="MBT126" s="30"/>
      <c r="MBU126" s="30"/>
      <c r="MBV126" s="30"/>
      <c r="MBW126" s="30"/>
      <c r="MBX126" s="30"/>
      <c r="MBY126" s="30"/>
      <c r="MBZ126" s="30"/>
      <c r="MCA126" s="30"/>
      <c r="MCB126" s="30"/>
      <c r="MCC126" s="30"/>
      <c r="MCD126" s="30"/>
      <c r="MCE126" s="30"/>
      <c r="MCF126" s="30"/>
      <c r="MCG126" s="30"/>
      <c r="MCH126" s="30"/>
      <c r="MCI126" s="30"/>
      <c r="MCJ126" s="30"/>
      <c r="MCK126" s="30"/>
      <c r="MCL126" s="30"/>
      <c r="MCM126" s="30"/>
      <c r="MCN126" s="30"/>
      <c r="MCO126" s="30"/>
      <c r="MCP126" s="30"/>
      <c r="MCQ126" s="30"/>
      <c r="MCR126" s="30"/>
      <c r="MCS126" s="30"/>
      <c r="MCT126" s="30"/>
      <c r="MCU126" s="30"/>
      <c r="MCV126" s="30"/>
      <c r="MCW126" s="30"/>
      <c r="MCX126" s="30"/>
      <c r="MCY126" s="30"/>
      <c r="MCZ126" s="30"/>
      <c r="MDA126" s="30"/>
      <c r="MDB126" s="30"/>
      <c r="MDC126" s="30"/>
      <c r="MDD126" s="30"/>
      <c r="MDE126" s="30"/>
      <c r="MDF126" s="30"/>
      <c r="MDG126" s="30"/>
      <c r="MDH126" s="30"/>
      <c r="MDI126" s="30"/>
      <c r="MDJ126" s="30"/>
      <c r="MDK126" s="30"/>
      <c r="MDL126" s="30"/>
      <c r="MDM126" s="30"/>
      <c r="MDN126" s="30"/>
      <c r="MDO126" s="30"/>
      <c r="MDP126" s="30"/>
      <c r="MDQ126" s="30"/>
      <c r="MDR126" s="30"/>
      <c r="MDS126" s="30"/>
      <c r="MDT126" s="30"/>
      <c r="MDU126" s="30"/>
      <c r="MDV126" s="30"/>
      <c r="MDW126" s="30"/>
      <c r="MDX126" s="30"/>
      <c r="MDY126" s="30"/>
      <c r="MDZ126" s="30"/>
      <c r="MEA126" s="30"/>
      <c r="MEB126" s="30"/>
      <c r="MEC126" s="30"/>
      <c r="MED126" s="30"/>
      <c r="MEE126" s="30"/>
      <c r="MEF126" s="30"/>
      <c r="MEG126" s="30"/>
      <c r="MEH126" s="30"/>
      <c r="MEI126" s="30"/>
      <c r="MEJ126" s="30"/>
      <c r="MEK126" s="30"/>
      <c r="MEL126" s="30"/>
      <c r="MEM126" s="30"/>
      <c r="MEN126" s="30"/>
      <c r="MEO126" s="30"/>
      <c r="MEP126" s="30"/>
      <c r="MEQ126" s="30"/>
      <c r="MER126" s="30"/>
      <c r="MES126" s="30"/>
      <c r="MET126" s="30"/>
      <c r="MEU126" s="30"/>
      <c r="MEV126" s="30"/>
      <c r="MEW126" s="30"/>
      <c r="MEX126" s="30"/>
      <c r="MEY126" s="30"/>
      <c r="MEZ126" s="30"/>
      <c r="MFA126" s="30"/>
      <c r="MFB126" s="30"/>
      <c r="MFC126" s="30"/>
      <c r="MFD126" s="30"/>
      <c r="MFE126" s="30"/>
      <c r="MFF126" s="30"/>
      <c r="MFG126" s="30"/>
      <c r="MFH126" s="30"/>
      <c r="MFI126" s="30"/>
      <c r="MFJ126" s="30"/>
      <c r="MFK126" s="30"/>
      <c r="MFL126" s="30"/>
      <c r="MFM126" s="30"/>
      <c r="MFN126" s="30"/>
      <c r="MFO126" s="30"/>
      <c r="MFP126" s="30"/>
      <c r="MFQ126" s="30"/>
      <c r="MFR126" s="30"/>
      <c r="MFS126" s="30"/>
      <c r="MFT126" s="30"/>
      <c r="MFU126" s="30"/>
      <c r="MFV126" s="30"/>
      <c r="MFW126" s="30"/>
      <c r="MFX126" s="30"/>
      <c r="MFY126" s="30"/>
      <c r="MFZ126" s="30"/>
      <c r="MGA126" s="30"/>
      <c r="MGB126" s="30"/>
      <c r="MGC126" s="30"/>
      <c r="MGD126" s="30"/>
      <c r="MGE126" s="30"/>
      <c r="MGF126" s="30"/>
      <c r="MGG126" s="30"/>
      <c r="MGH126" s="30"/>
      <c r="MGI126" s="30"/>
      <c r="MGJ126" s="30"/>
      <c r="MGK126" s="30"/>
      <c r="MGL126" s="30"/>
      <c r="MGM126" s="30"/>
      <c r="MGN126" s="30"/>
      <c r="MGO126" s="30"/>
      <c r="MGP126" s="30"/>
      <c r="MGQ126" s="30"/>
      <c r="MGR126" s="30"/>
      <c r="MGS126" s="30"/>
      <c r="MGT126" s="30"/>
      <c r="MGU126" s="30"/>
      <c r="MGV126" s="30"/>
      <c r="MGW126" s="30"/>
      <c r="MGX126" s="30"/>
      <c r="MGY126" s="30"/>
      <c r="MGZ126" s="30"/>
      <c r="MHA126" s="30"/>
      <c r="MHB126" s="30"/>
      <c r="MHC126" s="30"/>
      <c r="MHD126" s="30"/>
      <c r="MHE126" s="30"/>
      <c r="MHF126" s="30"/>
      <c r="MHG126" s="30"/>
      <c r="MHH126" s="30"/>
      <c r="MHI126" s="30"/>
      <c r="MHJ126" s="30"/>
      <c r="MHK126" s="30"/>
      <c r="MHL126" s="30"/>
      <c r="MHM126" s="30"/>
      <c r="MHN126" s="30"/>
      <c r="MHO126" s="30"/>
      <c r="MHP126" s="30"/>
      <c r="MHQ126" s="30"/>
      <c r="MHR126" s="30"/>
      <c r="MHS126" s="30"/>
      <c r="MHT126" s="30"/>
      <c r="MHU126" s="30"/>
      <c r="MHV126" s="30"/>
      <c r="MHW126" s="30"/>
      <c r="MHX126" s="30"/>
      <c r="MHY126" s="30"/>
      <c r="MHZ126" s="30"/>
      <c r="MIA126" s="30"/>
      <c r="MIB126" s="30"/>
      <c r="MIC126" s="30"/>
      <c r="MID126" s="30"/>
      <c r="MIE126" s="30"/>
      <c r="MIF126" s="30"/>
      <c r="MIG126" s="30"/>
      <c r="MIH126" s="30"/>
      <c r="MII126" s="30"/>
      <c r="MIJ126" s="30"/>
      <c r="MIK126" s="30"/>
      <c r="MIL126" s="30"/>
      <c r="MIM126" s="30"/>
      <c r="MIN126" s="30"/>
      <c r="MIO126" s="30"/>
      <c r="MIP126" s="30"/>
      <c r="MIQ126" s="30"/>
      <c r="MIR126" s="30"/>
      <c r="MIS126" s="30"/>
      <c r="MIT126" s="30"/>
      <c r="MIU126" s="30"/>
      <c r="MIV126" s="30"/>
      <c r="MIW126" s="30"/>
      <c r="MIX126" s="30"/>
      <c r="MIY126" s="30"/>
      <c r="MIZ126" s="30"/>
      <c r="MJA126" s="30"/>
      <c r="MJB126" s="30"/>
      <c r="MJC126" s="30"/>
      <c r="MJD126" s="30"/>
      <c r="MJE126" s="30"/>
      <c r="MJF126" s="30"/>
      <c r="MJG126" s="30"/>
      <c r="MJH126" s="30"/>
      <c r="MJI126" s="30"/>
      <c r="MJJ126" s="30"/>
      <c r="MJK126" s="30"/>
      <c r="MJL126" s="30"/>
      <c r="MJM126" s="30"/>
      <c r="MJN126" s="30"/>
      <c r="MJO126" s="30"/>
      <c r="MJP126" s="30"/>
      <c r="MJQ126" s="30"/>
      <c r="MJR126" s="30"/>
      <c r="MJS126" s="30"/>
      <c r="MJT126" s="30"/>
      <c r="MJU126" s="30"/>
      <c r="MJV126" s="30"/>
      <c r="MJW126" s="30"/>
      <c r="MJX126" s="30"/>
      <c r="MJY126" s="30"/>
      <c r="MJZ126" s="30"/>
      <c r="MKA126" s="30"/>
      <c r="MKB126" s="30"/>
      <c r="MKC126" s="30"/>
      <c r="MKD126" s="30"/>
      <c r="MKE126" s="30"/>
      <c r="MKF126" s="30"/>
      <c r="MKG126" s="30"/>
      <c r="MKH126" s="30"/>
      <c r="MKI126" s="30"/>
      <c r="MKJ126" s="30"/>
      <c r="MKK126" s="30"/>
      <c r="MKL126" s="30"/>
      <c r="MKM126" s="30"/>
      <c r="MKN126" s="30"/>
      <c r="MKO126" s="30"/>
      <c r="MKP126" s="30"/>
      <c r="MKQ126" s="30"/>
      <c r="MKR126" s="30"/>
      <c r="MKS126" s="30"/>
      <c r="MKT126" s="30"/>
      <c r="MKU126" s="30"/>
      <c r="MKV126" s="30"/>
      <c r="MKW126" s="30"/>
      <c r="MKX126" s="30"/>
      <c r="MKY126" s="30"/>
      <c r="MKZ126" s="30"/>
      <c r="MLA126" s="30"/>
      <c r="MLB126" s="30"/>
      <c r="MLC126" s="30"/>
      <c r="MLD126" s="30"/>
      <c r="MLE126" s="30"/>
      <c r="MLF126" s="30"/>
      <c r="MLG126" s="30"/>
      <c r="MLH126" s="30"/>
      <c r="MLI126" s="30"/>
      <c r="MLJ126" s="30"/>
      <c r="MLK126" s="30"/>
      <c r="MLL126" s="30"/>
      <c r="MLM126" s="30"/>
      <c r="MLN126" s="30"/>
      <c r="MLO126" s="30"/>
      <c r="MLP126" s="30"/>
      <c r="MLQ126" s="30"/>
      <c r="MLR126" s="30"/>
      <c r="MLS126" s="30"/>
      <c r="MLT126" s="30"/>
      <c r="MLU126" s="30"/>
      <c r="MLV126" s="30"/>
      <c r="MLW126" s="30"/>
      <c r="MLX126" s="30"/>
      <c r="MLY126" s="30"/>
      <c r="MLZ126" s="30"/>
      <c r="MMA126" s="30"/>
      <c r="MMB126" s="30"/>
      <c r="MMC126" s="30"/>
      <c r="MMD126" s="30"/>
      <c r="MME126" s="30"/>
      <c r="MMF126" s="30"/>
      <c r="MMG126" s="30"/>
      <c r="MMH126" s="30"/>
      <c r="MMI126" s="30"/>
      <c r="MMJ126" s="30"/>
      <c r="MMK126" s="30"/>
      <c r="MML126" s="30"/>
      <c r="MMM126" s="30"/>
      <c r="MMN126" s="30"/>
      <c r="MMO126" s="30"/>
      <c r="MMP126" s="30"/>
      <c r="MMQ126" s="30"/>
      <c r="MMR126" s="30"/>
      <c r="MMS126" s="30"/>
      <c r="MMT126" s="30"/>
      <c r="MMU126" s="30"/>
      <c r="MMV126" s="30"/>
      <c r="MMW126" s="30"/>
      <c r="MMX126" s="30"/>
      <c r="MMY126" s="30"/>
      <c r="MMZ126" s="30"/>
      <c r="MNA126" s="30"/>
      <c r="MNB126" s="30"/>
      <c r="MNC126" s="30"/>
      <c r="MND126" s="30"/>
      <c r="MNE126" s="30"/>
      <c r="MNF126" s="30"/>
      <c r="MNG126" s="30"/>
      <c r="MNH126" s="30"/>
      <c r="MNI126" s="30"/>
      <c r="MNJ126" s="30"/>
      <c r="MNK126" s="30"/>
      <c r="MNL126" s="30"/>
      <c r="MNM126" s="30"/>
      <c r="MNN126" s="30"/>
      <c r="MNO126" s="30"/>
      <c r="MNP126" s="30"/>
      <c r="MNQ126" s="30"/>
      <c r="MNR126" s="30"/>
      <c r="MNS126" s="30"/>
      <c r="MNT126" s="30"/>
      <c r="MNU126" s="30"/>
      <c r="MNV126" s="30"/>
      <c r="MNW126" s="30"/>
      <c r="MNX126" s="30"/>
      <c r="MNY126" s="30"/>
      <c r="MNZ126" s="30"/>
      <c r="MOA126" s="30"/>
      <c r="MOB126" s="30"/>
      <c r="MOC126" s="30"/>
      <c r="MOD126" s="30"/>
      <c r="MOE126" s="30"/>
      <c r="MOF126" s="30"/>
      <c r="MOG126" s="30"/>
      <c r="MOH126" s="30"/>
      <c r="MOI126" s="30"/>
      <c r="MOJ126" s="30"/>
      <c r="MOK126" s="30"/>
      <c r="MOL126" s="30"/>
      <c r="MOM126" s="30"/>
      <c r="MON126" s="30"/>
      <c r="MOO126" s="30"/>
      <c r="MOP126" s="30"/>
      <c r="MOQ126" s="30"/>
      <c r="MOR126" s="30"/>
      <c r="MOS126" s="30"/>
      <c r="MOT126" s="30"/>
      <c r="MOU126" s="30"/>
      <c r="MOV126" s="30"/>
      <c r="MOW126" s="30"/>
      <c r="MOX126" s="30"/>
      <c r="MOY126" s="30"/>
      <c r="MOZ126" s="30"/>
      <c r="MPA126" s="30"/>
      <c r="MPB126" s="30"/>
      <c r="MPC126" s="30"/>
      <c r="MPD126" s="30"/>
      <c r="MPE126" s="30"/>
      <c r="MPF126" s="30"/>
      <c r="MPG126" s="30"/>
      <c r="MPH126" s="30"/>
      <c r="MPI126" s="30"/>
      <c r="MPJ126" s="30"/>
      <c r="MPK126" s="30"/>
      <c r="MPL126" s="30"/>
      <c r="MPM126" s="30"/>
      <c r="MPN126" s="30"/>
      <c r="MPO126" s="30"/>
      <c r="MPP126" s="30"/>
      <c r="MPQ126" s="30"/>
      <c r="MPR126" s="30"/>
      <c r="MPS126" s="30"/>
      <c r="MPT126" s="30"/>
      <c r="MPU126" s="30"/>
      <c r="MPV126" s="30"/>
      <c r="MPW126" s="30"/>
      <c r="MPX126" s="30"/>
      <c r="MPY126" s="30"/>
      <c r="MPZ126" s="30"/>
      <c r="MQA126" s="30"/>
      <c r="MQB126" s="30"/>
      <c r="MQC126" s="30"/>
      <c r="MQD126" s="30"/>
      <c r="MQE126" s="30"/>
      <c r="MQF126" s="30"/>
      <c r="MQG126" s="30"/>
      <c r="MQH126" s="30"/>
      <c r="MQI126" s="30"/>
      <c r="MQJ126" s="30"/>
      <c r="MQK126" s="30"/>
      <c r="MQL126" s="30"/>
      <c r="MQM126" s="30"/>
      <c r="MQN126" s="30"/>
      <c r="MQO126" s="30"/>
      <c r="MQP126" s="30"/>
      <c r="MQQ126" s="30"/>
      <c r="MQR126" s="30"/>
      <c r="MQS126" s="30"/>
      <c r="MQT126" s="30"/>
      <c r="MQU126" s="30"/>
      <c r="MQV126" s="30"/>
      <c r="MQW126" s="30"/>
      <c r="MQX126" s="30"/>
      <c r="MQY126" s="30"/>
      <c r="MQZ126" s="30"/>
      <c r="MRA126" s="30"/>
      <c r="MRB126" s="30"/>
      <c r="MRC126" s="30"/>
      <c r="MRD126" s="30"/>
      <c r="MRE126" s="30"/>
      <c r="MRF126" s="30"/>
      <c r="MRG126" s="30"/>
      <c r="MRH126" s="30"/>
      <c r="MRI126" s="30"/>
      <c r="MRJ126" s="30"/>
      <c r="MRK126" s="30"/>
      <c r="MRL126" s="30"/>
      <c r="MRM126" s="30"/>
      <c r="MRN126" s="30"/>
      <c r="MRO126" s="30"/>
      <c r="MRP126" s="30"/>
      <c r="MRQ126" s="30"/>
      <c r="MRR126" s="30"/>
      <c r="MRS126" s="30"/>
      <c r="MRT126" s="30"/>
      <c r="MRU126" s="30"/>
      <c r="MRV126" s="30"/>
      <c r="MRW126" s="30"/>
      <c r="MRX126" s="30"/>
      <c r="MRY126" s="30"/>
      <c r="MRZ126" s="30"/>
      <c r="MSA126" s="30"/>
      <c r="MSB126" s="30"/>
      <c r="MSC126" s="30"/>
      <c r="MSD126" s="30"/>
      <c r="MSE126" s="30"/>
      <c r="MSF126" s="30"/>
      <c r="MSG126" s="30"/>
      <c r="MSH126" s="30"/>
      <c r="MSI126" s="30"/>
      <c r="MSJ126" s="30"/>
      <c r="MSK126" s="30"/>
      <c r="MSL126" s="30"/>
      <c r="MSM126" s="30"/>
      <c r="MSN126" s="30"/>
      <c r="MSO126" s="30"/>
      <c r="MSP126" s="30"/>
      <c r="MSQ126" s="30"/>
      <c r="MSR126" s="30"/>
      <c r="MSS126" s="30"/>
      <c r="MST126" s="30"/>
      <c r="MSU126" s="30"/>
      <c r="MSV126" s="30"/>
      <c r="MSW126" s="30"/>
      <c r="MSX126" s="30"/>
      <c r="MSY126" s="30"/>
      <c r="MSZ126" s="30"/>
      <c r="MTA126" s="30"/>
      <c r="MTB126" s="30"/>
      <c r="MTC126" s="30"/>
      <c r="MTD126" s="30"/>
      <c r="MTE126" s="30"/>
      <c r="MTF126" s="30"/>
      <c r="MTG126" s="30"/>
      <c r="MTH126" s="30"/>
      <c r="MTI126" s="30"/>
      <c r="MTJ126" s="30"/>
      <c r="MTK126" s="30"/>
      <c r="MTL126" s="30"/>
      <c r="MTM126" s="30"/>
      <c r="MTN126" s="30"/>
      <c r="MTO126" s="30"/>
      <c r="MTP126" s="30"/>
      <c r="MTQ126" s="30"/>
      <c r="MTR126" s="30"/>
      <c r="MTS126" s="30"/>
      <c r="MTT126" s="30"/>
      <c r="MTU126" s="30"/>
      <c r="MTV126" s="30"/>
      <c r="MTW126" s="30"/>
      <c r="MTX126" s="30"/>
      <c r="MTY126" s="30"/>
      <c r="MTZ126" s="30"/>
      <c r="MUA126" s="30"/>
      <c r="MUB126" s="30"/>
      <c r="MUC126" s="30"/>
      <c r="MUD126" s="30"/>
      <c r="MUE126" s="30"/>
      <c r="MUF126" s="30"/>
      <c r="MUG126" s="30"/>
      <c r="MUH126" s="30"/>
      <c r="MUI126" s="30"/>
      <c r="MUJ126" s="30"/>
      <c r="MUK126" s="30"/>
      <c r="MUL126" s="30"/>
      <c r="MUM126" s="30"/>
      <c r="MUN126" s="30"/>
      <c r="MUO126" s="30"/>
      <c r="MUP126" s="30"/>
      <c r="MUQ126" s="30"/>
      <c r="MUR126" s="30"/>
      <c r="MUS126" s="30"/>
      <c r="MUT126" s="30"/>
      <c r="MUU126" s="30"/>
      <c r="MUV126" s="30"/>
      <c r="MUW126" s="30"/>
      <c r="MUX126" s="30"/>
      <c r="MUY126" s="30"/>
      <c r="MUZ126" s="30"/>
      <c r="MVA126" s="30"/>
      <c r="MVB126" s="30"/>
      <c r="MVC126" s="30"/>
      <c r="MVD126" s="30"/>
      <c r="MVE126" s="30"/>
      <c r="MVF126" s="30"/>
      <c r="MVG126" s="30"/>
      <c r="MVH126" s="30"/>
      <c r="MVI126" s="30"/>
      <c r="MVJ126" s="30"/>
      <c r="MVK126" s="30"/>
      <c r="MVL126" s="30"/>
      <c r="MVM126" s="30"/>
      <c r="MVN126" s="30"/>
      <c r="MVO126" s="30"/>
      <c r="MVP126" s="30"/>
      <c r="MVQ126" s="30"/>
      <c r="MVR126" s="30"/>
      <c r="MVS126" s="30"/>
      <c r="MVT126" s="30"/>
      <c r="MVU126" s="30"/>
      <c r="MVV126" s="30"/>
      <c r="MVW126" s="30"/>
      <c r="MVX126" s="30"/>
      <c r="MVY126" s="30"/>
      <c r="MVZ126" s="30"/>
      <c r="MWA126" s="30"/>
      <c r="MWB126" s="30"/>
      <c r="MWC126" s="30"/>
      <c r="MWD126" s="30"/>
      <c r="MWE126" s="30"/>
      <c r="MWF126" s="30"/>
      <c r="MWG126" s="30"/>
      <c r="MWH126" s="30"/>
      <c r="MWI126" s="30"/>
      <c r="MWJ126" s="30"/>
      <c r="MWK126" s="30"/>
      <c r="MWL126" s="30"/>
      <c r="MWM126" s="30"/>
      <c r="MWN126" s="30"/>
      <c r="MWO126" s="30"/>
      <c r="MWP126" s="30"/>
      <c r="MWQ126" s="30"/>
      <c r="MWR126" s="30"/>
      <c r="MWS126" s="30"/>
      <c r="MWT126" s="30"/>
      <c r="MWU126" s="30"/>
      <c r="MWV126" s="30"/>
      <c r="MWW126" s="30"/>
      <c r="MWX126" s="30"/>
      <c r="MWY126" s="30"/>
      <c r="MWZ126" s="30"/>
      <c r="MXA126" s="30"/>
      <c r="MXB126" s="30"/>
      <c r="MXC126" s="30"/>
      <c r="MXD126" s="30"/>
      <c r="MXE126" s="30"/>
      <c r="MXF126" s="30"/>
      <c r="MXG126" s="30"/>
      <c r="MXH126" s="30"/>
      <c r="MXI126" s="30"/>
      <c r="MXJ126" s="30"/>
      <c r="MXK126" s="30"/>
      <c r="MXL126" s="30"/>
      <c r="MXM126" s="30"/>
      <c r="MXN126" s="30"/>
      <c r="MXO126" s="30"/>
      <c r="MXP126" s="30"/>
      <c r="MXQ126" s="30"/>
      <c r="MXR126" s="30"/>
      <c r="MXS126" s="30"/>
      <c r="MXT126" s="30"/>
      <c r="MXU126" s="30"/>
      <c r="MXV126" s="30"/>
      <c r="MXW126" s="30"/>
      <c r="MXX126" s="30"/>
      <c r="MXY126" s="30"/>
      <c r="MXZ126" s="30"/>
      <c r="MYA126" s="30"/>
      <c r="MYB126" s="30"/>
      <c r="MYC126" s="30"/>
      <c r="MYD126" s="30"/>
      <c r="MYE126" s="30"/>
      <c r="MYF126" s="30"/>
      <c r="MYG126" s="30"/>
      <c r="MYH126" s="30"/>
      <c r="MYI126" s="30"/>
      <c r="MYJ126" s="30"/>
      <c r="MYK126" s="30"/>
      <c r="MYL126" s="30"/>
      <c r="MYM126" s="30"/>
      <c r="MYN126" s="30"/>
      <c r="MYO126" s="30"/>
      <c r="MYP126" s="30"/>
      <c r="MYQ126" s="30"/>
      <c r="MYR126" s="30"/>
      <c r="MYS126" s="30"/>
      <c r="MYT126" s="30"/>
      <c r="MYU126" s="30"/>
      <c r="MYV126" s="30"/>
      <c r="MYW126" s="30"/>
      <c r="MYX126" s="30"/>
      <c r="MYY126" s="30"/>
      <c r="MYZ126" s="30"/>
      <c r="MZA126" s="30"/>
      <c r="MZB126" s="30"/>
      <c r="MZC126" s="30"/>
      <c r="MZD126" s="30"/>
      <c r="MZE126" s="30"/>
      <c r="MZF126" s="30"/>
      <c r="MZG126" s="30"/>
      <c r="MZH126" s="30"/>
      <c r="MZI126" s="30"/>
      <c r="MZJ126" s="30"/>
      <c r="MZK126" s="30"/>
      <c r="MZL126" s="30"/>
      <c r="MZM126" s="30"/>
      <c r="MZN126" s="30"/>
      <c r="MZO126" s="30"/>
      <c r="MZP126" s="30"/>
      <c r="MZQ126" s="30"/>
      <c r="MZR126" s="30"/>
      <c r="MZS126" s="30"/>
      <c r="MZT126" s="30"/>
      <c r="MZU126" s="30"/>
      <c r="MZV126" s="30"/>
      <c r="MZW126" s="30"/>
      <c r="MZX126" s="30"/>
      <c r="MZY126" s="30"/>
      <c r="MZZ126" s="30"/>
      <c r="NAA126" s="30"/>
      <c r="NAB126" s="30"/>
      <c r="NAC126" s="30"/>
      <c r="NAD126" s="30"/>
      <c r="NAE126" s="30"/>
      <c r="NAF126" s="30"/>
      <c r="NAG126" s="30"/>
      <c r="NAH126" s="30"/>
      <c r="NAI126" s="30"/>
      <c r="NAJ126" s="30"/>
      <c r="NAK126" s="30"/>
      <c r="NAL126" s="30"/>
      <c r="NAM126" s="30"/>
      <c r="NAN126" s="30"/>
      <c r="NAO126" s="30"/>
      <c r="NAP126" s="30"/>
      <c r="NAQ126" s="30"/>
      <c r="NAR126" s="30"/>
      <c r="NAS126" s="30"/>
      <c r="NAT126" s="30"/>
      <c r="NAU126" s="30"/>
      <c r="NAV126" s="30"/>
      <c r="NAW126" s="30"/>
      <c r="NAX126" s="30"/>
      <c r="NAY126" s="30"/>
      <c r="NAZ126" s="30"/>
      <c r="NBA126" s="30"/>
      <c r="NBB126" s="30"/>
      <c r="NBC126" s="30"/>
      <c r="NBD126" s="30"/>
      <c r="NBE126" s="30"/>
      <c r="NBF126" s="30"/>
      <c r="NBG126" s="30"/>
      <c r="NBH126" s="30"/>
      <c r="NBI126" s="30"/>
      <c r="NBJ126" s="30"/>
      <c r="NBK126" s="30"/>
      <c r="NBL126" s="30"/>
      <c r="NBM126" s="30"/>
      <c r="NBN126" s="30"/>
      <c r="NBO126" s="30"/>
      <c r="NBP126" s="30"/>
      <c r="NBQ126" s="30"/>
      <c r="NBR126" s="30"/>
      <c r="NBS126" s="30"/>
      <c r="NBT126" s="30"/>
      <c r="NBU126" s="30"/>
      <c r="NBV126" s="30"/>
      <c r="NBW126" s="30"/>
      <c r="NBX126" s="30"/>
      <c r="NBY126" s="30"/>
      <c r="NBZ126" s="30"/>
      <c r="NCA126" s="30"/>
      <c r="NCB126" s="30"/>
      <c r="NCC126" s="30"/>
      <c r="NCD126" s="30"/>
      <c r="NCE126" s="30"/>
      <c r="NCF126" s="30"/>
      <c r="NCG126" s="30"/>
      <c r="NCH126" s="30"/>
      <c r="NCI126" s="30"/>
      <c r="NCJ126" s="30"/>
      <c r="NCK126" s="30"/>
      <c r="NCL126" s="30"/>
      <c r="NCM126" s="30"/>
      <c r="NCN126" s="30"/>
      <c r="NCO126" s="30"/>
      <c r="NCP126" s="30"/>
      <c r="NCQ126" s="30"/>
      <c r="NCR126" s="30"/>
      <c r="NCS126" s="30"/>
      <c r="NCT126" s="30"/>
      <c r="NCU126" s="30"/>
      <c r="NCV126" s="30"/>
      <c r="NCW126" s="30"/>
      <c r="NCX126" s="30"/>
      <c r="NCY126" s="30"/>
      <c r="NCZ126" s="30"/>
      <c r="NDA126" s="30"/>
      <c r="NDB126" s="30"/>
      <c r="NDC126" s="30"/>
      <c r="NDD126" s="30"/>
      <c r="NDE126" s="30"/>
      <c r="NDF126" s="30"/>
      <c r="NDG126" s="30"/>
      <c r="NDH126" s="30"/>
      <c r="NDI126" s="30"/>
      <c r="NDJ126" s="30"/>
      <c r="NDK126" s="30"/>
      <c r="NDL126" s="30"/>
      <c r="NDM126" s="30"/>
      <c r="NDN126" s="30"/>
      <c r="NDO126" s="30"/>
      <c r="NDP126" s="30"/>
      <c r="NDQ126" s="30"/>
      <c r="NDR126" s="30"/>
      <c r="NDS126" s="30"/>
      <c r="NDT126" s="30"/>
      <c r="NDU126" s="30"/>
      <c r="NDV126" s="30"/>
      <c r="NDW126" s="30"/>
      <c r="NDX126" s="30"/>
      <c r="NDY126" s="30"/>
      <c r="NDZ126" s="30"/>
      <c r="NEA126" s="30"/>
      <c r="NEB126" s="30"/>
      <c r="NEC126" s="30"/>
      <c r="NED126" s="30"/>
      <c r="NEE126" s="30"/>
      <c r="NEF126" s="30"/>
      <c r="NEG126" s="30"/>
      <c r="NEH126" s="30"/>
      <c r="NEI126" s="30"/>
      <c r="NEJ126" s="30"/>
      <c r="NEK126" s="30"/>
      <c r="NEL126" s="30"/>
      <c r="NEM126" s="30"/>
      <c r="NEN126" s="30"/>
      <c r="NEO126" s="30"/>
      <c r="NEP126" s="30"/>
      <c r="NEQ126" s="30"/>
      <c r="NER126" s="30"/>
      <c r="NES126" s="30"/>
      <c r="NET126" s="30"/>
      <c r="NEU126" s="30"/>
      <c r="NEV126" s="30"/>
      <c r="NEW126" s="30"/>
      <c r="NEX126" s="30"/>
      <c r="NEY126" s="30"/>
      <c r="NEZ126" s="30"/>
      <c r="NFA126" s="30"/>
      <c r="NFB126" s="30"/>
      <c r="NFC126" s="30"/>
      <c r="NFD126" s="30"/>
      <c r="NFE126" s="30"/>
      <c r="NFF126" s="30"/>
      <c r="NFG126" s="30"/>
      <c r="NFH126" s="30"/>
      <c r="NFI126" s="30"/>
      <c r="NFJ126" s="30"/>
      <c r="NFK126" s="30"/>
      <c r="NFL126" s="30"/>
      <c r="NFM126" s="30"/>
      <c r="NFN126" s="30"/>
      <c r="NFO126" s="30"/>
      <c r="NFP126" s="30"/>
      <c r="NFQ126" s="30"/>
      <c r="NFR126" s="30"/>
      <c r="NFS126" s="30"/>
      <c r="NFT126" s="30"/>
      <c r="NFU126" s="30"/>
      <c r="NFV126" s="30"/>
      <c r="NFW126" s="30"/>
      <c r="NFX126" s="30"/>
      <c r="NFY126" s="30"/>
      <c r="NFZ126" s="30"/>
      <c r="NGA126" s="30"/>
      <c r="NGB126" s="30"/>
      <c r="NGC126" s="30"/>
      <c r="NGD126" s="30"/>
      <c r="NGE126" s="30"/>
      <c r="NGF126" s="30"/>
      <c r="NGG126" s="30"/>
      <c r="NGH126" s="30"/>
      <c r="NGI126" s="30"/>
      <c r="NGJ126" s="30"/>
      <c r="NGK126" s="30"/>
      <c r="NGL126" s="30"/>
      <c r="NGM126" s="30"/>
      <c r="NGN126" s="30"/>
      <c r="NGO126" s="30"/>
      <c r="NGP126" s="30"/>
      <c r="NGQ126" s="30"/>
      <c r="NGR126" s="30"/>
      <c r="NGS126" s="30"/>
      <c r="NGT126" s="30"/>
      <c r="NGU126" s="30"/>
      <c r="NGV126" s="30"/>
      <c r="NGW126" s="30"/>
      <c r="NGX126" s="30"/>
      <c r="NGY126" s="30"/>
      <c r="NGZ126" s="30"/>
      <c r="NHA126" s="30"/>
      <c r="NHB126" s="30"/>
      <c r="NHC126" s="30"/>
      <c r="NHD126" s="30"/>
      <c r="NHE126" s="30"/>
      <c r="NHF126" s="30"/>
      <c r="NHG126" s="30"/>
      <c r="NHH126" s="30"/>
      <c r="NHI126" s="30"/>
      <c r="NHJ126" s="30"/>
      <c r="NHK126" s="30"/>
      <c r="NHL126" s="30"/>
      <c r="NHM126" s="30"/>
      <c r="NHN126" s="30"/>
      <c r="NHO126" s="30"/>
      <c r="NHP126" s="30"/>
      <c r="NHQ126" s="30"/>
      <c r="NHR126" s="30"/>
      <c r="NHS126" s="30"/>
      <c r="NHT126" s="30"/>
      <c r="NHU126" s="30"/>
      <c r="NHV126" s="30"/>
      <c r="NHW126" s="30"/>
      <c r="NHX126" s="30"/>
      <c r="NHY126" s="30"/>
      <c r="NHZ126" s="30"/>
      <c r="NIA126" s="30"/>
      <c r="NIB126" s="30"/>
      <c r="NIC126" s="30"/>
      <c r="NID126" s="30"/>
      <c r="NIE126" s="30"/>
      <c r="NIF126" s="30"/>
      <c r="NIG126" s="30"/>
      <c r="NIH126" s="30"/>
      <c r="NII126" s="30"/>
      <c r="NIJ126" s="30"/>
      <c r="NIK126" s="30"/>
      <c r="NIL126" s="30"/>
      <c r="NIM126" s="30"/>
      <c r="NIN126" s="30"/>
      <c r="NIO126" s="30"/>
      <c r="NIP126" s="30"/>
      <c r="NIQ126" s="30"/>
      <c r="NIR126" s="30"/>
      <c r="NIS126" s="30"/>
      <c r="NIT126" s="30"/>
      <c r="NIU126" s="30"/>
      <c r="NIV126" s="30"/>
      <c r="NIW126" s="30"/>
      <c r="NIX126" s="30"/>
      <c r="NIY126" s="30"/>
      <c r="NIZ126" s="30"/>
      <c r="NJA126" s="30"/>
      <c r="NJB126" s="30"/>
      <c r="NJC126" s="30"/>
      <c r="NJD126" s="30"/>
      <c r="NJE126" s="30"/>
      <c r="NJF126" s="30"/>
      <c r="NJG126" s="30"/>
      <c r="NJH126" s="30"/>
      <c r="NJI126" s="30"/>
      <c r="NJJ126" s="30"/>
      <c r="NJK126" s="30"/>
      <c r="NJL126" s="30"/>
      <c r="NJM126" s="30"/>
      <c r="NJN126" s="30"/>
      <c r="NJO126" s="30"/>
      <c r="NJP126" s="30"/>
      <c r="NJQ126" s="30"/>
      <c r="NJR126" s="30"/>
      <c r="NJS126" s="30"/>
      <c r="NJT126" s="30"/>
      <c r="NJU126" s="30"/>
      <c r="NJV126" s="30"/>
      <c r="NJW126" s="30"/>
      <c r="NJX126" s="30"/>
      <c r="NJY126" s="30"/>
      <c r="NJZ126" s="30"/>
      <c r="NKA126" s="30"/>
      <c r="NKB126" s="30"/>
      <c r="NKC126" s="30"/>
      <c r="NKD126" s="30"/>
      <c r="NKE126" s="30"/>
      <c r="NKF126" s="30"/>
      <c r="NKG126" s="30"/>
      <c r="NKH126" s="30"/>
      <c r="NKI126" s="30"/>
      <c r="NKJ126" s="30"/>
      <c r="NKK126" s="30"/>
      <c r="NKL126" s="30"/>
      <c r="NKM126" s="30"/>
      <c r="NKN126" s="30"/>
      <c r="NKO126" s="30"/>
      <c r="NKP126" s="30"/>
      <c r="NKQ126" s="30"/>
      <c r="NKR126" s="30"/>
      <c r="NKS126" s="30"/>
      <c r="NKT126" s="30"/>
      <c r="NKU126" s="30"/>
      <c r="NKV126" s="30"/>
      <c r="NKW126" s="30"/>
      <c r="NKX126" s="30"/>
      <c r="NKY126" s="30"/>
      <c r="NKZ126" s="30"/>
      <c r="NLA126" s="30"/>
      <c r="NLB126" s="30"/>
      <c r="NLC126" s="30"/>
      <c r="NLD126" s="30"/>
      <c r="NLE126" s="30"/>
      <c r="NLF126" s="30"/>
      <c r="NLG126" s="30"/>
      <c r="NLH126" s="30"/>
      <c r="NLI126" s="30"/>
      <c r="NLJ126" s="30"/>
      <c r="NLK126" s="30"/>
      <c r="NLL126" s="30"/>
      <c r="NLM126" s="30"/>
      <c r="NLN126" s="30"/>
      <c r="NLO126" s="30"/>
      <c r="NLP126" s="30"/>
      <c r="NLQ126" s="30"/>
      <c r="NLR126" s="30"/>
      <c r="NLS126" s="30"/>
      <c r="NLT126" s="30"/>
      <c r="NLU126" s="30"/>
      <c r="NLV126" s="30"/>
      <c r="NLW126" s="30"/>
      <c r="NLX126" s="30"/>
      <c r="NLY126" s="30"/>
      <c r="NLZ126" s="30"/>
      <c r="NMA126" s="30"/>
      <c r="NMB126" s="30"/>
      <c r="NMC126" s="30"/>
      <c r="NMD126" s="30"/>
      <c r="NME126" s="30"/>
      <c r="NMF126" s="30"/>
      <c r="NMG126" s="30"/>
      <c r="NMH126" s="30"/>
      <c r="NMI126" s="30"/>
      <c r="NMJ126" s="30"/>
      <c r="NMK126" s="30"/>
      <c r="NML126" s="30"/>
      <c r="NMM126" s="30"/>
      <c r="NMN126" s="30"/>
      <c r="NMO126" s="30"/>
      <c r="NMP126" s="30"/>
      <c r="NMQ126" s="30"/>
      <c r="NMR126" s="30"/>
      <c r="NMS126" s="30"/>
      <c r="NMT126" s="30"/>
      <c r="NMU126" s="30"/>
      <c r="NMV126" s="30"/>
      <c r="NMW126" s="30"/>
      <c r="NMX126" s="30"/>
      <c r="NMY126" s="30"/>
      <c r="NMZ126" s="30"/>
      <c r="NNA126" s="30"/>
      <c r="NNB126" s="30"/>
      <c r="NNC126" s="30"/>
      <c r="NND126" s="30"/>
      <c r="NNE126" s="30"/>
      <c r="NNF126" s="30"/>
      <c r="NNG126" s="30"/>
      <c r="NNH126" s="30"/>
      <c r="NNI126" s="30"/>
      <c r="NNJ126" s="30"/>
      <c r="NNK126" s="30"/>
      <c r="NNL126" s="30"/>
      <c r="NNM126" s="30"/>
      <c r="NNN126" s="30"/>
      <c r="NNO126" s="30"/>
      <c r="NNP126" s="30"/>
      <c r="NNQ126" s="30"/>
      <c r="NNR126" s="30"/>
      <c r="NNS126" s="30"/>
      <c r="NNT126" s="30"/>
      <c r="NNU126" s="30"/>
      <c r="NNV126" s="30"/>
      <c r="NNW126" s="30"/>
      <c r="NNX126" s="30"/>
      <c r="NNY126" s="30"/>
      <c r="NNZ126" s="30"/>
      <c r="NOA126" s="30"/>
      <c r="NOB126" s="30"/>
      <c r="NOC126" s="30"/>
      <c r="NOD126" s="30"/>
      <c r="NOE126" s="30"/>
      <c r="NOF126" s="30"/>
      <c r="NOG126" s="30"/>
      <c r="NOH126" s="30"/>
      <c r="NOI126" s="30"/>
      <c r="NOJ126" s="30"/>
      <c r="NOK126" s="30"/>
      <c r="NOL126" s="30"/>
      <c r="NOM126" s="30"/>
      <c r="NON126" s="30"/>
      <c r="NOO126" s="30"/>
      <c r="NOP126" s="30"/>
      <c r="NOQ126" s="30"/>
      <c r="NOR126" s="30"/>
      <c r="NOS126" s="30"/>
      <c r="NOT126" s="30"/>
      <c r="NOU126" s="30"/>
      <c r="NOV126" s="30"/>
      <c r="NOW126" s="30"/>
      <c r="NOX126" s="30"/>
      <c r="NOY126" s="30"/>
      <c r="NOZ126" s="30"/>
      <c r="NPA126" s="30"/>
      <c r="NPB126" s="30"/>
      <c r="NPC126" s="30"/>
      <c r="NPD126" s="30"/>
      <c r="NPE126" s="30"/>
      <c r="NPF126" s="30"/>
      <c r="NPG126" s="30"/>
      <c r="NPH126" s="30"/>
      <c r="NPI126" s="30"/>
      <c r="NPJ126" s="30"/>
      <c r="NPK126" s="30"/>
      <c r="NPL126" s="30"/>
      <c r="NPM126" s="30"/>
      <c r="NPN126" s="30"/>
      <c r="NPO126" s="30"/>
      <c r="NPP126" s="30"/>
      <c r="NPQ126" s="30"/>
      <c r="NPR126" s="30"/>
      <c r="NPS126" s="30"/>
      <c r="NPT126" s="30"/>
      <c r="NPU126" s="30"/>
      <c r="NPV126" s="30"/>
      <c r="NPW126" s="30"/>
      <c r="NPX126" s="30"/>
      <c r="NPY126" s="30"/>
      <c r="NPZ126" s="30"/>
      <c r="NQA126" s="30"/>
      <c r="NQB126" s="30"/>
      <c r="NQC126" s="30"/>
      <c r="NQD126" s="30"/>
      <c r="NQE126" s="30"/>
      <c r="NQF126" s="30"/>
      <c r="NQG126" s="30"/>
      <c r="NQH126" s="30"/>
      <c r="NQI126" s="30"/>
      <c r="NQJ126" s="30"/>
      <c r="NQK126" s="30"/>
      <c r="NQL126" s="30"/>
      <c r="NQM126" s="30"/>
      <c r="NQN126" s="30"/>
      <c r="NQO126" s="30"/>
      <c r="NQP126" s="30"/>
      <c r="NQQ126" s="30"/>
      <c r="NQR126" s="30"/>
      <c r="NQS126" s="30"/>
      <c r="NQT126" s="30"/>
      <c r="NQU126" s="30"/>
      <c r="NQV126" s="30"/>
      <c r="NQW126" s="30"/>
      <c r="NQX126" s="30"/>
      <c r="NQY126" s="30"/>
      <c r="NQZ126" s="30"/>
      <c r="NRA126" s="30"/>
      <c r="NRB126" s="30"/>
      <c r="NRC126" s="30"/>
      <c r="NRD126" s="30"/>
      <c r="NRE126" s="30"/>
      <c r="NRF126" s="30"/>
      <c r="NRG126" s="30"/>
      <c r="NRH126" s="30"/>
      <c r="NRI126" s="30"/>
      <c r="NRJ126" s="30"/>
      <c r="NRK126" s="30"/>
      <c r="NRL126" s="30"/>
      <c r="NRM126" s="30"/>
      <c r="NRN126" s="30"/>
      <c r="NRO126" s="30"/>
      <c r="NRP126" s="30"/>
      <c r="NRQ126" s="30"/>
      <c r="NRR126" s="30"/>
      <c r="NRS126" s="30"/>
      <c r="NRT126" s="30"/>
      <c r="NRU126" s="30"/>
      <c r="NRV126" s="30"/>
      <c r="NRW126" s="30"/>
      <c r="NRX126" s="30"/>
      <c r="NRY126" s="30"/>
      <c r="NRZ126" s="30"/>
      <c r="NSA126" s="30"/>
      <c r="NSB126" s="30"/>
      <c r="NSC126" s="30"/>
      <c r="NSD126" s="30"/>
      <c r="NSE126" s="30"/>
      <c r="NSF126" s="30"/>
      <c r="NSG126" s="30"/>
      <c r="NSH126" s="30"/>
      <c r="NSI126" s="30"/>
      <c r="NSJ126" s="30"/>
      <c r="NSK126" s="30"/>
      <c r="NSL126" s="30"/>
      <c r="NSM126" s="30"/>
      <c r="NSN126" s="30"/>
      <c r="NSO126" s="30"/>
      <c r="NSP126" s="30"/>
      <c r="NSQ126" s="30"/>
      <c r="NSR126" s="30"/>
      <c r="NSS126" s="30"/>
      <c r="NST126" s="30"/>
      <c r="NSU126" s="30"/>
      <c r="NSV126" s="30"/>
      <c r="NSW126" s="30"/>
      <c r="NSX126" s="30"/>
      <c r="NSY126" s="30"/>
      <c r="NSZ126" s="30"/>
      <c r="NTA126" s="30"/>
      <c r="NTB126" s="30"/>
      <c r="NTC126" s="30"/>
      <c r="NTD126" s="30"/>
      <c r="NTE126" s="30"/>
      <c r="NTF126" s="30"/>
      <c r="NTG126" s="30"/>
      <c r="NTH126" s="30"/>
      <c r="NTI126" s="30"/>
      <c r="NTJ126" s="30"/>
      <c r="NTK126" s="30"/>
      <c r="NTL126" s="30"/>
      <c r="NTM126" s="30"/>
      <c r="NTN126" s="30"/>
      <c r="NTO126" s="30"/>
      <c r="NTP126" s="30"/>
      <c r="NTQ126" s="30"/>
      <c r="NTR126" s="30"/>
      <c r="NTS126" s="30"/>
      <c r="NTT126" s="30"/>
      <c r="NTU126" s="30"/>
      <c r="NTV126" s="30"/>
      <c r="NTW126" s="30"/>
      <c r="NTX126" s="30"/>
      <c r="NTY126" s="30"/>
      <c r="NTZ126" s="30"/>
      <c r="NUA126" s="30"/>
      <c r="NUB126" s="30"/>
      <c r="NUC126" s="30"/>
      <c r="NUD126" s="30"/>
      <c r="NUE126" s="30"/>
      <c r="NUF126" s="30"/>
      <c r="NUG126" s="30"/>
      <c r="NUH126" s="30"/>
      <c r="NUI126" s="30"/>
      <c r="NUJ126" s="30"/>
      <c r="NUK126" s="30"/>
      <c r="NUL126" s="30"/>
      <c r="NUM126" s="30"/>
      <c r="NUN126" s="30"/>
      <c r="NUO126" s="30"/>
      <c r="NUP126" s="30"/>
      <c r="NUQ126" s="30"/>
      <c r="NUR126" s="30"/>
      <c r="NUS126" s="30"/>
      <c r="NUT126" s="30"/>
      <c r="NUU126" s="30"/>
      <c r="NUV126" s="30"/>
      <c r="NUW126" s="30"/>
      <c r="NUX126" s="30"/>
      <c r="NUY126" s="30"/>
      <c r="NUZ126" s="30"/>
      <c r="NVA126" s="30"/>
      <c r="NVB126" s="30"/>
      <c r="NVC126" s="30"/>
      <c r="NVD126" s="30"/>
      <c r="NVE126" s="30"/>
      <c r="NVF126" s="30"/>
      <c r="NVG126" s="30"/>
      <c r="NVH126" s="30"/>
      <c r="NVI126" s="30"/>
      <c r="NVJ126" s="30"/>
      <c r="NVK126" s="30"/>
      <c r="NVL126" s="30"/>
      <c r="NVM126" s="30"/>
      <c r="NVN126" s="30"/>
      <c r="NVO126" s="30"/>
      <c r="NVP126" s="30"/>
      <c r="NVQ126" s="30"/>
      <c r="NVR126" s="30"/>
      <c r="NVS126" s="30"/>
      <c r="NVT126" s="30"/>
      <c r="NVU126" s="30"/>
      <c r="NVV126" s="30"/>
      <c r="NVW126" s="30"/>
      <c r="NVX126" s="30"/>
      <c r="NVY126" s="30"/>
      <c r="NVZ126" s="30"/>
      <c r="NWA126" s="30"/>
      <c r="NWB126" s="30"/>
      <c r="NWC126" s="30"/>
      <c r="NWD126" s="30"/>
      <c r="NWE126" s="30"/>
      <c r="NWF126" s="30"/>
      <c r="NWG126" s="30"/>
      <c r="NWH126" s="30"/>
      <c r="NWI126" s="30"/>
      <c r="NWJ126" s="30"/>
      <c r="NWK126" s="30"/>
      <c r="NWL126" s="30"/>
      <c r="NWM126" s="30"/>
      <c r="NWN126" s="30"/>
      <c r="NWO126" s="30"/>
      <c r="NWP126" s="30"/>
      <c r="NWQ126" s="30"/>
      <c r="NWR126" s="30"/>
      <c r="NWS126" s="30"/>
      <c r="NWT126" s="30"/>
      <c r="NWU126" s="30"/>
      <c r="NWV126" s="30"/>
      <c r="NWW126" s="30"/>
      <c r="NWX126" s="30"/>
      <c r="NWY126" s="30"/>
      <c r="NWZ126" s="30"/>
      <c r="NXA126" s="30"/>
      <c r="NXB126" s="30"/>
      <c r="NXC126" s="30"/>
      <c r="NXD126" s="30"/>
      <c r="NXE126" s="30"/>
      <c r="NXF126" s="30"/>
      <c r="NXG126" s="30"/>
      <c r="NXH126" s="30"/>
      <c r="NXI126" s="30"/>
      <c r="NXJ126" s="30"/>
      <c r="NXK126" s="30"/>
      <c r="NXL126" s="30"/>
      <c r="NXM126" s="30"/>
      <c r="NXN126" s="30"/>
      <c r="NXO126" s="30"/>
      <c r="NXP126" s="30"/>
      <c r="NXQ126" s="30"/>
      <c r="NXR126" s="30"/>
      <c r="NXS126" s="30"/>
      <c r="NXT126" s="30"/>
      <c r="NXU126" s="30"/>
      <c r="NXV126" s="30"/>
      <c r="NXW126" s="30"/>
      <c r="NXX126" s="30"/>
      <c r="NXY126" s="30"/>
      <c r="NXZ126" s="30"/>
      <c r="NYA126" s="30"/>
      <c r="NYB126" s="30"/>
      <c r="NYC126" s="30"/>
      <c r="NYD126" s="30"/>
      <c r="NYE126" s="30"/>
      <c r="NYF126" s="30"/>
      <c r="NYG126" s="30"/>
      <c r="NYH126" s="30"/>
      <c r="NYI126" s="30"/>
      <c r="NYJ126" s="30"/>
      <c r="NYK126" s="30"/>
      <c r="NYL126" s="30"/>
      <c r="NYM126" s="30"/>
      <c r="NYN126" s="30"/>
      <c r="NYO126" s="30"/>
      <c r="NYP126" s="30"/>
      <c r="NYQ126" s="30"/>
      <c r="NYR126" s="30"/>
      <c r="NYS126" s="30"/>
      <c r="NYT126" s="30"/>
      <c r="NYU126" s="30"/>
      <c r="NYV126" s="30"/>
      <c r="NYW126" s="30"/>
      <c r="NYX126" s="30"/>
      <c r="NYY126" s="30"/>
      <c r="NYZ126" s="30"/>
      <c r="NZA126" s="30"/>
      <c r="NZB126" s="30"/>
      <c r="NZC126" s="30"/>
      <c r="NZD126" s="30"/>
      <c r="NZE126" s="30"/>
      <c r="NZF126" s="30"/>
      <c r="NZG126" s="30"/>
      <c r="NZH126" s="30"/>
      <c r="NZI126" s="30"/>
      <c r="NZJ126" s="30"/>
      <c r="NZK126" s="30"/>
      <c r="NZL126" s="30"/>
      <c r="NZM126" s="30"/>
      <c r="NZN126" s="30"/>
      <c r="NZO126" s="30"/>
      <c r="NZP126" s="30"/>
      <c r="NZQ126" s="30"/>
      <c r="NZR126" s="30"/>
      <c r="NZS126" s="30"/>
      <c r="NZT126" s="30"/>
      <c r="NZU126" s="30"/>
      <c r="NZV126" s="30"/>
      <c r="NZW126" s="30"/>
      <c r="NZX126" s="30"/>
      <c r="NZY126" s="30"/>
      <c r="NZZ126" s="30"/>
      <c r="OAA126" s="30"/>
      <c r="OAB126" s="30"/>
      <c r="OAC126" s="30"/>
      <c r="OAD126" s="30"/>
      <c r="OAE126" s="30"/>
      <c r="OAF126" s="30"/>
      <c r="OAG126" s="30"/>
      <c r="OAH126" s="30"/>
      <c r="OAI126" s="30"/>
      <c r="OAJ126" s="30"/>
      <c r="OAK126" s="30"/>
      <c r="OAL126" s="30"/>
      <c r="OAM126" s="30"/>
      <c r="OAN126" s="30"/>
      <c r="OAO126" s="30"/>
      <c r="OAP126" s="30"/>
      <c r="OAQ126" s="30"/>
      <c r="OAR126" s="30"/>
      <c r="OAS126" s="30"/>
      <c r="OAT126" s="30"/>
      <c r="OAU126" s="30"/>
      <c r="OAV126" s="30"/>
      <c r="OAW126" s="30"/>
      <c r="OAX126" s="30"/>
      <c r="OAY126" s="30"/>
      <c r="OAZ126" s="30"/>
      <c r="OBA126" s="30"/>
      <c r="OBB126" s="30"/>
      <c r="OBC126" s="30"/>
      <c r="OBD126" s="30"/>
      <c r="OBE126" s="30"/>
      <c r="OBF126" s="30"/>
      <c r="OBG126" s="30"/>
      <c r="OBH126" s="30"/>
      <c r="OBI126" s="30"/>
      <c r="OBJ126" s="30"/>
      <c r="OBK126" s="30"/>
      <c r="OBL126" s="30"/>
      <c r="OBM126" s="30"/>
      <c r="OBN126" s="30"/>
      <c r="OBO126" s="30"/>
      <c r="OBP126" s="30"/>
      <c r="OBQ126" s="30"/>
      <c r="OBR126" s="30"/>
      <c r="OBS126" s="30"/>
      <c r="OBT126" s="30"/>
      <c r="OBU126" s="30"/>
      <c r="OBV126" s="30"/>
      <c r="OBW126" s="30"/>
      <c r="OBX126" s="30"/>
      <c r="OBY126" s="30"/>
      <c r="OBZ126" s="30"/>
      <c r="OCA126" s="30"/>
      <c r="OCB126" s="30"/>
      <c r="OCC126" s="30"/>
      <c r="OCD126" s="30"/>
      <c r="OCE126" s="30"/>
      <c r="OCF126" s="30"/>
      <c r="OCG126" s="30"/>
      <c r="OCH126" s="30"/>
      <c r="OCI126" s="30"/>
      <c r="OCJ126" s="30"/>
      <c r="OCK126" s="30"/>
      <c r="OCL126" s="30"/>
      <c r="OCM126" s="30"/>
      <c r="OCN126" s="30"/>
      <c r="OCO126" s="30"/>
      <c r="OCP126" s="30"/>
      <c r="OCQ126" s="30"/>
      <c r="OCR126" s="30"/>
      <c r="OCS126" s="30"/>
      <c r="OCT126" s="30"/>
      <c r="OCU126" s="30"/>
      <c r="OCV126" s="30"/>
      <c r="OCW126" s="30"/>
      <c r="OCX126" s="30"/>
      <c r="OCY126" s="30"/>
      <c r="OCZ126" s="30"/>
      <c r="ODA126" s="30"/>
      <c r="ODB126" s="30"/>
      <c r="ODC126" s="30"/>
      <c r="ODD126" s="30"/>
      <c r="ODE126" s="30"/>
      <c r="ODF126" s="30"/>
      <c r="ODG126" s="30"/>
      <c r="ODH126" s="30"/>
      <c r="ODI126" s="30"/>
      <c r="ODJ126" s="30"/>
      <c r="ODK126" s="30"/>
      <c r="ODL126" s="30"/>
      <c r="ODM126" s="30"/>
      <c r="ODN126" s="30"/>
      <c r="ODO126" s="30"/>
      <c r="ODP126" s="30"/>
      <c r="ODQ126" s="30"/>
      <c r="ODR126" s="30"/>
      <c r="ODS126" s="30"/>
      <c r="ODT126" s="30"/>
      <c r="ODU126" s="30"/>
      <c r="ODV126" s="30"/>
      <c r="ODW126" s="30"/>
      <c r="ODX126" s="30"/>
      <c r="ODY126" s="30"/>
      <c r="ODZ126" s="30"/>
      <c r="OEA126" s="30"/>
      <c r="OEB126" s="30"/>
      <c r="OEC126" s="30"/>
      <c r="OED126" s="30"/>
      <c r="OEE126" s="30"/>
      <c r="OEF126" s="30"/>
      <c r="OEG126" s="30"/>
      <c r="OEH126" s="30"/>
      <c r="OEI126" s="30"/>
      <c r="OEJ126" s="30"/>
      <c r="OEK126" s="30"/>
      <c r="OEL126" s="30"/>
      <c r="OEM126" s="30"/>
      <c r="OEN126" s="30"/>
      <c r="OEO126" s="30"/>
      <c r="OEP126" s="30"/>
      <c r="OEQ126" s="30"/>
      <c r="OER126" s="30"/>
      <c r="OES126" s="30"/>
      <c r="OET126" s="30"/>
      <c r="OEU126" s="30"/>
      <c r="OEV126" s="30"/>
      <c r="OEW126" s="30"/>
      <c r="OEX126" s="30"/>
      <c r="OEY126" s="30"/>
      <c r="OEZ126" s="30"/>
      <c r="OFA126" s="30"/>
      <c r="OFB126" s="30"/>
      <c r="OFC126" s="30"/>
      <c r="OFD126" s="30"/>
      <c r="OFE126" s="30"/>
      <c r="OFF126" s="30"/>
      <c r="OFG126" s="30"/>
      <c r="OFH126" s="30"/>
      <c r="OFI126" s="30"/>
      <c r="OFJ126" s="30"/>
      <c r="OFK126" s="30"/>
      <c r="OFL126" s="30"/>
      <c r="OFM126" s="30"/>
      <c r="OFN126" s="30"/>
      <c r="OFO126" s="30"/>
      <c r="OFP126" s="30"/>
      <c r="OFQ126" s="30"/>
      <c r="OFR126" s="30"/>
      <c r="OFS126" s="30"/>
      <c r="OFT126" s="30"/>
      <c r="OFU126" s="30"/>
      <c r="OFV126" s="30"/>
      <c r="OFW126" s="30"/>
      <c r="OFX126" s="30"/>
      <c r="OFY126" s="30"/>
      <c r="OFZ126" s="30"/>
      <c r="OGA126" s="30"/>
      <c r="OGB126" s="30"/>
      <c r="OGC126" s="30"/>
      <c r="OGD126" s="30"/>
      <c r="OGE126" s="30"/>
      <c r="OGF126" s="30"/>
      <c r="OGG126" s="30"/>
      <c r="OGH126" s="30"/>
      <c r="OGI126" s="30"/>
      <c r="OGJ126" s="30"/>
      <c r="OGK126" s="30"/>
      <c r="OGL126" s="30"/>
      <c r="OGM126" s="30"/>
      <c r="OGN126" s="30"/>
      <c r="OGO126" s="30"/>
      <c r="OGP126" s="30"/>
      <c r="OGQ126" s="30"/>
      <c r="OGR126" s="30"/>
      <c r="OGS126" s="30"/>
      <c r="OGT126" s="30"/>
      <c r="OGU126" s="30"/>
      <c r="OGV126" s="30"/>
      <c r="OGW126" s="30"/>
      <c r="OGX126" s="30"/>
      <c r="OGY126" s="30"/>
      <c r="OGZ126" s="30"/>
      <c r="OHA126" s="30"/>
      <c r="OHB126" s="30"/>
      <c r="OHC126" s="30"/>
      <c r="OHD126" s="30"/>
      <c r="OHE126" s="30"/>
      <c r="OHF126" s="30"/>
      <c r="OHG126" s="30"/>
      <c r="OHH126" s="30"/>
      <c r="OHI126" s="30"/>
      <c r="OHJ126" s="30"/>
      <c r="OHK126" s="30"/>
      <c r="OHL126" s="30"/>
      <c r="OHM126" s="30"/>
      <c r="OHN126" s="30"/>
      <c r="OHO126" s="30"/>
      <c r="OHP126" s="30"/>
      <c r="OHQ126" s="30"/>
      <c r="OHR126" s="30"/>
      <c r="OHS126" s="30"/>
      <c r="OHT126" s="30"/>
      <c r="OHU126" s="30"/>
      <c r="OHV126" s="30"/>
      <c r="OHW126" s="30"/>
      <c r="OHX126" s="30"/>
      <c r="OHY126" s="30"/>
      <c r="OHZ126" s="30"/>
      <c r="OIA126" s="30"/>
      <c r="OIB126" s="30"/>
      <c r="OIC126" s="30"/>
      <c r="OID126" s="30"/>
      <c r="OIE126" s="30"/>
      <c r="OIF126" s="30"/>
      <c r="OIG126" s="30"/>
      <c r="OIH126" s="30"/>
      <c r="OII126" s="30"/>
      <c r="OIJ126" s="30"/>
      <c r="OIK126" s="30"/>
      <c r="OIL126" s="30"/>
      <c r="OIM126" s="30"/>
      <c r="OIN126" s="30"/>
      <c r="OIO126" s="30"/>
      <c r="OIP126" s="30"/>
      <c r="OIQ126" s="30"/>
      <c r="OIR126" s="30"/>
      <c r="OIS126" s="30"/>
      <c r="OIT126" s="30"/>
      <c r="OIU126" s="30"/>
      <c r="OIV126" s="30"/>
      <c r="OIW126" s="30"/>
      <c r="OIX126" s="30"/>
      <c r="OIY126" s="30"/>
      <c r="OIZ126" s="30"/>
      <c r="OJA126" s="30"/>
      <c r="OJB126" s="30"/>
      <c r="OJC126" s="30"/>
      <c r="OJD126" s="30"/>
      <c r="OJE126" s="30"/>
      <c r="OJF126" s="30"/>
      <c r="OJG126" s="30"/>
      <c r="OJH126" s="30"/>
      <c r="OJI126" s="30"/>
      <c r="OJJ126" s="30"/>
      <c r="OJK126" s="30"/>
      <c r="OJL126" s="30"/>
      <c r="OJM126" s="30"/>
      <c r="OJN126" s="30"/>
      <c r="OJO126" s="30"/>
      <c r="OJP126" s="30"/>
      <c r="OJQ126" s="30"/>
      <c r="OJR126" s="30"/>
      <c r="OJS126" s="30"/>
      <c r="OJT126" s="30"/>
      <c r="OJU126" s="30"/>
      <c r="OJV126" s="30"/>
      <c r="OJW126" s="30"/>
      <c r="OJX126" s="30"/>
      <c r="OJY126" s="30"/>
      <c r="OJZ126" s="30"/>
      <c r="OKA126" s="30"/>
      <c r="OKB126" s="30"/>
      <c r="OKC126" s="30"/>
      <c r="OKD126" s="30"/>
      <c r="OKE126" s="30"/>
      <c r="OKF126" s="30"/>
      <c r="OKG126" s="30"/>
      <c r="OKH126" s="30"/>
      <c r="OKI126" s="30"/>
      <c r="OKJ126" s="30"/>
      <c r="OKK126" s="30"/>
      <c r="OKL126" s="30"/>
      <c r="OKM126" s="30"/>
      <c r="OKN126" s="30"/>
      <c r="OKO126" s="30"/>
      <c r="OKP126" s="30"/>
      <c r="OKQ126" s="30"/>
      <c r="OKR126" s="30"/>
      <c r="OKS126" s="30"/>
      <c r="OKT126" s="30"/>
      <c r="OKU126" s="30"/>
      <c r="OKV126" s="30"/>
      <c r="OKW126" s="30"/>
      <c r="OKX126" s="30"/>
      <c r="OKY126" s="30"/>
      <c r="OKZ126" s="30"/>
      <c r="OLA126" s="30"/>
      <c r="OLB126" s="30"/>
      <c r="OLC126" s="30"/>
      <c r="OLD126" s="30"/>
      <c r="OLE126" s="30"/>
      <c r="OLF126" s="30"/>
      <c r="OLG126" s="30"/>
      <c r="OLH126" s="30"/>
      <c r="OLI126" s="30"/>
      <c r="OLJ126" s="30"/>
      <c r="OLK126" s="30"/>
      <c r="OLL126" s="30"/>
      <c r="OLM126" s="30"/>
      <c r="OLN126" s="30"/>
      <c r="OLO126" s="30"/>
      <c r="OLP126" s="30"/>
      <c r="OLQ126" s="30"/>
      <c r="OLR126" s="30"/>
      <c r="OLS126" s="30"/>
      <c r="OLT126" s="30"/>
      <c r="OLU126" s="30"/>
      <c r="OLV126" s="30"/>
      <c r="OLW126" s="30"/>
      <c r="OLX126" s="30"/>
      <c r="OLY126" s="30"/>
      <c r="OLZ126" s="30"/>
      <c r="OMA126" s="30"/>
      <c r="OMB126" s="30"/>
      <c r="OMC126" s="30"/>
      <c r="OMD126" s="30"/>
      <c r="OME126" s="30"/>
      <c r="OMF126" s="30"/>
      <c r="OMG126" s="30"/>
      <c r="OMH126" s="30"/>
      <c r="OMI126" s="30"/>
      <c r="OMJ126" s="30"/>
      <c r="OMK126" s="30"/>
      <c r="OML126" s="30"/>
      <c r="OMM126" s="30"/>
      <c r="OMN126" s="30"/>
      <c r="OMO126" s="30"/>
      <c r="OMP126" s="30"/>
      <c r="OMQ126" s="30"/>
      <c r="OMR126" s="30"/>
      <c r="OMS126" s="30"/>
      <c r="OMT126" s="30"/>
      <c r="OMU126" s="30"/>
      <c r="OMV126" s="30"/>
      <c r="OMW126" s="30"/>
      <c r="OMX126" s="30"/>
      <c r="OMY126" s="30"/>
      <c r="OMZ126" s="30"/>
      <c r="ONA126" s="30"/>
      <c r="ONB126" s="30"/>
      <c r="ONC126" s="30"/>
      <c r="OND126" s="30"/>
      <c r="ONE126" s="30"/>
      <c r="ONF126" s="30"/>
      <c r="ONG126" s="30"/>
      <c r="ONH126" s="30"/>
      <c r="ONI126" s="30"/>
      <c r="ONJ126" s="30"/>
      <c r="ONK126" s="30"/>
      <c r="ONL126" s="30"/>
      <c r="ONM126" s="30"/>
      <c r="ONN126" s="30"/>
      <c r="ONO126" s="30"/>
      <c r="ONP126" s="30"/>
      <c r="ONQ126" s="30"/>
      <c r="ONR126" s="30"/>
      <c r="ONS126" s="30"/>
      <c r="ONT126" s="30"/>
      <c r="ONU126" s="30"/>
      <c r="ONV126" s="30"/>
      <c r="ONW126" s="30"/>
      <c r="ONX126" s="30"/>
      <c r="ONY126" s="30"/>
      <c r="ONZ126" s="30"/>
      <c r="OOA126" s="30"/>
      <c r="OOB126" s="30"/>
      <c r="OOC126" s="30"/>
      <c r="OOD126" s="30"/>
      <c r="OOE126" s="30"/>
      <c r="OOF126" s="30"/>
      <c r="OOG126" s="30"/>
      <c r="OOH126" s="30"/>
      <c r="OOI126" s="30"/>
      <c r="OOJ126" s="30"/>
      <c r="OOK126" s="30"/>
      <c r="OOL126" s="30"/>
      <c r="OOM126" s="30"/>
      <c r="OON126" s="30"/>
      <c r="OOO126" s="30"/>
      <c r="OOP126" s="30"/>
      <c r="OOQ126" s="30"/>
      <c r="OOR126" s="30"/>
      <c r="OOS126" s="30"/>
      <c r="OOT126" s="30"/>
      <c r="OOU126" s="30"/>
      <c r="OOV126" s="30"/>
      <c r="OOW126" s="30"/>
      <c r="OOX126" s="30"/>
      <c r="OOY126" s="30"/>
      <c r="OOZ126" s="30"/>
      <c r="OPA126" s="30"/>
      <c r="OPB126" s="30"/>
      <c r="OPC126" s="30"/>
      <c r="OPD126" s="30"/>
      <c r="OPE126" s="30"/>
      <c r="OPF126" s="30"/>
      <c r="OPG126" s="30"/>
      <c r="OPH126" s="30"/>
      <c r="OPI126" s="30"/>
      <c r="OPJ126" s="30"/>
      <c r="OPK126" s="30"/>
      <c r="OPL126" s="30"/>
      <c r="OPM126" s="30"/>
      <c r="OPN126" s="30"/>
      <c r="OPO126" s="30"/>
      <c r="OPP126" s="30"/>
      <c r="OPQ126" s="30"/>
      <c r="OPR126" s="30"/>
      <c r="OPS126" s="30"/>
      <c r="OPT126" s="30"/>
      <c r="OPU126" s="30"/>
      <c r="OPV126" s="30"/>
      <c r="OPW126" s="30"/>
      <c r="OPX126" s="30"/>
      <c r="OPY126" s="30"/>
      <c r="OPZ126" s="30"/>
      <c r="OQA126" s="30"/>
      <c r="OQB126" s="30"/>
      <c r="OQC126" s="30"/>
      <c r="OQD126" s="30"/>
      <c r="OQE126" s="30"/>
      <c r="OQF126" s="30"/>
      <c r="OQG126" s="30"/>
      <c r="OQH126" s="30"/>
      <c r="OQI126" s="30"/>
      <c r="OQJ126" s="30"/>
      <c r="OQK126" s="30"/>
      <c r="OQL126" s="30"/>
      <c r="OQM126" s="30"/>
      <c r="OQN126" s="30"/>
      <c r="OQO126" s="30"/>
      <c r="OQP126" s="30"/>
      <c r="OQQ126" s="30"/>
      <c r="OQR126" s="30"/>
      <c r="OQS126" s="30"/>
      <c r="OQT126" s="30"/>
      <c r="OQU126" s="30"/>
      <c r="OQV126" s="30"/>
      <c r="OQW126" s="30"/>
      <c r="OQX126" s="30"/>
      <c r="OQY126" s="30"/>
      <c r="OQZ126" s="30"/>
      <c r="ORA126" s="30"/>
      <c r="ORB126" s="30"/>
      <c r="ORC126" s="30"/>
      <c r="ORD126" s="30"/>
      <c r="ORE126" s="30"/>
      <c r="ORF126" s="30"/>
      <c r="ORG126" s="30"/>
      <c r="ORH126" s="30"/>
      <c r="ORI126" s="30"/>
      <c r="ORJ126" s="30"/>
      <c r="ORK126" s="30"/>
      <c r="ORL126" s="30"/>
      <c r="ORM126" s="30"/>
      <c r="ORN126" s="30"/>
      <c r="ORO126" s="30"/>
      <c r="ORP126" s="30"/>
      <c r="ORQ126" s="30"/>
      <c r="ORR126" s="30"/>
      <c r="ORS126" s="30"/>
      <c r="ORT126" s="30"/>
      <c r="ORU126" s="30"/>
      <c r="ORV126" s="30"/>
      <c r="ORW126" s="30"/>
      <c r="ORX126" s="30"/>
      <c r="ORY126" s="30"/>
      <c r="ORZ126" s="30"/>
      <c r="OSA126" s="30"/>
      <c r="OSB126" s="30"/>
      <c r="OSC126" s="30"/>
      <c r="OSD126" s="30"/>
      <c r="OSE126" s="30"/>
      <c r="OSF126" s="30"/>
      <c r="OSG126" s="30"/>
      <c r="OSH126" s="30"/>
      <c r="OSI126" s="30"/>
      <c r="OSJ126" s="30"/>
      <c r="OSK126" s="30"/>
      <c r="OSL126" s="30"/>
      <c r="OSM126" s="30"/>
      <c r="OSN126" s="30"/>
      <c r="OSO126" s="30"/>
      <c r="OSP126" s="30"/>
      <c r="OSQ126" s="30"/>
      <c r="OSR126" s="30"/>
      <c r="OSS126" s="30"/>
      <c r="OST126" s="30"/>
      <c r="OSU126" s="30"/>
      <c r="OSV126" s="30"/>
      <c r="OSW126" s="30"/>
      <c r="OSX126" s="30"/>
      <c r="OSY126" s="30"/>
      <c r="OSZ126" s="30"/>
      <c r="OTA126" s="30"/>
      <c r="OTB126" s="30"/>
      <c r="OTC126" s="30"/>
      <c r="OTD126" s="30"/>
      <c r="OTE126" s="30"/>
      <c r="OTF126" s="30"/>
      <c r="OTG126" s="30"/>
      <c r="OTH126" s="30"/>
      <c r="OTI126" s="30"/>
      <c r="OTJ126" s="30"/>
      <c r="OTK126" s="30"/>
      <c r="OTL126" s="30"/>
      <c r="OTM126" s="30"/>
      <c r="OTN126" s="30"/>
      <c r="OTO126" s="30"/>
      <c r="OTP126" s="30"/>
      <c r="OTQ126" s="30"/>
      <c r="OTR126" s="30"/>
      <c r="OTS126" s="30"/>
      <c r="OTT126" s="30"/>
      <c r="OTU126" s="30"/>
      <c r="OTV126" s="30"/>
      <c r="OTW126" s="30"/>
      <c r="OTX126" s="30"/>
      <c r="OTY126" s="30"/>
      <c r="OTZ126" s="30"/>
      <c r="OUA126" s="30"/>
      <c r="OUB126" s="30"/>
      <c r="OUC126" s="30"/>
      <c r="OUD126" s="30"/>
      <c r="OUE126" s="30"/>
      <c r="OUF126" s="30"/>
      <c r="OUG126" s="30"/>
      <c r="OUH126" s="30"/>
      <c r="OUI126" s="30"/>
      <c r="OUJ126" s="30"/>
      <c r="OUK126" s="30"/>
      <c r="OUL126" s="30"/>
      <c r="OUM126" s="30"/>
      <c r="OUN126" s="30"/>
      <c r="OUO126" s="30"/>
      <c r="OUP126" s="30"/>
      <c r="OUQ126" s="30"/>
      <c r="OUR126" s="30"/>
      <c r="OUS126" s="30"/>
      <c r="OUT126" s="30"/>
      <c r="OUU126" s="30"/>
      <c r="OUV126" s="30"/>
      <c r="OUW126" s="30"/>
      <c r="OUX126" s="30"/>
      <c r="OUY126" s="30"/>
      <c r="OUZ126" s="30"/>
      <c r="OVA126" s="30"/>
      <c r="OVB126" s="30"/>
      <c r="OVC126" s="30"/>
      <c r="OVD126" s="30"/>
      <c r="OVE126" s="30"/>
      <c r="OVF126" s="30"/>
      <c r="OVG126" s="30"/>
      <c r="OVH126" s="30"/>
      <c r="OVI126" s="30"/>
      <c r="OVJ126" s="30"/>
      <c r="OVK126" s="30"/>
      <c r="OVL126" s="30"/>
      <c r="OVM126" s="30"/>
      <c r="OVN126" s="30"/>
      <c r="OVO126" s="30"/>
      <c r="OVP126" s="30"/>
      <c r="OVQ126" s="30"/>
      <c r="OVR126" s="30"/>
      <c r="OVS126" s="30"/>
      <c r="OVT126" s="30"/>
      <c r="OVU126" s="30"/>
      <c r="OVV126" s="30"/>
      <c r="OVW126" s="30"/>
      <c r="OVX126" s="30"/>
      <c r="OVY126" s="30"/>
      <c r="OVZ126" s="30"/>
      <c r="OWA126" s="30"/>
      <c r="OWB126" s="30"/>
      <c r="OWC126" s="30"/>
      <c r="OWD126" s="30"/>
      <c r="OWE126" s="30"/>
      <c r="OWF126" s="30"/>
      <c r="OWG126" s="30"/>
      <c r="OWH126" s="30"/>
      <c r="OWI126" s="30"/>
      <c r="OWJ126" s="30"/>
      <c r="OWK126" s="30"/>
      <c r="OWL126" s="30"/>
      <c r="OWM126" s="30"/>
      <c r="OWN126" s="30"/>
      <c r="OWO126" s="30"/>
      <c r="OWP126" s="30"/>
      <c r="OWQ126" s="30"/>
      <c r="OWR126" s="30"/>
      <c r="OWS126" s="30"/>
      <c r="OWT126" s="30"/>
      <c r="OWU126" s="30"/>
      <c r="OWV126" s="30"/>
      <c r="OWW126" s="30"/>
      <c r="OWX126" s="30"/>
      <c r="OWY126" s="30"/>
      <c r="OWZ126" s="30"/>
      <c r="OXA126" s="30"/>
      <c r="OXB126" s="30"/>
      <c r="OXC126" s="30"/>
      <c r="OXD126" s="30"/>
      <c r="OXE126" s="30"/>
      <c r="OXF126" s="30"/>
      <c r="OXG126" s="30"/>
      <c r="OXH126" s="30"/>
      <c r="OXI126" s="30"/>
      <c r="OXJ126" s="30"/>
      <c r="OXK126" s="30"/>
      <c r="OXL126" s="30"/>
      <c r="OXM126" s="30"/>
      <c r="OXN126" s="30"/>
      <c r="OXO126" s="30"/>
      <c r="OXP126" s="30"/>
      <c r="OXQ126" s="30"/>
      <c r="OXR126" s="30"/>
      <c r="OXS126" s="30"/>
      <c r="OXT126" s="30"/>
      <c r="OXU126" s="30"/>
      <c r="OXV126" s="30"/>
      <c r="OXW126" s="30"/>
      <c r="OXX126" s="30"/>
      <c r="OXY126" s="30"/>
      <c r="OXZ126" s="30"/>
      <c r="OYA126" s="30"/>
      <c r="OYB126" s="30"/>
      <c r="OYC126" s="30"/>
      <c r="OYD126" s="30"/>
      <c r="OYE126" s="30"/>
      <c r="OYF126" s="30"/>
      <c r="OYG126" s="30"/>
      <c r="OYH126" s="30"/>
      <c r="OYI126" s="30"/>
      <c r="OYJ126" s="30"/>
      <c r="OYK126" s="30"/>
      <c r="OYL126" s="30"/>
      <c r="OYM126" s="30"/>
      <c r="OYN126" s="30"/>
      <c r="OYO126" s="30"/>
      <c r="OYP126" s="30"/>
      <c r="OYQ126" s="30"/>
      <c r="OYR126" s="30"/>
      <c r="OYS126" s="30"/>
      <c r="OYT126" s="30"/>
      <c r="OYU126" s="30"/>
      <c r="OYV126" s="30"/>
      <c r="OYW126" s="30"/>
      <c r="OYX126" s="30"/>
      <c r="OYY126" s="30"/>
      <c r="OYZ126" s="30"/>
      <c r="OZA126" s="30"/>
      <c r="OZB126" s="30"/>
      <c r="OZC126" s="30"/>
      <c r="OZD126" s="30"/>
      <c r="OZE126" s="30"/>
      <c r="OZF126" s="30"/>
      <c r="OZG126" s="30"/>
      <c r="OZH126" s="30"/>
      <c r="OZI126" s="30"/>
      <c r="OZJ126" s="30"/>
      <c r="OZK126" s="30"/>
      <c r="OZL126" s="30"/>
      <c r="OZM126" s="30"/>
      <c r="OZN126" s="30"/>
      <c r="OZO126" s="30"/>
      <c r="OZP126" s="30"/>
      <c r="OZQ126" s="30"/>
      <c r="OZR126" s="30"/>
      <c r="OZS126" s="30"/>
      <c r="OZT126" s="30"/>
      <c r="OZU126" s="30"/>
      <c r="OZV126" s="30"/>
      <c r="OZW126" s="30"/>
      <c r="OZX126" s="30"/>
      <c r="OZY126" s="30"/>
      <c r="OZZ126" s="30"/>
      <c r="PAA126" s="30"/>
      <c r="PAB126" s="30"/>
      <c r="PAC126" s="30"/>
      <c r="PAD126" s="30"/>
      <c r="PAE126" s="30"/>
      <c r="PAF126" s="30"/>
      <c r="PAG126" s="30"/>
      <c r="PAH126" s="30"/>
      <c r="PAI126" s="30"/>
      <c r="PAJ126" s="30"/>
      <c r="PAK126" s="30"/>
      <c r="PAL126" s="30"/>
      <c r="PAM126" s="30"/>
      <c r="PAN126" s="30"/>
      <c r="PAO126" s="30"/>
      <c r="PAP126" s="30"/>
      <c r="PAQ126" s="30"/>
      <c r="PAR126" s="30"/>
      <c r="PAS126" s="30"/>
      <c r="PAT126" s="30"/>
      <c r="PAU126" s="30"/>
      <c r="PAV126" s="30"/>
      <c r="PAW126" s="30"/>
      <c r="PAX126" s="30"/>
      <c r="PAY126" s="30"/>
      <c r="PAZ126" s="30"/>
      <c r="PBA126" s="30"/>
      <c r="PBB126" s="30"/>
      <c r="PBC126" s="30"/>
      <c r="PBD126" s="30"/>
      <c r="PBE126" s="30"/>
      <c r="PBF126" s="30"/>
      <c r="PBG126" s="30"/>
      <c r="PBH126" s="30"/>
      <c r="PBI126" s="30"/>
      <c r="PBJ126" s="30"/>
      <c r="PBK126" s="30"/>
      <c r="PBL126" s="30"/>
      <c r="PBM126" s="30"/>
      <c r="PBN126" s="30"/>
      <c r="PBO126" s="30"/>
      <c r="PBP126" s="30"/>
      <c r="PBQ126" s="30"/>
      <c r="PBR126" s="30"/>
      <c r="PBS126" s="30"/>
      <c r="PBT126" s="30"/>
      <c r="PBU126" s="30"/>
      <c r="PBV126" s="30"/>
      <c r="PBW126" s="30"/>
      <c r="PBX126" s="30"/>
      <c r="PBY126" s="30"/>
      <c r="PBZ126" s="30"/>
      <c r="PCA126" s="30"/>
      <c r="PCB126" s="30"/>
      <c r="PCC126" s="30"/>
      <c r="PCD126" s="30"/>
      <c r="PCE126" s="30"/>
      <c r="PCF126" s="30"/>
      <c r="PCG126" s="30"/>
      <c r="PCH126" s="30"/>
      <c r="PCI126" s="30"/>
      <c r="PCJ126" s="30"/>
      <c r="PCK126" s="30"/>
      <c r="PCL126" s="30"/>
      <c r="PCM126" s="30"/>
      <c r="PCN126" s="30"/>
      <c r="PCO126" s="30"/>
      <c r="PCP126" s="30"/>
      <c r="PCQ126" s="30"/>
      <c r="PCR126" s="30"/>
      <c r="PCS126" s="30"/>
      <c r="PCT126" s="30"/>
      <c r="PCU126" s="30"/>
      <c r="PCV126" s="30"/>
      <c r="PCW126" s="30"/>
      <c r="PCX126" s="30"/>
      <c r="PCY126" s="30"/>
      <c r="PCZ126" s="30"/>
      <c r="PDA126" s="30"/>
      <c r="PDB126" s="30"/>
      <c r="PDC126" s="30"/>
      <c r="PDD126" s="30"/>
      <c r="PDE126" s="30"/>
      <c r="PDF126" s="30"/>
      <c r="PDG126" s="30"/>
      <c r="PDH126" s="30"/>
      <c r="PDI126" s="30"/>
      <c r="PDJ126" s="30"/>
      <c r="PDK126" s="30"/>
      <c r="PDL126" s="30"/>
      <c r="PDM126" s="30"/>
      <c r="PDN126" s="30"/>
      <c r="PDO126" s="30"/>
      <c r="PDP126" s="30"/>
      <c r="PDQ126" s="30"/>
      <c r="PDR126" s="30"/>
      <c r="PDS126" s="30"/>
      <c r="PDT126" s="30"/>
      <c r="PDU126" s="30"/>
      <c r="PDV126" s="30"/>
      <c r="PDW126" s="30"/>
      <c r="PDX126" s="30"/>
      <c r="PDY126" s="30"/>
      <c r="PDZ126" s="30"/>
      <c r="PEA126" s="30"/>
      <c r="PEB126" s="30"/>
      <c r="PEC126" s="30"/>
      <c r="PED126" s="30"/>
      <c r="PEE126" s="30"/>
      <c r="PEF126" s="30"/>
      <c r="PEG126" s="30"/>
      <c r="PEH126" s="30"/>
      <c r="PEI126" s="30"/>
      <c r="PEJ126" s="30"/>
      <c r="PEK126" s="30"/>
      <c r="PEL126" s="30"/>
      <c r="PEM126" s="30"/>
      <c r="PEN126" s="30"/>
      <c r="PEO126" s="30"/>
      <c r="PEP126" s="30"/>
      <c r="PEQ126" s="30"/>
      <c r="PER126" s="30"/>
      <c r="PES126" s="30"/>
      <c r="PET126" s="30"/>
      <c r="PEU126" s="30"/>
      <c r="PEV126" s="30"/>
      <c r="PEW126" s="30"/>
      <c r="PEX126" s="30"/>
      <c r="PEY126" s="30"/>
      <c r="PEZ126" s="30"/>
      <c r="PFA126" s="30"/>
      <c r="PFB126" s="30"/>
      <c r="PFC126" s="30"/>
      <c r="PFD126" s="30"/>
      <c r="PFE126" s="30"/>
      <c r="PFF126" s="30"/>
      <c r="PFG126" s="30"/>
      <c r="PFH126" s="30"/>
      <c r="PFI126" s="30"/>
      <c r="PFJ126" s="30"/>
      <c r="PFK126" s="30"/>
      <c r="PFL126" s="30"/>
      <c r="PFM126" s="30"/>
      <c r="PFN126" s="30"/>
      <c r="PFO126" s="30"/>
      <c r="PFP126" s="30"/>
      <c r="PFQ126" s="30"/>
      <c r="PFR126" s="30"/>
      <c r="PFS126" s="30"/>
      <c r="PFT126" s="30"/>
      <c r="PFU126" s="30"/>
      <c r="PFV126" s="30"/>
      <c r="PFW126" s="30"/>
      <c r="PFX126" s="30"/>
      <c r="PFY126" s="30"/>
      <c r="PFZ126" s="30"/>
      <c r="PGA126" s="30"/>
      <c r="PGB126" s="30"/>
      <c r="PGC126" s="30"/>
      <c r="PGD126" s="30"/>
      <c r="PGE126" s="30"/>
      <c r="PGF126" s="30"/>
      <c r="PGG126" s="30"/>
      <c r="PGH126" s="30"/>
      <c r="PGI126" s="30"/>
      <c r="PGJ126" s="30"/>
      <c r="PGK126" s="30"/>
      <c r="PGL126" s="30"/>
      <c r="PGM126" s="30"/>
      <c r="PGN126" s="30"/>
      <c r="PGO126" s="30"/>
      <c r="PGP126" s="30"/>
      <c r="PGQ126" s="30"/>
      <c r="PGR126" s="30"/>
      <c r="PGS126" s="30"/>
      <c r="PGT126" s="30"/>
      <c r="PGU126" s="30"/>
      <c r="PGV126" s="30"/>
      <c r="PGW126" s="30"/>
      <c r="PGX126" s="30"/>
      <c r="PGY126" s="30"/>
      <c r="PGZ126" s="30"/>
      <c r="PHA126" s="30"/>
      <c r="PHB126" s="30"/>
      <c r="PHC126" s="30"/>
      <c r="PHD126" s="30"/>
      <c r="PHE126" s="30"/>
      <c r="PHF126" s="30"/>
      <c r="PHG126" s="30"/>
      <c r="PHH126" s="30"/>
      <c r="PHI126" s="30"/>
      <c r="PHJ126" s="30"/>
      <c r="PHK126" s="30"/>
      <c r="PHL126" s="30"/>
      <c r="PHM126" s="30"/>
      <c r="PHN126" s="30"/>
      <c r="PHO126" s="30"/>
      <c r="PHP126" s="30"/>
      <c r="PHQ126" s="30"/>
      <c r="PHR126" s="30"/>
      <c r="PHS126" s="30"/>
      <c r="PHT126" s="30"/>
      <c r="PHU126" s="30"/>
      <c r="PHV126" s="30"/>
      <c r="PHW126" s="30"/>
      <c r="PHX126" s="30"/>
      <c r="PHY126" s="30"/>
      <c r="PHZ126" s="30"/>
      <c r="PIA126" s="30"/>
      <c r="PIB126" s="30"/>
      <c r="PIC126" s="30"/>
      <c r="PID126" s="30"/>
      <c r="PIE126" s="30"/>
      <c r="PIF126" s="30"/>
      <c r="PIG126" s="30"/>
      <c r="PIH126" s="30"/>
      <c r="PII126" s="30"/>
      <c r="PIJ126" s="30"/>
      <c r="PIK126" s="30"/>
      <c r="PIL126" s="30"/>
      <c r="PIM126" s="30"/>
      <c r="PIN126" s="30"/>
      <c r="PIO126" s="30"/>
      <c r="PIP126" s="30"/>
      <c r="PIQ126" s="30"/>
      <c r="PIR126" s="30"/>
      <c r="PIS126" s="30"/>
      <c r="PIT126" s="30"/>
      <c r="PIU126" s="30"/>
      <c r="PIV126" s="30"/>
      <c r="PIW126" s="30"/>
      <c r="PIX126" s="30"/>
      <c r="PIY126" s="30"/>
      <c r="PIZ126" s="30"/>
      <c r="PJA126" s="30"/>
      <c r="PJB126" s="30"/>
      <c r="PJC126" s="30"/>
      <c r="PJD126" s="30"/>
      <c r="PJE126" s="30"/>
      <c r="PJF126" s="30"/>
      <c r="PJG126" s="30"/>
      <c r="PJH126" s="30"/>
      <c r="PJI126" s="30"/>
      <c r="PJJ126" s="30"/>
      <c r="PJK126" s="30"/>
      <c r="PJL126" s="30"/>
      <c r="PJM126" s="30"/>
      <c r="PJN126" s="30"/>
      <c r="PJO126" s="30"/>
      <c r="PJP126" s="30"/>
      <c r="PJQ126" s="30"/>
      <c r="PJR126" s="30"/>
      <c r="PJS126" s="30"/>
      <c r="PJT126" s="30"/>
      <c r="PJU126" s="30"/>
      <c r="PJV126" s="30"/>
      <c r="PJW126" s="30"/>
      <c r="PJX126" s="30"/>
      <c r="PJY126" s="30"/>
      <c r="PJZ126" s="30"/>
      <c r="PKA126" s="30"/>
      <c r="PKB126" s="30"/>
      <c r="PKC126" s="30"/>
      <c r="PKD126" s="30"/>
      <c r="PKE126" s="30"/>
      <c r="PKF126" s="30"/>
      <c r="PKG126" s="30"/>
      <c r="PKH126" s="30"/>
      <c r="PKI126" s="30"/>
      <c r="PKJ126" s="30"/>
      <c r="PKK126" s="30"/>
      <c r="PKL126" s="30"/>
      <c r="PKM126" s="30"/>
      <c r="PKN126" s="30"/>
      <c r="PKO126" s="30"/>
      <c r="PKP126" s="30"/>
      <c r="PKQ126" s="30"/>
      <c r="PKR126" s="30"/>
      <c r="PKS126" s="30"/>
      <c r="PKT126" s="30"/>
      <c r="PKU126" s="30"/>
      <c r="PKV126" s="30"/>
      <c r="PKW126" s="30"/>
      <c r="PKX126" s="30"/>
      <c r="PKY126" s="30"/>
      <c r="PKZ126" s="30"/>
      <c r="PLA126" s="30"/>
      <c r="PLB126" s="30"/>
      <c r="PLC126" s="30"/>
      <c r="PLD126" s="30"/>
      <c r="PLE126" s="30"/>
      <c r="PLF126" s="30"/>
      <c r="PLG126" s="30"/>
      <c r="PLH126" s="30"/>
      <c r="PLI126" s="30"/>
      <c r="PLJ126" s="30"/>
      <c r="PLK126" s="30"/>
      <c r="PLL126" s="30"/>
      <c r="PLM126" s="30"/>
      <c r="PLN126" s="30"/>
      <c r="PLO126" s="30"/>
      <c r="PLP126" s="30"/>
      <c r="PLQ126" s="30"/>
      <c r="PLR126" s="30"/>
      <c r="PLS126" s="30"/>
      <c r="PLT126" s="30"/>
      <c r="PLU126" s="30"/>
      <c r="PLV126" s="30"/>
      <c r="PLW126" s="30"/>
      <c r="PLX126" s="30"/>
      <c r="PLY126" s="30"/>
      <c r="PLZ126" s="30"/>
      <c r="PMA126" s="30"/>
      <c r="PMB126" s="30"/>
      <c r="PMC126" s="30"/>
      <c r="PMD126" s="30"/>
      <c r="PME126" s="30"/>
      <c r="PMF126" s="30"/>
      <c r="PMG126" s="30"/>
      <c r="PMH126" s="30"/>
      <c r="PMI126" s="30"/>
      <c r="PMJ126" s="30"/>
      <c r="PMK126" s="30"/>
      <c r="PML126" s="30"/>
      <c r="PMM126" s="30"/>
      <c r="PMN126" s="30"/>
      <c r="PMO126" s="30"/>
      <c r="PMP126" s="30"/>
      <c r="PMQ126" s="30"/>
      <c r="PMR126" s="30"/>
      <c r="PMS126" s="30"/>
      <c r="PMT126" s="30"/>
      <c r="PMU126" s="30"/>
      <c r="PMV126" s="30"/>
      <c r="PMW126" s="30"/>
      <c r="PMX126" s="30"/>
      <c r="PMY126" s="30"/>
      <c r="PMZ126" s="30"/>
      <c r="PNA126" s="30"/>
      <c r="PNB126" s="30"/>
      <c r="PNC126" s="30"/>
      <c r="PND126" s="30"/>
      <c r="PNE126" s="30"/>
      <c r="PNF126" s="30"/>
      <c r="PNG126" s="30"/>
      <c r="PNH126" s="30"/>
      <c r="PNI126" s="30"/>
      <c r="PNJ126" s="30"/>
      <c r="PNK126" s="30"/>
      <c r="PNL126" s="30"/>
      <c r="PNM126" s="30"/>
      <c r="PNN126" s="30"/>
      <c r="PNO126" s="30"/>
      <c r="PNP126" s="30"/>
      <c r="PNQ126" s="30"/>
      <c r="PNR126" s="30"/>
      <c r="PNS126" s="30"/>
      <c r="PNT126" s="30"/>
      <c r="PNU126" s="30"/>
      <c r="PNV126" s="30"/>
      <c r="PNW126" s="30"/>
      <c r="PNX126" s="30"/>
      <c r="PNY126" s="30"/>
      <c r="PNZ126" s="30"/>
      <c r="POA126" s="30"/>
      <c r="POB126" s="30"/>
      <c r="POC126" s="30"/>
      <c r="POD126" s="30"/>
      <c r="POE126" s="30"/>
      <c r="POF126" s="30"/>
      <c r="POG126" s="30"/>
      <c r="POH126" s="30"/>
      <c r="POI126" s="30"/>
      <c r="POJ126" s="30"/>
      <c r="POK126" s="30"/>
      <c r="POL126" s="30"/>
      <c r="POM126" s="30"/>
      <c r="PON126" s="30"/>
      <c r="POO126" s="30"/>
      <c r="POP126" s="30"/>
      <c r="POQ126" s="30"/>
      <c r="POR126" s="30"/>
      <c r="POS126" s="30"/>
      <c r="POT126" s="30"/>
      <c r="POU126" s="30"/>
      <c r="POV126" s="30"/>
      <c r="POW126" s="30"/>
      <c r="POX126" s="30"/>
      <c r="POY126" s="30"/>
      <c r="POZ126" s="30"/>
      <c r="PPA126" s="30"/>
      <c r="PPB126" s="30"/>
      <c r="PPC126" s="30"/>
      <c r="PPD126" s="30"/>
      <c r="PPE126" s="30"/>
      <c r="PPF126" s="30"/>
      <c r="PPG126" s="30"/>
      <c r="PPH126" s="30"/>
      <c r="PPI126" s="30"/>
      <c r="PPJ126" s="30"/>
      <c r="PPK126" s="30"/>
      <c r="PPL126" s="30"/>
      <c r="PPM126" s="30"/>
      <c r="PPN126" s="30"/>
      <c r="PPO126" s="30"/>
      <c r="PPP126" s="30"/>
      <c r="PPQ126" s="30"/>
      <c r="PPR126" s="30"/>
      <c r="PPS126" s="30"/>
      <c r="PPT126" s="30"/>
      <c r="PPU126" s="30"/>
      <c r="PPV126" s="30"/>
      <c r="PPW126" s="30"/>
      <c r="PPX126" s="30"/>
      <c r="PPY126" s="30"/>
      <c r="PPZ126" s="30"/>
      <c r="PQA126" s="30"/>
      <c r="PQB126" s="30"/>
      <c r="PQC126" s="30"/>
      <c r="PQD126" s="30"/>
      <c r="PQE126" s="30"/>
      <c r="PQF126" s="30"/>
      <c r="PQG126" s="30"/>
      <c r="PQH126" s="30"/>
      <c r="PQI126" s="30"/>
      <c r="PQJ126" s="30"/>
      <c r="PQK126" s="30"/>
      <c r="PQL126" s="30"/>
      <c r="PQM126" s="30"/>
      <c r="PQN126" s="30"/>
      <c r="PQO126" s="30"/>
      <c r="PQP126" s="30"/>
      <c r="PQQ126" s="30"/>
      <c r="PQR126" s="30"/>
      <c r="PQS126" s="30"/>
      <c r="PQT126" s="30"/>
      <c r="PQU126" s="30"/>
      <c r="PQV126" s="30"/>
      <c r="PQW126" s="30"/>
      <c r="PQX126" s="30"/>
      <c r="PQY126" s="30"/>
      <c r="PQZ126" s="30"/>
      <c r="PRA126" s="30"/>
      <c r="PRB126" s="30"/>
      <c r="PRC126" s="30"/>
      <c r="PRD126" s="30"/>
      <c r="PRE126" s="30"/>
      <c r="PRF126" s="30"/>
      <c r="PRG126" s="30"/>
      <c r="PRH126" s="30"/>
      <c r="PRI126" s="30"/>
      <c r="PRJ126" s="30"/>
      <c r="PRK126" s="30"/>
      <c r="PRL126" s="30"/>
      <c r="PRM126" s="30"/>
      <c r="PRN126" s="30"/>
      <c r="PRO126" s="30"/>
      <c r="PRP126" s="30"/>
      <c r="PRQ126" s="30"/>
      <c r="PRR126" s="30"/>
      <c r="PRS126" s="30"/>
      <c r="PRT126" s="30"/>
      <c r="PRU126" s="30"/>
      <c r="PRV126" s="30"/>
      <c r="PRW126" s="30"/>
      <c r="PRX126" s="30"/>
      <c r="PRY126" s="30"/>
      <c r="PRZ126" s="30"/>
      <c r="PSA126" s="30"/>
      <c r="PSB126" s="30"/>
      <c r="PSC126" s="30"/>
      <c r="PSD126" s="30"/>
      <c r="PSE126" s="30"/>
      <c r="PSF126" s="30"/>
      <c r="PSG126" s="30"/>
      <c r="PSH126" s="30"/>
      <c r="PSI126" s="30"/>
      <c r="PSJ126" s="30"/>
      <c r="PSK126" s="30"/>
      <c r="PSL126" s="30"/>
      <c r="PSM126" s="30"/>
      <c r="PSN126" s="30"/>
      <c r="PSO126" s="30"/>
      <c r="PSP126" s="30"/>
      <c r="PSQ126" s="30"/>
      <c r="PSR126" s="30"/>
      <c r="PSS126" s="30"/>
      <c r="PST126" s="30"/>
      <c r="PSU126" s="30"/>
      <c r="PSV126" s="30"/>
      <c r="PSW126" s="30"/>
      <c r="PSX126" s="30"/>
      <c r="PSY126" s="30"/>
      <c r="PSZ126" s="30"/>
      <c r="PTA126" s="30"/>
      <c r="PTB126" s="30"/>
      <c r="PTC126" s="30"/>
      <c r="PTD126" s="30"/>
      <c r="PTE126" s="30"/>
      <c r="PTF126" s="30"/>
      <c r="PTG126" s="30"/>
      <c r="PTH126" s="30"/>
      <c r="PTI126" s="30"/>
      <c r="PTJ126" s="30"/>
      <c r="PTK126" s="30"/>
      <c r="PTL126" s="30"/>
      <c r="PTM126" s="30"/>
      <c r="PTN126" s="30"/>
      <c r="PTO126" s="30"/>
      <c r="PTP126" s="30"/>
      <c r="PTQ126" s="30"/>
      <c r="PTR126" s="30"/>
      <c r="PTS126" s="30"/>
      <c r="PTT126" s="30"/>
      <c r="PTU126" s="30"/>
      <c r="PTV126" s="30"/>
      <c r="PTW126" s="30"/>
      <c r="PTX126" s="30"/>
      <c r="PTY126" s="30"/>
      <c r="PTZ126" s="30"/>
      <c r="PUA126" s="30"/>
      <c r="PUB126" s="30"/>
      <c r="PUC126" s="30"/>
      <c r="PUD126" s="30"/>
      <c r="PUE126" s="30"/>
      <c r="PUF126" s="30"/>
      <c r="PUG126" s="30"/>
      <c r="PUH126" s="30"/>
      <c r="PUI126" s="30"/>
      <c r="PUJ126" s="30"/>
      <c r="PUK126" s="30"/>
      <c r="PUL126" s="30"/>
      <c r="PUM126" s="30"/>
      <c r="PUN126" s="30"/>
      <c r="PUO126" s="30"/>
      <c r="PUP126" s="30"/>
      <c r="PUQ126" s="30"/>
      <c r="PUR126" s="30"/>
      <c r="PUS126" s="30"/>
      <c r="PUT126" s="30"/>
      <c r="PUU126" s="30"/>
      <c r="PUV126" s="30"/>
      <c r="PUW126" s="30"/>
      <c r="PUX126" s="30"/>
      <c r="PUY126" s="30"/>
      <c r="PUZ126" s="30"/>
      <c r="PVA126" s="30"/>
      <c r="PVB126" s="30"/>
      <c r="PVC126" s="30"/>
      <c r="PVD126" s="30"/>
      <c r="PVE126" s="30"/>
      <c r="PVF126" s="30"/>
      <c r="PVG126" s="30"/>
      <c r="PVH126" s="30"/>
      <c r="PVI126" s="30"/>
      <c r="PVJ126" s="30"/>
      <c r="PVK126" s="30"/>
      <c r="PVL126" s="30"/>
      <c r="PVM126" s="30"/>
      <c r="PVN126" s="30"/>
      <c r="PVO126" s="30"/>
      <c r="PVP126" s="30"/>
      <c r="PVQ126" s="30"/>
      <c r="PVR126" s="30"/>
      <c r="PVS126" s="30"/>
      <c r="PVT126" s="30"/>
      <c r="PVU126" s="30"/>
      <c r="PVV126" s="30"/>
      <c r="PVW126" s="30"/>
      <c r="PVX126" s="30"/>
      <c r="PVY126" s="30"/>
      <c r="PVZ126" s="30"/>
      <c r="PWA126" s="30"/>
      <c r="PWB126" s="30"/>
      <c r="PWC126" s="30"/>
      <c r="PWD126" s="30"/>
      <c r="PWE126" s="30"/>
      <c r="PWF126" s="30"/>
      <c r="PWG126" s="30"/>
      <c r="PWH126" s="30"/>
      <c r="PWI126" s="30"/>
      <c r="PWJ126" s="30"/>
      <c r="PWK126" s="30"/>
      <c r="PWL126" s="30"/>
      <c r="PWM126" s="30"/>
      <c r="PWN126" s="30"/>
      <c r="PWO126" s="30"/>
      <c r="PWP126" s="30"/>
      <c r="PWQ126" s="30"/>
      <c r="PWR126" s="30"/>
      <c r="PWS126" s="30"/>
      <c r="PWT126" s="30"/>
      <c r="PWU126" s="30"/>
      <c r="PWV126" s="30"/>
      <c r="PWW126" s="30"/>
      <c r="PWX126" s="30"/>
      <c r="PWY126" s="30"/>
      <c r="PWZ126" s="30"/>
      <c r="PXA126" s="30"/>
      <c r="PXB126" s="30"/>
      <c r="PXC126" s="30"/>
      <c r="PXD126" s="30"/>
      <c r="PXE126" s="30"/>
      <c r="PXF126" s="30"/>
      <c r="PXG126" s="30"/>
      <c r="PXH126" s="30"/>
      <c r="PXI126" s="30"/>
      <c r="PXJ126" s="30"/>
      <c r="PXK126" s="30"/>
      <c r="PXL126" s="30"/>
      <c r="PXM126" s="30"/>
      <c r="PXN126" s="30"/>
      <c r="PXO126" s="30"/>
      <c r="PXP126" s="30"/>
      <c r="PXQ126" s="30"/>
      <c r="PXR126" s="30"/>
      <c r="PXS126" s="30"/>
      <c r="PXT126" s="30"/>
      <c r="PXU126" s="30"/>
      <c r="PXV126" s="30"/>
      <c r="PXW126" s="30"/>
      <c r="PXX126" s="30"/>
      <c r="PXY126" s="30"/>
      <c r="PXZ126" s="30"/>
      <c r="PYA126" s="30"/>
      <c r="PYB126" s="30"/>
      <c r="PYC126" s="30"/>
      <c r="PYD126" s="30"/>
      <c r="PYE126" s="30"/>
      <c r="PYF126" s="30"/>
      <c r="PYG126" s="30"/>
      <c r="PYH126" s="30"/>
      <c r="PYI126" s="30"/>
      <c r="PYJ126" s="30"/>
      <c r="PYK126" s="30"/>
      <c r="PYL126" s="30"/>
      <c r="PYM126" s="30"/>
      <c r="PYN126" s="30"/>
      <c r="PYO126" s="30"/>
      <c r="PYP126" s="30"/>
      <c r="PYQ126" s="30"/>
      <c r="PYR126" s="30"/>
      <c r="PYS126" s="30"/>
      <c r="PYT126" s="30"/>
      <c r="PYU126" s="30"/>
      <c r="PYV126" s="30"/>
      <c r="PYW126" s="30"/>
      <c r="PYX126" s="30"/>
      <c r="PYY126" s="30"/>
      <c r="PYZ126" s="30"/>
      <c r="PZA126" s="30"/>
      <c r="PZB126" s="30"/>
      <c r="PZC126" s="30"/>
      <c r="PZD126" s="30"/>
      <c r="PZE126" s="30"/>
      <c r="PZF126" s="30"/>
      <c r="PZG126" s="30"/>
      <c r="PZH126" s="30"/>
      <c r="PZI126" s="30"/>
      <c r="PZJ126" s="30"/>
      <c r="PZK126" s="30"/>
      <c r="PZL126" s="30"/>
      <c r="PZM126" s="30"/>
      <c r="PZN126" s="30"/>
      <c r="PZO126" s="30"/>
      <c r="PZP126" s="30"/>
      <c r="PZQ126" s="30"/>
      <c r="PZR126" s="30"/>
      <c r="PZS126" s="30"/>
      <c r="PZT126" s="30"/>
      <c r="PZU126" s="30"/>
      <c r="PZV126" s="30"/>
      <c r="PZW126" s="30"/>
      <c r="PZX126" s="30"/>
      <c r="PZY126" s="30"/>
      <c r="PZZ126" s="30"/>
      <c r="QAA126" s="30"/>
      <c r="QAB126" s="30"/>
      <c r="QAC126" s="30"/>
      <c r="QAD126" s="30"/>
      <c r="QAE126" s="30"/>
      <c r="QAF126" s="30"/>
      <c r="QAG126" s="30"/>
      <c r="QAH126" s="30"/>
      <c r="QAI126" s="30"/>
      <c r="QAJ126" s="30"/>
      <c r="QAK126" s="30"/>
      <c r="QAL126" s="30"/>
      <c r="QAM126" s="30"/>
      <c r="QAN126" s="30"/>
      <c r="QAO126" s="30"/>
      <c r="QAP126" s="30"/>
      <c r="QAQ126" s="30"/>
      <c r="QAR126" s="30"/>
      <c r="QAS126" s="30"/>
      <c r="QAT126" s="30"/>
      <c r="QAU126" s="30"/>
      <c r="QAV126" s="30"/>
      <c r="QAW126" s="30"/>
      <c r="QAX126" s="30"/>
      <c r="QAY126" s="30"/>
      <c r="QAZ126" s="30"/>
      <c r="QBA126" s="30"/>
      <c r="QBB126" s="30"/>
      <c r="QBC126" s="30"/>
      <c r="QBD126" s="30"/>
      <c r="QBE126" s="30"/>
      <c r="QBF126" s="30"/>
      <c r="QBG126" s="30"/>
      <c r="QBH126" s="30"/>
      <c r="QBI126" s="30"/>
      <c r="QBJ126" s="30"/>
      <c r="QBK126" s="30"/>
      <c r="QBL126" s="30"/>
      <c r="QBM126" s="30"/>
      <c r="QBN126" s="30"/>
      <c r="QBO126" s="30"/>
      <c r="QBP126" s="30"/>
      <c r="QBQ126" s="30"/>
      <c r="QBR126" s="30"/>
      <c r="QBS126" s="30"/>
      <c r="QBT126" s="30"/>
      <c r="QBU126" s="30"/>
      <c r="QBV126" s="30"/>
      <c r="QBW126" s="30"/>
      <c r="QBX126" s="30"/>
      <c r="QBY126" s="30"/>
      <c r="QBZ126" s="30"/>
      <c r="QCA126" s="30"/>
      <c r="QCB126" s="30"/>
      <c r="QCC126" s="30"/>
      <c r="QCD126" s="30"/>
      <c r="QCE126" s="30"/>
      <c r="QCF126" s="30"/>
      <c r="QCG126" s="30"/>
      <c r="QCH126" s="30"/>
      <c r="QCI126" s="30"/>
      <c r="QCJ126" s="30"/>
      <c r="QCK126" s="30"/>
      <c r="QCL126" s="30"/>
      <c r="QCM126" s="30"/>
      <c r="QCN126" s="30"/>
      <c r="QCO126" s="30"/>
      <c r="QCP126" s="30"/>
      <c r="QCQ126" s="30"/>
      <c r="QCR126" s="30"/>
      <c r="QCS126" s="30"/>
      <c r="QCT126" s="30"/>
      <c r="QCU126" s="30"/>
      <c r="QCV126" s="30"/>
      <c r="QCW126" s="30"/>
      <c r="QCX126" s="30"/>
      <c r="QCY126" s="30"/>
      <c r="QCZ126" s="30"/>
      <c r="QDA126" s="30"/>
      <c r="QDB126" s="30"/>
      <c r="QDC126" s="30"/>
      <c r="QDD126" s="30"/>
      <c r="QDE126" s="30"/>
      <c r="QDF126" s="30"/>
      <c r="QDG126" s="30"/>
      <c r="QDH126" s="30"/>
      <c r="QDI126" s="30"/>
      <c r="QDJ126" s="30"/>
      <c r="QDK126" s="30"/>
      <c r="QDL126" s="30"/>
      <c r="QDM126" s="30"/>
      <c r="QDN126" s="30"/>
      <c r="QDO126" s="30"/>
      <c r="QDP126" s="30"/>
      <c r="QDQ126" s="30"/>
      <c r="QDR126" s="30"/>
      <c r="QDS126" s="30"/>
      <c r="QDT126" s="30"/>
      <c r="QDU126" s="30"/>
      <c r="QDV126" s="30"/>
      <c r="QDW126" s="30"/>
      <c r="QDX126" s="30"/>
      <c r="QDY126" s="30"/>
      <c r="QDZ126" s="30"/>
      <c r="QEA126" s="30"/>
      <c r="QEB126" s="30"/>
      <c r="QEC126" s="30"/>
      <c r="QED126" s="30"/>
      <c r="QEE126" s="30"/>
      <c r="QEF126" s="30"/>
      <c r="QEG126" s="30"/>
      <c r="QEH126" s="30"/>
      <c r="QEI126" s="30"/>
      <c r="QEJ126" s="30"/>
      <c r="QEK126" s="30"/>
      <c r="QEL126" s="30"/>
      <c r="QEM126" s="30"/>
      <c r="QEN126" s="30"/>
      <c r="QEO126" s="30"/>
      <c r="QEP126" s="30"/>
      <c r="QEQ126" s="30"/>
      <c r="QER126" s="30"/>
      <c r="QES126" s="30"/>
      <c r="QET126" s="30"/>
      <c r="QEU126" s="30"/>
      <c r="QEV126" s="30"/>
      <c r="QEW126" s="30"/>
      <c r="QEX126" s="30"/>
      <c r="QEY126" s="30"/>
      <c r="QEZ126" s="30"/>
      <c r="QFA126" s="30"/>
      <c r="QFB126" s="30"/>
      <c r="QFC126" s="30"/>
      <c r="QFD126" s="30"/>
      <c r="QFE126" s="30"/>
      <c r="QFF126" s="30"/>
      <c r="QFG126" s="30"/>
      <c r="QFH126" s="30"/>
      <c r="QFI126" s="30"/>
      <c r="QFJ126" s="30"/>
      <c r="QFK126" s="30"/>
      <c r="QFL126" s="30"/>
      <c r="QFM126" s="30"/>
      <c r="QFN126" s="30"/>
      <c r="QFO126" s="30"/>
      <c r="QFP126" s="30"/>
      <c r="QFQ126" s="30"/>
      <c r="QFR126" s="30"/>
      <c r="QFS126" s="30"/>
      <c r="QFT126" s="30"/>
      <c r="QFU126" s="30"/>
      <c r="QFV126" s="30"/>
      <c r="QFW126" s="30"/>
      <c r="QFX126" s="30"/>
      <c r="QFY126" s="30"/>
      <c r="QFZ126" s="30"/>
      <c r="QGA126" s="30"/>
      <c r="QGB126" s="30"/>
      <c r="QGC126" s="30"/>
      <c r="QGD126" s="30"/>
      <c r="QGE126" s="30"/>
      <c r="QGF126" s="30"/>
      <c r="QGG126" s="30"/>
      <c r="QGH126" s="30"/>
      <c r="QGI126" s="30"/>
      <c r="QGJ126" s="30"/>
      <c r="QGK126" s="30"/>
      <c r="QGL126" s="30"/>
      <c r="QGM126" s="30"/>
      <c r="QGN126" s="30"/>
      <c r="QGO126" s="30"/>
      <c r="QGP126" s="30"/>
      <c r="QGQ126" s="30"/>
      <c r="QGR126" s="30"/>
      <c r="QGS126" s="30"/>
      <c r="QGT126" s="30"/>
      <c r="QGU126" s="30"/>
      <c r="QGV126" s="30"/>
      <c r="QGW126" s="30"/>
      <c r="QGX126" s="30"/>
      <c r="QGY126" s="30"/>
      <c r="QGZ126" s="30"/>
      <c r="QHA126" s="30"/>
      <c r="QHB126" s="30"/>
      <c r="QHC126" s="30"/>
      <c r="QHD126" s="30"/>
      <c r="QHE126" s="30"/>
      <c r="QHF126" s="30"/>
      <c r="QHG126" s="30"/>
      <c r="QHH126" s="30"/>
      <c r="QHI126" s="30"/>
      <c r="QHJ126" s="30"/>
      <c r="QHK126" s="30"/>
      <c r="QHL126" s="30"/>
      <c r="QHM126" s="30"/>
      <c r="QHN126" s="30"/>
      <c r="QHO126" s="30"/>
      <c r="QHP126" s="30"/>
      <c r="QHQ126" s="30"/>
      <c r="QHR126" s="30"/>
      <c r="QHS126" s="30"/>
      <c r="QHT126" s="30"/>
      <c r="QHU126" s="30"/>
      <c r="QHV126" s="30"/>
      <c r="QHW126" s="30"/>
      <c r="QHX126" s="30"/>
      <c r="QHY126" s="30"/>
      <c r="QHZ126" s="30"/>
      <c r="QIA126" s="30"/>
      <c r="QIB126" s="30"/>
      <c r="QIC126" s="30"/>
      <c r="QID126" s="30"/>
      <c r="QIE126" s="30"/>
      <c r="QIF126" s="30"/>
      <c r="QIG126" s="30"/>
      <c r="QIH126" s="30"/>
      <c r="QII126" s="30"/>
      <c r="QIJ126" s="30"/>
      <c r="QIK126" s="30"/>
      <c r="QIL126" s="30"/>
      <c r="QIM126" s="30"/>
      <c r="QIN126" s="30"/>
      <c r="QIO126" s="30"/>
      <c r="QIP126" s="30"/>
      <c r="QIQ126" s="30"/>
      <c r="QIR126" s="30"/>
      <c r="QIS126" s="30"/>
      <c r="QIT126" s="30"/>
      <c r="QIU126" s="30"/>
      <c r="QIV126" s="30"/>
      <c r="QIW126" s="30"/>
      <c r="QIX126" s="30"/>
      <c r="QIY126" s="30"/>
      <c r="QIZ126" s="30"/>
      <c r="QJA126" s="30"/>
      <c r="QJB126" s="30"/>
      <c r="QJC126" s="30"/>
      <c r="QJD126" s="30"/>
      <c r="QJE126" s="30"/>
      <c r="QJF126" s="30"/>
      <c r="QJG126" s="30"/>
      <c r="QJH126" s="30"/>
      <c r="QJI126" s="30"/>
      <c r="QJJ126" s="30"/>
      <c r="QJK126" s="30"/>
      <c r="QJL126" s="30"/>
      <c r="QJM126" s="30"/>
      <c r="QJN126" s="30"/>
      <c r="QJO126" s="30"/>
      <c r="QJP126" s="30"/>
      <c r="QJQ126" s="30"/>
      <c r="QJR126" s="30"/>
      <c r="QJS126" s="30"/>
      <c r="QJT126" s="30"/>
      <c r="QJU126" s="30"/>
      <c r="QJV126" s="30"/>
      <c r="QJW126" s="30"/>
      <c r="QJX126" s="30"/>
      <c r="QJY126" s="30"/>
      <c r="QJZ126" s="30"/>
      <c r="QKA126" s="30"/>
      <c r="QKB126" s="30"/>
      <c r="QKC126" s="30"/>
      <c r="QKD126" s="30"/>
      <c r="QKE126" s="30"/>
      <c r="QKF126" s="30"/>
      <c r="QKG126" s="30"/>
      <c r="QKH126" s="30"/>
      <c r="QKI126" s="30"/>
      <c r="QKJ126" s="30"/>
      <c r="QKK126" s="30"/>
      <c r="QKL126" s="30"/>
      <c r="QKM126" s="30"/>
      <c r="QKN126" s="30"/>
      <c r="QKO126" s="30"/>
      <c r="QKP126" s="30"/>
      <c r="QKQ126" s="30"/>
      <c r="QKR126" s="30"/>
      <c r="QKS126" s="30"/>
      <c r="QKT126" s="30"/>
      <c r="QKU126" s="30"/>
      <c r="QKV126" s="30"/>
      <c r="QKW126" s="30"/>
      <c r="QKX126" s="30"/>
      <c r="QKY126" s="30"/>
      <c r="QKZ126" s="30"/>
      <c r="QLA126" s="30"/>
      <c r="QLB126" s="30"/>
      <c r="QLC126" s="30"/>
      <c r="QLD126" s="30"/>
      <c r="QLE126" s="30"/>
      <c r="QLF126" s="30"/>
      <c r="QLG126" s="30"/>
      <c r="QLH126" s="30"/>
      <c r="QLI126" s="30"/>
      <c r="QLJ126" s="30"/>
      <c r="QLK126" s="30"/>
      <c r="QLL126" s="30"/>
      <c r="QLM126" s="30"/>
      <c r="QLN126" s="30"/>
      <c r="QLO126" s="30"/>
      <c r="QLP126" s="30"/>
      <c r="QLQ126" s="30"/>
      <c r="QLR126" s="30"/>
      <c r="QLS126" s="30"/>
      <c r="QLT126" s="30"/>
      <c r="QLU126" s="30"/>
      <c r="QLV126" s="30"/>
      <c r="QLW126" s="30"/>
      <c r="QLX126" s="30"/>
      <c r="QLY126" s="30"/>
      <c r="QLZ126" s="30"/>
      <c r="QMA126" s="30"/>
      <c r="QMB126" s="30"/>
      <c r="QMC126" s="30"/>
      <c r="QMD126" s="30"/>
      <c r="QME126" s="30"/>
      <c r="QMF126" s="30"/>
      <c r="QMG126" s="30"/>
      <c r="QMH126" s="30"/>
      <c r="QMI126" s="30"/>
      <c r="QMJ126" s="30"/>
      <c r="QMK126" s="30"/>
      <c r="QML126" s="30"/>
      <c r="QMM126" s="30"/>
      <c r="QMN126" s="30"/>
      <c r="QMO126" s="30"/>
      <c r="QMP126" s="30"/>
      <c r="QMQ126" s="30"/>
      <c r="QMR126" s="30"/>
      <c r="QMS126" s="30"/>
      <c r="QMT126" s="30"/>
      <c r="QMU126" s="30"/>
      <c r="QMV126" s="30"/>
      <c r="QMW126" s="30"/>
      <c r="QMX126" s="30"/>
      <c r="QMY126" s="30"/>
      <c r="QMZ126" s="30"/>
      <c r="QNA126" s="30"/>
      <c r="QNB126" s="30"/>
      <c r="QNC126" s="30"/>
      <c r="QND126" s="30"/>
      <c r="QNE126" s="30"/>
      <c r="QNF126" s="30"/>
      <c r="QNG126" s="30"/>
      <c r="QNH126" s="30"/>
      <c r="QNI126" s="30"/>
      <c r="QNJ126" s="30"/>
      <c r="QNK126" s="30"/>
      <c r="QNL126" s="30"/>
      <c r="QNM126" s="30"/>
      <c r="QNN126" s="30"/>
      <c r="QNO126" s="30"/>
      <c r="QNP126" s="30"/>
      <c r="QNQ126" s="30"/>
      <c r="QNR126" s="30"/>
      <c r="QNS126" s="30"/>
      <c r="QNT126" s="30"/>
      <c r="QNU126" s="30"/>
      <c r="QNV126" s="30"/>
      <c r="QNW126" s="30"/>
      <c r="QNX126" s="30"/>
      <c r="QNY126" s="30"/>
      <c r="QNZ126" s="30"/>
      <c r="QOA126" s="30"/>
      <c r="QOB126" s="30"/>
      <c r="QOC126" s="30"/>
      <c r="QOD126" s="30"/>
      <c r="QOE126" s="30"/>
      <c r="QOF126" s="30"/>
      <c r="QOG126" s="30"/>
      <c r="QOH126" s="30"/>
      <c r="QOI126" s="30"/>
      <c r="QOJ126" s="30"/>
      <c r="QOK126" s="30"/>
      <c r="QOL126" s="30"/>
      <c r="QOM126" s="30"/>
      <c r="QON126" s="30"/>
      <c r="QOO126" s="30"/>
      <c r="QOP126" s="30"/>
      <c r="QOQ126" s="30"/>
      <c r="QOR126" s="30"/>
      <c r="QOS126" s="30"/>
      <c r="QOT126" s="30"/>
      <c r="QOU126" s="30"/>
      <c r="QOV126" s="30"/>
      <c r="QOW126" s="30"/>
      <c r="QOX126" s="30"/>
      <c r="QOY126" s="30"/>
      <c r="QOZ126" s="30"/>
      <c r="QPA126" s="30"/>
      <c r="QPB126" s="30"/>
      <c r="QPC126" s="30"/>
      <c r="QPD126" s="30"/>
      <c r="QPE126" s="30"/>
      <c r="QPF126" s="30"/>
      <c r="QPG126" s="30"/>
      <c r="QPH126" s="30"/>
      <c r="QPI126" s="30"/>
      <c r="QPJ126" s="30"/>
      <c r="QPK126" s="30"/>
      <c r="QPL126" s="30"/>
      <c r="QPM126" s="30"/>
      <c r="QPN126" s="30"/>
      <c r="QPO126" s="30"/>
      <c r="QPP126" s="30"/>
      <c r="QPQ126" s="30"/>
      <c r="QPR126" s="30"/>
      <c r="QPS126" s="30"/>
      <c r="QPT126" s="30"/>
      <c r="QPU126" s="30"/>
      <c r="QPV126" s="30"/>
      <c r="QPW126" s="30"/>
      <c r="QPX126" s="30"/>
      <c r="QPY126" s="30"/>
      <c r="QPZ126" s="30"/>
      <c r="QQA126" s="30"/>
      <c r="QQB126" s="30"/>
      <c r="QQC126" s="30"/>
      <c r="QQD126" s="30"/>
      <c r="QQE126" s="30"/>
      <c r="QQF126" s="30"/>
      <c r="QQG126" s="30"/>
      <c r="QQH126" s="30"/>
      <c r="QQI126" s="30"/>
      <c r="QQJ126" s="30"/>
      <c r="QQK126" s="30"/>
      <c r="QQL126" s="30"/>
      <c r="QQM126" s="30"/>
      <c r="QQN126" s="30"/>
      <c r="QQO126" s="30"/>
      <c r="QQP126" s="30"/>
      <c r="QQQ126" s="30"/>
      <c r="QQR126" s="30"/>
      <c r="QQS126" s="30"/>
      <c r="QQT126" s="30"/>
      <c r="QQU126" s="30"/>
      <c r="QQV126" s="30"/>
      <c r="QQW126" s="30"/>
      <c r="QQX126" s="30"/>
      <c r="QQY126" s="30"/>
      <c r="QQZ126" s="30"/>
      <c r="QRA126" s="30"/>
      <c r="QRB126" s="30"/>
      <c r="QRC126" s="30"/>
      <c r="QRD126" s="30"/>
      <c r="QRE126" s="30"/>
      <c r="QRF126" s="30"/>
      <c r="QRG126" s="30"/>
      <c r="QRH126" s="30"/>
      <c r="QRI126" s="30"/>
      <c r="QRJ126" s="30"/>
      <c r="QRK126" s="30"/>
      <c r="QRL126" s="30"/>
      <c r="QRM126" s="30"/>
      <c r="QRN126" s="30"/>
      <c r="QRO126" s="30"/>
      <c r="QRP126" s="30"/>
      <c r="QRQ126" s="30"/>
      <c r="QRR126" s="30"/>
      <c r="QRS126" s="30"/>
      <c r="QRT126" s="30"/>
      <c r="QRU126" s="30"/>
      <c r="QRV126" s="30"/>
      <c r="QRW126" s="30"/>
      <c r="QRX126" s="30"/>
      <c r="QRY126" s="30"/>
      <c r="QRZ126" s="30"/>
      <c r="QSA126" s="30"/>
      <c r="QSB126" s="30"/>
      <c r="QSC126" s="30"/>
      <c r="QSD126" s="30"/>
      <c r="QSE126" s="30"/>
      <c r="QSF126" s="30"/>
      <c r="QSG126" s="30"/>
      <c r="QSH126" s="30"/>
      <c r="QSI126" s="30"/>
      <c r="QSJ126" s="30"/>
      <c r="QSK126" s="30"/>
      <c r="QSL126" s="30"/>
      <c r="QSM126" s="30"/>
      <c r="QSN126" s="30"/>
      <c r="QSO126" s="30"/>
      <c r="QSP126" s="30"/>
      <c r="QSQ126" s="30"/>
      <c r="QSR126" s="30"/>
      <c r="QSS126" s="30"/>
      <c r="QST126" s="30"/>
      <c r="QSU126" s="30"/>
      <c r="QSV126" s="30"/>
      <c r="QSW126" s="30"/>
      <c r="QSX126" s="30"/>
      <c r="QSY126" s="30"/>
      <c r="QSZ126" s="30"/>
      <c r="QTA126" s="30"/>
      <c r="QTB126" s="30"/>
      <c r="QTC126" s="30"/>
      <c r="QTD126" s="30"/>
      <c r="QTE126" s="30"/>
      <c r="QTF126" s="30"/>
      <c r="QTG126" s="30"/>
      <c r="QTH126" s="30"/>
      <c r="QTI126" s="30"/>
      <c r="QTJ126" s="30"/>
      <c r="QTK126" s="30"/>
      <c r="QTL126" s="30"/>
      <c r="QTM126" s="30"/>
      <c r="QTN126" s="30"/>
      <c r="QTO126" s="30"/>
      <c r="QTP126" s="30"/>
      <c r="QTQ126" s="30"/>
      <c r="QTR126" s="30"/>
      <c r="QTS126" s="30"/>
      <c r="QTT126" s="30"/>
      <c r="QTU126" s="30"/>
      <c r="QTV126" s="30"/>
      <c r="QTW126" s="30"/>
      <c r="QTX126" s="30"/>
      <c r="QTY126" s="30"/>
      <c r="QTZ126" s="30"/>
      <c r="QUA126" s="30"/>
      <c r="QUB126" s="30"/>
      <c r="QUC126" s="30"/>
      <c r="QUD126" s="30"/>
      <c r="QUE126" s="30"/>
      <c r="QUF126" s="30"/>
      <c r="QUG126" s="30"/>
      <c r="QUH126" s="30"/>
      <c r="QUI126" s="30"/>
      <c r="QUJ126" s="30"/>
      <c r="QUK126" s="30"/>
      <c r="QUL126" s="30"/>
      <c r="QUM126" s="30"/>
      <c r="QUN126" s="30"/>
      <c r="QUO126" s="30"/>
      <c r="QUP126" s="30"/>
      <c r="QUQ126" s="30"/>
      <c r="QUR126" s="30"/>
      <c r="QUS126" s="30"/>
      <c r="QUT126" s="30"/>
      <c r="QUU126" s="30"/>
      <c r="QUV126" s="30"/>
      <c r="QUW126" s="30"/>
      <c r="QUX126" s="30"/>
      <c r="QUY126" s="30"/>
      <c r="QUZ126" s="30"/>
      <c r="QVA126" s="30"/>
      <c r="QVB126" s="30"/>
      <c r="QVC126" s="30"/>
      <c r="QVD126" s="30"/>
      <c r="QVE126" s="30"/>
      <c r="QVF126" s="30"/>
      <c r="QVG126" s="30"/>
      <c r="QVH126" s="30"/>
      <c r="QVI126" s="30"/>
      <c r="QVJ126" s="30"/>
      <c r="QVK126" s="30"/>
      <c r="QVL126" s="30"/>
      <c r="QVM126" s="30"/>
      <c r="QVN126" s="30"/>
      <c r="QVO126" s="30"/>
      <c r="QVP126" s="30"/>
      <c r="QVQ126" s="30"/>
      <c r="QVR126" s="30"/>
      <c r="QVS126" s="30"/>
      <c r="QVT126" s="30"/>
      <c r="QVU126" s="30"/>
      <c r="QVV126" s="30"/>
      <c r="QVW126" s="30"/>
      <c r="QVX126" s="30"/>
      <c r="QVY126" s="30"/>
      <c r="QVZ126" s="30"/>
      <c r="QWA126" s="30"/>
      <c r="QWB126" s="30"/>
      <c r="QWC126" s="30"/>
      <c r="QWD126" s="30"/>
      <c r="QWE126" s="30"/>
      <c r="QWF126" s="30"/>
      <c r="QWG126" s="30"/>
      <c r="QWH126" s="30"/>
      <c r="QWI126" s="30"/>
      <c r="QWJ126" s="30"/>
      <c r="QWK126" s="30"/>
      <c r="QWL126" s="30"/>
      <c r="QWM126" s="30"/>
      <c r="QWN126" s="30"/>
      <c r="QWO126" s="30"/>
      <c r="QWP126" s="30"/>
      <c r="QWQ126" s="30"/>
      <c r="QWR126" s="30"/>
      <c r="QWS126" s="30"/>
      <c r="QWT126" s="30"/>
      <c r="QWU126" s="30"/>
      <c r="QWV126" s="30"/>
      <c r="QWW126" s="30"/>
      <c r="QWX126" s="30"/>
      <c r="QWY126" s="30"/>
      <c r="QWZ126" s="30"/>
      <c r="QXA126" s="30"/>
      <c r="QXB126" s="30"/>
      <c r="QXC126" s="30"/>
      <c r="QXD126" s="30"/>
      <c r="QXE126" s="30"/>
      <c r="QXF126" s="30"/>
      <c r="QXG126" s="30"/>
      <c r="QXH126" s="30"/>
      <c r="QXI126" s="30"/>
      <c r="QXJ126" s="30"/>
      <c r="QXK126" s="30"/>
      <c r="QXL126" s="30"/>
      <c r="QXM126" s="30"/>
      <c r="QXN126" s="30"/>
      <c r="QXO126" s="30"/>
      <c r="QXP126" s="30"/>
      <c r="QXQ126" s="30"/>
      <c r="QXR126" s="30"/>
      <c r="QXS126" s="30"/>
      <c r="QXT126" s="30"/>
      <c r="QXU126" s="30"/>
      <c r="QXV126" s="30"/>
      <c r="QXW126" s="30"/>
      <c r="QXX126" s="30"/>
      <c r="QXY126" s="30"/>
      <c r="QXZ126" s="30"/>
      <c r="QYA126" s="30"/>
      <c r="QYB126" s="30"/>
      <c r="QYC126" s="30"/>
      <c r="QYD126" s="30"/>
      <c r="QYE126" s="30"/>
      <c r="QYF126" s="30"/>
      <c r="QYG126" s="30"/>
      <c r="QYH126" s="30"/>
      <c r="QYI126" s="30"/>
      <c r="QYJ126" s="30"/>
      <c r="QYK126" s="30"/>
      <c r="QYL126" s="30"/>
      <c r="QYM126" s="30"/>
      <c r="QYN126" s="30"/>
      <c r="QYO126" s="30"/>
      <c r="QYP126" s="30"/>
      <c r="QYQ126" s="30"/>
      <c r="QYR126" s="30"/>
      <c r="QYS126" s="30"/>
      <c r="QYT126" s="30"/>
      <c r="QYU126" s="30"/>
      <c r="QYV126" s="30"/>
      <c r="QYW126" s="30"/>
      <c r="QYX126" s="30"/>
      <c r="QYY126" s="30"/>
      <c r="QYZ126" s="30"/>
      <c r="QZA126" s="30"/>
      <c r="QZB126" s="30"/>
      <c r="QZC126" s="30"/>
      <c r="QZD126" s="30"/>
      <c r="QZE126" s="30"/>
      <c r="QZF126" s="30"/>
      <c r="QZG126" s="30"/>
      <c r="QZH126" s="30"/>
      <c r="QZI126" s="30"/>
      <c r="QZJ126" s="30"/>
      <c r="QZK126" s="30"/>
      <c r="QZL126" s="30"/>
      <c r="QZM126" s="30"/>
      <c r="QZN126" s="30"/>
      <c r="QZO126" s="30"/>
      <c r="QZP126" s="30"/>
      <c r="QZQ126" s="30"/>
      <c r="QZR126" s="30"/>
      <c r="QZS126" s="30"/>
      <c r="QZT126" s="30"/>
      <c r="QZU126" s="30"/>
      <c r="QZV126" s="30"/>
      <c r="QZW126" s="30"/>
      <c r="QZX126" s="30"/>
      <c r="QZY126" s="30"/>
      <c r="QZZ126" s="30"/>
      <c r="RAA126" s="30"/>
      <c r="RAB126" s="30"/>
      <c r="RAC126" s="30"/>
      <c r="RAD126" s="30"/>
      <c r="RAE126" s="30"/>
      <c r="RAF126" s="30"/>
      <c r="RAG126" s="30"/>
      <c r="RAH126" s="30"/>
      <c r="RAI126" s="30"/>
      <c r="RAJ126" s="30"/>
      <c r="RAK126" s="30"/>
      <c r="RAL126" s="30"/>
      <c r="RAM126" s="30"/>
      <c r="RAN126" s="30"/>
      <c r="RAO126" s="30"/>
      <c r="RAP126" s="30"/>
      <c r="RAQ126" s="30"/>
      <c r="RAR126" s="30"/>
      <c r="RAS126" s="30"/>
      <c r="RAT126" s="30"/>
      <c r="RAU126" s="30"/>
      <c r="RAV126" s="30"/>
      <c r="RAW126" s="30"/>
      <c r="RAX126" s="30"/>
      <c r="RAY126" s="30"/>
      <c r="RAZ126" s="30"/>
      <c r="RBA126" s="30"/>
      <c r="RBB126" s="30"/>
      <c r="RBC126" s="30"/>
      <c r="RBD126" s="30"/>
      <c r="RBE126" s="30"/>
      <c r="RBF126" s="30"/>
      <c r="RBG126" s="30"/>
      <c r="RBH126" s="30"/>
      <c r="RBI126" s="30"/>
      <c r="RBJ126" s="30"/>
      <c r="RBK126" s="30"/>
      <c r="RBL126" s="30"/>
      <c r="RBM126" s="30"/>
      <c r="RBN126" s="30"/>
      <c r="RBO126" s="30"/>
      <c r="RBP126" s="30"/>
      <c r="RBQ126" s="30"/>
      <c r="RBR126" s="30"/>
      <c r="RBS126" s="30"/>
      <c r="RBT126" s="30"/>
      <c r="RBU126" s="30"/>
      <c r="RBV126" s="30"/>
      <c r="RBW126" s="30"/>
      <c r="RBX126" s="30"/>
      <c r="RBY126" s="30"/>
      <c r="RBZ126" s="30"/>
      <c r="RCA126" s="30"/>
      <c r="RCB126" s="30"/>
      <c r="RCC126" s="30"/>
      <c r="RCD126" s="30"/>
      <c r="RCE126" s="30"/>
      <c r="RCF126" s="30"/>
      <c r="RCG126" s="30"/>
      <c r="RCH126" s="30"/>
      <c r="RCI126" s="30"/>
      <c r="RCJ126" s="30"/>
      <c r="RCK126" s="30"/>
      <c r="RCL126" s="30"/>
      <c r="RCM126" s="30"/>
      <c r="RCN126" s="30"/>
      <c r="RCO126" s="30"/>
      <c r="RCP126" s="30"/>
      <c r="RCQ126" s="30"/>
      <c r="RCR126" s="30"/>
      <c r="RCS126" s="30"/>
      <c r="RCT126" s="30"/>
      <c r="RCU126" s="30"/>
      <c r="RCV126" s="30"/>
      <c r="RCW126" s="30"/>
      <c r="RCX126" s="30"/>
      <c r="RCY126" s="30"/>
      <c r="RCZ126" s="30"/>
      <c r="RDA126" s="30"/>
      <c r="RDB126" s="30"/>
      <c r="RDC126" s="30"/>
      <c r="RDD126" s="30"/>
      <c r="RDE126" s="30"/>
      <c r="RDF126" s="30"/>
      <c r="RDG126" s="30"/>
      <c r="RDH126" s="30"/>
      <c r="RDI126" s="30"/>
      <c r="RDJ126" s="30"/>
      <c r="RDK126" s="30"/>
      <c r="RDL126" s="30"/>
      <c r="RDM126" s="30"/>
      <c r="RDN126" s="30"/>
      <c r="RDO126" s="30"/>
      <c r="RDP126" s="30"/>
      <c r="RDQ126" s="30"/>
      <c r="RDR126" s="30"/>
      <c r="RDS126" s="30"/>
      <c r="RDT126" s="30"/>
      <c r="RDU126" s="30"/>
      <c r="RDV126" s="30"/>
      <c r="RDW126" s="30"/>
      <c r="RDX126" s="30"/>
      <c r="RDY126" s="30"/>
      <c r="RDZ126" s="30"/>
      <c r="REA126" s="30"/>
      <c r="REB126" s="30"/>
      <c r="REC126" s="30"/>
      <c r="RED126" s="30"/>
      <c r="REE126" s="30"/>
      <c r="REF126" s="30"/>
      <c r="REG126" s="30"/>
      <c r="REH126" s="30"/>
      <c r="REI126" s="30"/>
      <c r="REJ126" s="30"/>
      <c r="REK126" s="30"/>
      <c r="REL126" s="30"/>
      <c r="REM126" s="30"/>
      <c r="REN126" s="30"/>
      <c r="REO126" s="30"/>
      <c r="REP126" s="30"/>
      <c r="REQ126" s="30"/>
      <c r="RER126" s="30"/>
      <c r="RES126" s="30"/>
      <c r="RET126" s="30"/>
      <c r="REU126" s="30"/>
      <c r="REV126" s="30"/>
      <c r="REW126" s="30"/>
      <c r="REX126" s="30"/>
      <c r="REY126" s="30"/>
      <c r="REZ126" s="30"/>
      <c r="RFA126" s="30"/>
      <c r="RFB126" s="30"/>
      <c r="RFC126" s="30"/>
      <c r="RFD126" s="30"/>
      <c r="RFE126" s="30"/>
      <c r="RFF126" s="30"/>
      <c r="RFG126" s="30"/>
      <c r="RFH126" s="30"/>
      <c r="RFI126" s="30"/>
      <c r="RFJ126" s="30"/>
      <c r="RFK126" s="30"/>
      <c r="RFL126" s="30"/>
      <c r="RFM126" s="30"/>
      <c r="RFN126" s="30"/>
      <c r="RFO126" s="30"/>
      <c r="RFP126" s="30"/>
      <c r="RFQ126" s="30"/>
      <c r="RFR126" s="30"/>
      <c r="RFS126" s="30"/>
      <c r="RFT126" s="30"/>
      <c r="RFU126" s="30"/>
      <c r="RFV126" s="30"/>
      <c r="RFW126" s="30"/>
      <c r="RFX126" s="30"/>
      <c r="RFY126" s="30"/>
      <c r="RFZ126" s="30"/>
      <c r="RGA126" s="30"/>
      <c r="RGB126" s="30"/>
      <c r="RGC126" s="30"/>
      <c r="RGD126" s="30"/>
      <c r="RGE126" s="30"/>
      <c r="RGF126" s="30"/>
      <c r="RGG126" s="30"/>
      <c r="RGH126" s="30"/>
      <c r="RGI126" s="30"/>
      <c r="RGJ126" s="30"/>
      <c r="RGK126" s="30"/>
      <c r="RGL126" s="30"/>
      <c r="RGM126" s="30"/>
      <c r="RGN126" s="30"/>
      <c r="RGO126" s="30"/>
      <c r="RGP126" s="30"/>
      <c r="RGQ126" s="30"/>
      <c r="RGR126" s="30"/>
      <c r="RGS126" s="30"/>
      <c r="RGT126" s="30"/>
      <c r="RGU126" s="30"/>
      <c r="RGV126" s="30"/>
      <c r="RGW126" s="30"/>
      <c r="RGX126" s="30"/>
      <c r="RGY126" s="30"/>
      <c r="RGZ126" s="30"/>
      <c r="RHA126" s="30"/>
      <c r="RHB126" s="30"/>
      <c r="RHC126" s="30"/>
      <c r="RHD126" s="30"/>
      <c r="RHE126" s="30"/>
      <c r="RHF126" s="30"/>
      <c r="RHG126" s="30"/>
      <c r="RHH126" s="30"/>
      <c r="RHI126" s="30"/>
      <c r="RHJ126" s="30"/>
      <c r="RHK126" s="30"/>
      <c r="RHL126" s="30"/>
      <c r="RHM126" s="30"/>
      <c r="RHN126" s="30"/>
      <c r="RHO126" s="30"/>
      <c r="RHP126" s="30"/>
      <c r="RHQ126" s="30"/>
      <c r="RHR126" s="30"/>
      <c r="RHS126" s="30"/>
      <c r="RHT126" s="30"/>
      <c r="RHU126" s="30"/>
      <c r="RHV126" s="30"/>
      <c r="RHW126" s="30"/>
      <c r="RHX126" s="30"/>
      <c r="RHY126" s="30"/>
      <c r="RHZ126" s="30"/>
      <c r="RIA126" s="30"/>
      <c r="RIB126" s="30"/>
      <c r="RIC126" s="30"/>
      <c r="RID126" s="30"/>
      <c r="RIE126" s="30"/>
      <c r="RIF126" s="30"/>
      <c r="RIG126" s="30"/>
      <c r="RIH126" s="30"/>
      <c r="RII126" s="30"/>
      <c r="RIJ126" s="30"/>
      <c r="RIK126" s="30"/>
      <c r="RIL126" s="30"/>
      <c r="RIM126" s="30"/>
      <c r="RIN126" s="30"/>
      <c r="RIO126" s="30"/>
      <c r="RIP126" s="30"/>
      <c r="RIQ126" s="30"/>
      <c r="RIR126" s="30"/>
      <c r="RIS126" s="30"/>
      <c r="RIT126" s="30"/>
      <c r="RIU126" s="30"/>
      <c r="RIV126" s="30"/>
      <c r="RIW126" s="30"/>
      <c r="RIX126" s="30"/>
      <c r="RIY126" s="30"/>
      <c r="RIZ126" s="30"/>
      <c r="RJA126" s="30"/>
      <c r="RJB126" s="30"/>
      <c r="RJC126" s="30"/>
      <c r="RJD126" s="30"/>
      <c r="RJE126" s="30"/>
      <c r="RJF126" s="30"/>
      <c r="RJG126" s="30"/>
      <c r="RJH126" s="30"/>
      <c r="RJI126" s="30"/>
      <c r="RJJ126" s="30"/>
      <c r="RJK126" s="30"/>
      <c r="RJL126" s="30"/>
      <c r="RJM126" s="30"/>
      <c r="RJN126" s="30"/>
      <c r="RJO126" s="30"/>
      <c r="RJP126" s="30"/>
      <c r="RJQ126" s="30"/>
      <c r="RJR126" s="30"/>
      <c r="RJS126" s="30"/>
      <c r="RJT126" s="30"/>
      <c r="RJU126" s="30"/>
      <c r="RJV126" s="30"/>
      <c r="RJW126" s="30"/>
      <c r="RJX126" s="30"/>
      <c r="RJY126" s="30"/>
      <c r="RJZ126" s="30"/>
      <c r="RKA126" s="30"/>
      <c r="RKB126" s="30"/>
      <c r="RKC126" s="30"/>
      <c r="RKD126" s="30"/>
      <c r="RKE126" s="30"/>
      <c r="RKF126" s="30"/>
      <c r="RKG126" s="30"/>
      <c r="RKH126" s="30"/>
      <c r="RKI126" s="30"/>
      <c r="RKJ126" s="30"/>
      <c r="RKK126" s="30"/>
      <c r="RKL126" s="30"/>
      <c r="RKM126" s="30"/>
      <c r="RKN126" s="30"/>
      <c r="RKO126" s="30"/>
      <c r="RKP126" s="30"/>
      <c r="RKQ126" s="30"/>
      <c r="RKR126" s="30"/>
      <c r="RKS126" s="30"/>
      <c r="RKT126" s="30"/>
      <c r="RKU126" s="30"/>
      <c r="RKV126" s="30"/>
      <c r="RKW126" s="30"/>
      <c r="RKX126" s="30"/>
      <c r="RKY126" s="30"/>
      <c r="RKZ126" s="30"/>
      <c r="RLA126" s="30"/>
      <c r="RLB126" s="30"/>
      <c r="RLC126" s="30"/>
      <c r="RLD126" s="30"/>
      <c r="RLE126" s="30"/>
      <c r="RLF126" s="30"/>
      <c r="RLG126" s="30"/>
      <c r="RLH126" s="30"/>
      <c r="RLI126" s="30"/>
      <c r="RLJ126" s="30"/>
      <c r="RLK126" s="30"/>
      <c r="RLL126" s="30"/>
      <c r="RLM126" s="30"/>
      <c r="RLN126" s="30"/>
      <c r="RLO126" s="30"/>
      <c r="RLP126" s="30"/>
      <c r="RLQ126" s="30"/>
      <c r="RLR126" s="30"/>
      <c r="RLS126" s="30"/>
      <c r="RLT126" s="30"/>
      <c r="RLU126" s="30"/>
      <c r="RLV126" s="30"/>
      <c r="RLW126" s="30"/>
      <c r="RLX126" s="30"/>
      <c r="RLY126" s="30"/>
      <c r="RLZ126" s="30"/>
      <c r="RMA126" s="30"/>
      <c r="RMB126" s="30"/>
      <c r="RMC126" s="30"/>
      <c r="RMD126" s="30"/>
      <c r="RME126" s="30"/>
      <c r="RMF126" s="30"/>
      <c r="RMG126" s="30"/>
      <c r="RMH126" s="30"/>
      <c r="RMI126" s="30"/>
      <c r="RMJ126" s="30"/>
      <c r="RMK126" s="30"/>
      <c r="RML126" s="30"/>
      <c r="RMM126" s="30"/>
      <c r="RMN126" s="30"/>
      <c r="RMO126" s="30"/>
      <c r="RMP126" s="30"/>
      <c r="RMQ126" s="30"/>
      <c r="RMR126" s="30"/>
      <c r="RMS126" s="30"/>
      <c r="RMT126" s="30"/>
      <c r="RMU126" s="30"/>
      <c r="RMV126" s="30"/>
      <c r="RMW126" s="30"/>
      <c r="RMX126" s="30"/>
      <c r="RMY126" s="30"/>
      <c r="RMZ126" s="30"/>
      <c r="RNA126" s="30"/>
      <c r="RNB126" s="30"/>
      <c r="RNC126" s="30"/>
      <c r="RND126" s="30"/>
      <c r="RNE126" s="30"/>
      <c r="RNF126" s="30"/>
      <c r="RNG126" s="30"/>
      <c r="RNH126" s="30"/>
      <c r="RNI126" s="30"/>
      <c r="RNJ126" s="30"/>
      <c r="RNK126" s="30"/>
      <c r="RNL126" s="30"/>
      <c r="RNM126" s="30"/>
      <c r="RNN126" s="30"/>
      <c r="RNO126" s="30"/>
      <c r="RNP126" s="30"/>
      <c r="RNQ126" s="30"/>
      <c r="RNR126" s="30"/>
      <c r="RNS126" s="30"/>
      <c r="RNT126" s="30"/>
      <c r="RNU126" s="30"/>
      <c r="RNV126" s="30"/>
      <c r="RNW126" s="30"/>
      <c r="RNX126" s="30"/>
      <c r="RNY126" s="30"/>
      <c r="RNZ126" s="30"/>
      <c r="ROA126" s="30"/>
      <c r="ROB126" s="30"/>
      <c r="ROC126" s="30"/>
      <c r="ROD126" s="30"/>
      <c r="ROE126" s="30"/>
      <c r="ROF126" s="30"/>
      <c r="ROG126" s="30"/>
      <c r="ROH126" s="30"/>
      <c r="ROI126" s="30"/>
      <c r="ROJ126" s="30"/>
      <c r="ROK126" s="30"/>
      <c r="ROL126" s="30"/>
      <c r="ROM126" s="30"/>
      <c r="RON126" s="30"/>
      <c r="ROO126" s="30"/>
      <c r="ROP126" s="30"/>
      <c r="ROQ126" s="30"/>
      <c r="ROR126" s="30"/>
      <c r="ROS126" s="30"/>
      <c r="ROT126" s="30"/>
      <c r="ROU126" s="30"/>
      <c r="ROV126" s="30"/>
      <c r="ROW126" s="30"/>
      <c r="ROX126" s="30"/>
      <c r="ROY126" s="30"/>
      <c r="ROZ126" s="30"/>
      <c r="RPA126" s="30"/>
      <c r="RPB126" s="30"/>
      <c r="RPC126" s="30"/>
      <c r="RPD126" s="30"/>
      <c r="RPE126" s="30"/>
      <c r="RPF126" s="30"/>
      <c r="RPG126" s="30"/>
      <c r="RPH126" s="30"/>
      <c r="RPI126" s="30"/>
      <c r="RPJ126" s="30"/>
      <c r="RPK126" s="30"/>
      <c r="RPL126" s="30"/>
      <c r="RPM126" s="30"/>
      <c r="RPN126" s="30"/>
      <c r="RPO126" s="30"/>
      <c r="RPP126" s="30"/>
      <c r="RPQ126" s="30"/>
      <c r="RPR126" s="30"/>
      <c r="RPS126" s="30"/>
      <c r="RPT126" s="30"/>
      <c r="RPU126" s="30"/>
      <c r="RPV126" s="30"/>
      <c r="RPW126" s="30"/>
      <c r="RPX126" s="30"/>
      <c r="RPY126" s="30"/>
      <c r="RPZ126" s="30"/>
      <c r="RQA126" s="30"/>
      <c r="RQB126" s="30"/>
      <c r="RQC126" s="30"/>
      <c r="RQD126" s="30"/>
      <c r="RQE126" s="30"/>
      <c r="RQF126" s="30"/>
      <c r="RQG126" s="30"/>
      <c r="RQH126" s="30"/>
      <c r="RQI126" s="30"/>
      <c r="RQJ126" s="30"/>
      <c r="RQK126" s="30"/>
      <c r="RQL126" s="30"/>
      <c r="RQM126" s="30"/>
      <c r="RQN126" s="30"/>
      <c r="RQO126" s="30"/>
      <c r="RQP126" s="30"/>
      <c r="RQQ126" s="30"/>
      <c r="RQR126" s="30"/>
      <c r="RQS126" s="30"/>
      <c r="RQT126" s="30"/>
      <c r="RQU126" s="30"/>
      <c r="RQV126" s="30"/>
      <c r="RQW126" s="30"/>
      <c r="RQX126" s="30"/>
      <c r="RQY126" s="30"/>
      <c r="RQZ126" s="30"/>
      <c r="RRA126" s="30"/>
      <c r="RRB126" s="30"/>
      <c r="RRC126" s="30"/>
      <c r="RRD126" s="30"/>
      <c r="RRE126" s="30"/>
      <c r="RRF126" s="30"/>
      <c r="RRG126" s="30"/>
      <c r="RRH126" s="30"/>
      <c r="RRI126" s="30"/>
      <c r="RRJ126" s="30"/>
      <c r="RRK126" s="30"/>
      <c r="RRL126" s="30"/>
      <c r="RRM126" s="30"/>
      <c r="RRN126" s="30"/>
      <c r="RRO126" s="30"/>
      <c r="RRP126" s="30"/>
      <c r="RRQ126" s="30"/>
      <c r="RRR126" s="30"/>
      <c r="RRS126" s="30"/>
      <c r="RRT126" s="30"/>
      <c r="RRU126" s="30"/>
      <c r="RRV126" s="30"/>
      <c r="RRW126" s="30"/>
      <c r="RRX126" s="30"/>
      <c r="RRY126" s="30"/>
      <c r="RRZ126" s="30"/>
      <c r="RSA126" s="30"/>
      <c r="RSB126" s="30"/>
      <c r="RSC126" s="30"/>
      <c r="RSD126" s="30"/>
      <c r="RSE126" s="30"/>
      <c r="RSF126" s="30"/>
      <c r="RSG126" s="30"/>
      <c r="RSH126" s="30"/>
      <c r="RSI126" s="30"/>
      <c r="RSJ126" s="30"/>
      <c r="RSK126" s="30"/>
      <c r="RSL126" s="30"/>
      <c r="RSM126" s="30"/>
      <c r="RSN126" s="30"/>
      <c r="RSO126" s="30"/>
      <c r="RSP126" s="30"/>
      <c r="RSQ126" s="30"/>
      <c r="RSR126" s="30"/>
      <c r="RSS126" s="30"/>
      <c r="RST126" s="30"/>
      <c r="RSU126" s="30"/>
      <c r="RSV126" s="30"/>
      <c r="RSW126" s="30"/>
      <c r="RSX126" s="30"/>
      <c r="RSY126" s="30"/>
      <c r="RSZ126" s="30"/>
      <c r="RTA126" s="30"/>
      <c r="RTB126" s="30"/>
      <c r="RTC126" s="30"/>
      <c r="RTD126" s="30"/>
      <c r="RTE126" s="30"/>
      <c r="RTF126" s="30"/>
      <c r="RTG126" s="30"/>
      <c r="RTH126" s="30"/>
      <c r="RTI126" s="30"/>
      <c r="RTJ126" s="30"/>
      <c r="RTK126" s="30"/>
      <c r="RTL126" s="30"/>
      <c r="RTM126" s="30"/>
      <c r="RTN126" s="30"/>
      <c r="RTO126" s="30"/>
      <c r="RTP126" s="30"/>
      <c r="RTQ126" s="30"/>
      <c r="RTR126" s="30"/>
      <c r="RTS126" s="30"/>
      <c r="RTT126" s="30"/>
      <c r="RTU126" s="30"/>
      <c r="RTV126" s="30"/>
      <c r="RTW126" s="30"/>
      <c r="RTX126" s="30"/>
      <c r="RTY126" s="30"/>
      <c r="RTZ126" s="30"/>
      <c r="RUA126" s="30"/>
      <c r="RUB126" s="30"/>
      <c r="RUC126" s="30"/>
      <c r="RUD126" s="30"/>
      <c r="RUE126" s="30"/>
      <c r="RUF126" s="30"/>
      <c r="RUG126" s="30"/>
      <c r="RUH126" s="30"/>
      <c r="RUI126" s="30"/>
      <c r="RUJ126" s="30"/>
      <c r="RUK126" s="30"/>
      <c r="RUL126" s="30"/>
      <c r="RUM126" s="30"/>
      <c r="RUN126" s="30"/>
      <c r="RUO126" s="30"/>
      <c r="RUP126" s="30"/>
      <c r="RUQ126" s="30"/>
      <c r="RUR126" s="30"/>
      <c r="RUS126" s="30"/>
      <c r="RUT126" s="30"/>
      <c r="RUU126" s="30"/>
      <c r="RUV126" s="30"/>
      <c r="RUW126" s="30"/>
      <c r="RUX126" s="30"/>
      <c r="RUY126" s="30"/>
      <c r="RUZ126" s="30"/>
      <c r="RVA126" s="30"/>
      <c r="RVB126" s="30"/>
      <c r="RVC126" s="30"/>
      <c r="RVD126" s="30"/>
      <c r="RVE126" s="30"/>
      <c r="RVF126" s="30"/>
      <c r="RVG126" s="30"/>
      <c r="RVH126" s="30"/>
      <c r="RVI126" s="30"/>
      <c r="RVJ126" s="30"/>
      <c r="RVK126" s="30"/>
      <c r="RVL126" s="30"/>
      <c r="RVM126" s="30"/>
      <c r="RVN126" s="30"/>
      <c r="RVO126" s="30"/>
      <c r="RVP126" s="30"/>
      <c r="RVQ126" s="30"/>
      <c r="RVR126" s="30"/>
      <c r="RVS126" s="30"/>
      <c r="RVT126" s="30"/>
      <c r="RVU126" s="30"/>
      <c r="RVV126" s="30"/>
      <c r="RVW126" s="30"/>
      <c r="RVX126" s="30"/>
      <c r="RVY126" s="30"/>
      <c r="RVZ126" s="30"/>
      <c r="RWA126" s="30"/>
      <c r="RWB126" s="30"/>
      <c r="RWC126" s="30"/>
      <c r="RWD126" s="30"/>
      <c r="RWE126" s="30"/>
      <c r="RWF126" s="30"/>
      <c r="RWG126" s="30"/>
      <c r="RWH126" s="30"/>
      <c r="RWI126" s="30"/>
      <c r="RWJ126" s="30"/>
      <c r="RWK126" s="30"/>
      <c r="RWL126" s="30"/>
      <c r="RWM126" s="30"/>
      <c r="RWN126" s="30"/>
      <c r="RWO126" s="30"/>
      <c r="RWP126" s="30"/>
      <c r="RWQ126" s="30"/>
      <c r="RWR126" s="30"/>
      <c r="RWS126" s="30"/>
      <c r="RWT126" s="30"/>
      <c r="RWU126" s="30"/>
      <c r="RWV126" s="30"/>
      <c r="RWW126" s="30"/>
      <c r="RWX126" s="30"/>
      <c r="RWY126" s="30"/>
      <c r="RWZ126" s="30"/>
      <c r="RXA126" s="30"/>
      <c r="RXB126" s="30"/>
      <c r="RXC126" s="30"/>
      <c r="RXD126" s="30"/>
      <c r="RXE126" s="30"/>
      <c r="RXF126" s="30"/>
      <c r="RXG126" s="30"/>
      <c r="RXH126" s="30"/>
      <c r="RXI126" s="30"/>
      <c r="RXJ126" s="30"/>
      <c r="RXK126" s="30"/>
      <c r="RXL126" s="30"/>
      <c r="RXM126" s="30"/>
      <c r="RXN126" s="30"/>
      <c r="RXO126" s="30"/>
      <c r="RXP126" s="30"/>
      <c r="RXQ126" s="30"/>
      <c r="RXR126" s="30"/>
      <c r="RXS126" s="30"/>
      <c r="RXT126" s="30"/>
      <c r="RXU126" s="30"/>
      <c r="RXV126" s="30"/>
      <c r="RXW126" s="30"/>
      <c r="RXX126" s="30"/>
      <c r="RXY126" s="30"/>
      <c r="RXZ126" s="30"/>
      <c r="RYA126" s="30"/>
      <c r="RYB126" s="30"/>
      <c r="RYC126" s="30"/>
      <c r="RYD126" s="30"/>
      <c r="RYE126" s="30"/>
      <c r="RYF126" s="30"/>
      <c r="RYG126" s="30"/>
      <c r="RYH126" s="30"/>
      <c r="RYI126" s="30"/>
      <c r="RYJ126" s="30"/>
      <c r="RYK126" s="30"/>
      <c r="RYL126" s="30"/>
      <c r="RYM126" s="30"/>
      <c r="RYN126" s="30"/>
      <c r="RYO126" s="30"/>
      <c r="RYP126" s="30"/>
      <c r="RYQ126" s="30"/>
      <c r="RYR126" s="30"/>
      <c r="RYS126" s="30"/>
      <c r="RYT126" s="30"/>
      <c r="RYU126" s="30"/>
      <c r="RYV126" s="30"/>
      <c r="RYW126" s="30"/>
      <c r="RYX126" s="30"/>
      <c r="RYY126" s="30"/>
      <c r="RYZ126" s="30"/>
      <c r="RZA126" s="30"/>
      <c r="RZB126" s="30"/>
      <c r="RZC126" s="30"/>
      <c r="RZD126" s="30"/>
      <c r="RZE126" s="30"/>
      <c r="RZF126" s="30"/>
      <c r="RZG126" s="30"/>
      <c r="RZH126" s="30"/>
      <c r="RZI126" s="30"/>
      <c r="RZJ126" s="30"/>
      <c r="RZK126" s="30"/>
      <c r="RZL126" s="30"/>
      <c r="RZM126" s="30"/>
      <c r="RZN126" s="30"/>
      <c r="RZO126" s="30"/>
      <c r="RZP126" s="30"/>
      <c r="RZQ126" s="30"/>
      <c r="RZR126" s="30"/>
      <c r="RZS126" s="30"/>
      <c r="RZT126" s="30"/>
      <c r="RZU126" s="30"/>
      <c r="RZV126" s="30"/>
      <c r="RZW126" s="30"/>
      <c r="RZX126" s="30"/>
      <c r="RZY126" s="30"/>
      <c r="RZZ126" s="30"/>
      <c r="SAA126" s="30"/>
      <c r="SAB126" s="30"/>
      <c r="SAC126" s="30"/>
      <c r="SAD126" s="30"/>
      <c r="SAE126" s="30"/>
      <c r="SAF126" s="30"/>
      <c r="SAG126" s="30"/>
      <c r="SAH126" s="30"/>
      <c r="SAI126" s="30"/>
      <c r="SAJ126" s="30"/>
      <c r="SAK126" s="30"/>
      <c r="SAL126" s="30"/>
      <c r="SAM126" s="30"/>
      <c r="SAN126" s="30"/>
      <c r="SAO126" s="30"/>
      <c r="SAP126" s="30"/>
      <c r="SAQ126" s="30"/>
      <c r="SAR126" s="30"/>
      <c r="SAS126" s="30"/>
      <c r="SAT126" s="30"/>
      <c r="SAU126" s="30"/>
      <c r="SAV126" s="30"/>
      <c r="SAW126" s="30"/>
      <c r="SAX126" s="30"/>
      <c r="SAY126" s="30"/>
      <c r="SAZ126" s="30"/>
      <c r="SBA126" s="30"/>
      <c r="SBB126" s="30"/>
      <c r="SBC126" s="30"/>
      <c r="SBD126" s="30"/>
      <c r="SBE126" s="30"/>
      <c r="SBF126" s="30"/>
      <c r="SBG126" s="30"/>
      <c r="SBH126" s="30"/>
      <c r="SBI126" s="30"/>
      <c r="SBJ126" s="30"/>
      <c r="SBK126" s="30"/>
      <c r="SBL126" s="30"/>
      <c r="SBM126" s="30"/>
      <c r="SBN126" s="30"/>
      <c r="SBO126" s="30"/>
      <c r="SBP126" s="30"/>
      <c r="SBQ126" s="30"/>
      <c r="SBR126" s="30"/>
      <c r="SBS126" s="30"/>
      <c r="SBT126" s="30"/>
      <c r="SBU126" s="30"/>
      <c r="SBV126" s="30"/>
      <c r="SBW126" s="30"/>
      <c r="SBX126" s="30"/>
      <c r="SBY126" s="30"/>
      <c r="SBZ126" s="30"/>
      <c r="SCA126" s="30"/>
      <c r="SCB126" s="30"/>
      <c r="SCC126" s="30"/>
      <c r="SCD126" s="30"/>
      <c r="SCE126" s="30"/>
      <c r="SCF126" s="30"/>
      <c r="SCG126" s="30"/>
      <c r="SCH126" s="30"/>
      <c r="SCI126" s="30"/>
      <c r="SCJ126" s="30"/>
      <c r="SCK126" s="30"/>
      <c r="SCL126" s="30"/>
      <c r="SCM126" s="30"/>
      <c r="SCN126" s="30"/>
      <c r="SCO126" s="30"/>
      <c r="SCP126" s="30"/>
      <c r="SCQ126" s="30"/>
      <c r="SCR126" s="30"/>
      <c r="SCS126" s="30"/>
      <c r="SCT126" s="30"/>
      <c r="SCU126" s="30"/>
      <c r="SCV126" s="30"/>
      <c r="SCW126" s="30"/>
      <c r="SCX126" s="30"/>
      <c r="SCY126" s="30"/>
      <c r="SCZ126" s="30"/>
      <c r="SDA126" s="30"/>
      <c r="SDB126" s="30"/>
      <c r="SDC126" s="30"/>
      <c r="SDD126" s="30"/>
      <c r="SDE126" s="30"/>
      <c r="SDF126" s="30"/>
      <c r="SDG126" s="30"/>
      <c r="SDH126" s="30"/>
      <c r="SDI126" s="30"/>
      <c r="SDJ126" s="30"/>
      <c r="SDK126" s="30"/>
      <c r="SDL126" s="30"/>
      <c r="SDM126" s="30"/>
      <c r="SDN126" s="30"/>
      <c r="SDO126" s="30"/>
      <c r="SDP126" s="30"/>
      <c r="SDQ126" s="30"/>
      <c r="SDR126" s="30"/>
      <c r="SDS126" s="30"/>
      <c r="SDT126" s="30"/>
      <c r="SDU126" s="30"/>
      <c r="SDV126" s="30"/>
      <c r="SDW126" s="30"/>
      <c r="SDX126" s="30"/>
      <c r="SDY126" s="30"/>
      <c r="SDZ126" s="30"/>
      <c r="SEA126" s="30"/>
      <c r="SEB126" s="30"/>
      <c r="SEC126" s="30"/>
      <c r="SED126" s="30"/>
      <c r="SEE126" s="30"/>
      <c r="SEF126" s="30"/>
      <c r="SEG126" s="30"/>
      <c r="SEH126" s="30"/>
      <c r="SEI126" s="30"/>
      <c r="SEJ126" s="30"/>
      <c r="SEK126" s="30"/>
      <c r="SEL126" s="30"/>
      <c r="SEM126" s="30"/>
      <c r="SEN126" s="30"/>
      <c r="SEO126" s="30"/>
      <c r="SEP126" s="30"/>
      <c r="SEQ126" s="30"/>
      <c r="SER126" s="30"/>
      <c r="SES126" s="30"/>
      <c r="SET126" s="30"/>
      <c r="SEU126" s="30"/>
      <c r="SEV126" s="30"/>
      <c r="SEW126" s="30"/>
      <c r="SEX126" s="30"/>
      <c r="SEY126" s="30"/>
      <c r="SEZ126" s="30"/>
      <c r="SFA126" s="30"/>
      <c r="SFB126" s="30"/>
      <c r="SFC126" s="30"/>
      <c r="SFD126" s="30"/>
      <c r="SFE126" s="30"/>
      <c r="SFF126" s="30"/>
      <c r="SFG126" s="30"/>
      <c r="SFH126" s="30"/>
      <c r="SFI126" s="30"/>
      <c r="SFJ126" s="30"/>
      <c r="SFK126" s="30"/>
      <c r="SFL126" s="30"/>
      <c r="SFM126" s="30"/>
      <c r="SFN126" s="30"/>
      <c r="SFO126" s="30"/>
      <c r="SFP126" s="30"/>
      <c r="SFQ126" s="30"/>
      <c r="SFR126" s="30"/>
      <c r="SFS126" s="30"/>
      <c r="SFT126" s="30"/>
      <c r="SFU126" s="30"/>
      <c r="SFV126" s="30"/>
      <c r="SFW126" s="30"/>
      <c r="SFX126" s="30"/>
      <c r="SFY126" s="30"/>
      <c r="SFZ126" s="30"/>
      <c r="SGA126" s="30"/>
      <c r="SGB126" s="30"/>
      <c r="SGC126" s="30"/>
      <c r="SGD126" s="30"/>
      <c r="SGE126" s="30"/>
      <c r="SGF126" s="30"/>
      <c r="SGG126" s="30"/>
      <c r="SGH126" s="30"/>
      <c r="SGI126" s="30"/>
      <c r="SGJ126" s="30"/>
      <c r="SGK126" s="30"/>
      <c r="SGL126" s="30"/>
      <c r="SGM126" s="30"/>
      <c r="SGN126" s="30"/>
      <c r="SGO126" s="30"/>
      <c r="SGP126" s="30"/>
      <c r="SGQ126" s="30"/>
      <c r="SGR126" s="30"/>
      <c r="SGS126" s="30"/>
      <c r="SGT126" s="30"/>
      <c r="SGU126" s="30"/>
      <c r="SGV126" s="30"/>
      <c r="SGW126" s="30"/>
      <c r="SGX126" s="30"/>
      <c r="SGY126" s="30"/>
      <c r="SGZ126" s="30"/>
      <c r="SHA126" s="30"/>
      <c r="SHB126" s="30"/>
      <c r="SHC126" s="30"/>
      <c r="SHD126" s="30"/>
      <c r="SHE126" s="30"/>
      <c r="SHF126" s="30"/>
      <c r="SHG126" s="30"/>
      <c r="SHH126" s="30"/>
      <c r="SHI126" s="30"/>
      <c r="SHJ126" s="30"/>
      <c r="SHK126" s="30"/>
      <c r="SHL126" s="30"/>
      <c r="SHM126" s="30"/>
      <c r="SHN126" s="30"/>
      <c r="SHO126" s="30"/>
      <c r="SHP126" s="30"/>
      <c r="SHQ126" s="30"/>
      <c r="SHR126" s="30"/>
      <c r="SHS126" s="30"/>
      <c r="SHT126" s="30"/>
      <c r="SHU126" s="30"/>
      <c r="SHV126" s="30"/>
      <c r="SHW126" s="30"/>
      <c r="SHX126" s="30"/>
      <c r="SHY126" s="30"/>
      <c r="SHZ126" s="30"/>
      <c r="SIA126" s="30"/>
      <c r="SIB126" s="30"/>
      <c r="SIC126" s="30"/>
      <c r="SID126" s="30"/>
      <c r="SIE126" s="30"/>
      <c r="SIF126" s="30"/>
      <c r="SIG126" s="30"/>
      <c r="SIH126" s="30"/>
      <c r="SII126" s="30"/>
      <c r="SIJ126" s="30"/>
      <c r="SIK126" s="30"/>
      <c r="SIL126" s="30"/>
      <c r="SIM126" s="30"/>
      <c r="SIN126" s="30"/>
      <c r="SIO126" s="30"/>
      <c r="SIP126" s="30"/>
      <c r="SIQ126" s="30"/>
      <c r="SIR126" s="30"/>
      <c r="SIS126" s="30"/>
      <c r="SIT126" s="30"/>
      <c r="SIU126" s="30"/>
      <c r="SIV126" s="30"/>
      <c r="SIW126" s="30"/>
      <c r="SIX126" s="30"/>
      <c r="SIY126" s="30"/>
      <c r="SIZ126" s="30"/>
      <c r="SJA126" s="30"/>
      <c r="SJB126" s="30"/>
      <c r="SJC126" s="30"/>
      <c r="SJD126" s="30"/>
      <c r="SJE126" s="30"/>
      <c r="SJF126" s="30"/>
      <c r="SJG126" s="30"/>
      <c r="SJH126" s="30"/>
      <c r="SJI126" s="30"/>
      <c r="SJJ126" s="30"/>
      <c r="SJK126" s="30"/>
      <c r="SJL126" s="30"/>
      <c r="SJM126" s="30"/>
      <c r="SJN126" s="30"/>
      <c r="SJO126" s="30"/>
      <c r="SJP126" s="30"/>
      <c r="SJQ126" s="30"/>
      <c r="SJR126" s="30"/>
      <c r="SJS126" s="30"/>
      <c r="SJT126" s="30"/>
      <c r="SJU126" s="30"/>
      <c r="SJV126" s="30"/>
      <c r="SJW126" s="30"/>
      <c r="SJX126" s="30"/>
      <c r="SJY126" s="30"/>
      <c r="SJZ126" s="30"/>
      <c r="SKA126" s="30"/>
      <c r="SKB126" s="30"/>
      <c r="SKC126" s="30"/>
      <c r="SKD126" s="30"/>
      <c r="SKE126" s="30"/>
      <c r="SKF126" s="30"/>
      <c r="SKG126" s="30"/>
      <c r="SKH126" s="30"/>
      <c r="SKI126" s="30"/>
      <c r="SKJ126" s="30"/>
      <c r="SKK126" s="30"/>
      <c r="SKL126" s="30"/>
      <c r="SKM126" s="30"/>
      <c r="SKN126" s="30"/>
      <c r="SKO126" s="30"/>
      <c r="SKP126" s="30"/>
      <c r="SKQ126" s="30"/>
      <c r="SKR126" s="30"/>
      <c r="SKS126" s="30"/>
      <c r="SKT126" s="30"/>
      <c r="SKU126" s="30"/>
      <c r="SKV126" s="30"/>
      <c r="SKW126" s="30"/>
      <c r="SKX126" s="30"/>
      <c r="SKY126" s="30"/>
      <c r="SKZ126" s="30"/>
      <c r="SLA126" s="30"/>
      <c r="SLB126" s="30"/>
      <c r="SLC126" s="30"/>
      <c r="SLD126" s="30"/>
      <c r="SLE126" s="30"/>
      <c r="SLF126" s="30"/>
      <c r="SLG126" s="30"/>
      <c r="SLH126" s="30"/>
      <c r="SLI126" s="30"/>
      <c r="SLJ126" s="30"/>
      <c r="SLK126" s="30"/>
      <c r="SLL126" s="30"/>
      <c r="SLM126" s="30"/>
      <c r="SLN126" s="30"/>
      <c r="SLO126" s="30"/>
      <c r="SLP126" s="30"/>
      <c r="SLQ126" s="30"/>
      <c r="SLR126" s="30"/>
      <c r="SLS126" s="30"/>
      <c r="SLT126" s="30"/>
      <c r="SLU126" s="30"/>
      <c r="SLV126" s="30"/>
      <c r="SLW126" s="30"/>
      <c r="SLX126" s="30"/>
      <c r="SLY126" s="30"/>
      <c r="SLZ126" s="30"/>
      <c r="SMA126" s="30"/>
      <c r="SMB126" s="30"/>
      <c r="SMC126" s="30"/>
      <c r="SMD126" s="30"/>
      <c r="SME126" s="30"/>
      <c r="SMF126" s="30"/>
      <c r="SMG126" s="30"/>
      <c r="SMH126" s="30"/>
      <c r="SMI126" s="30"/>
      <c r="SMJ126" s="30"/>
      <c r="SMK126" s="30"/>
      <c r="SML126" s="30"/>
      <c r="SMM126" s="30"/>
      <c r="SMN126" s="30"/>
      <c r="SMO126" s="30"/>
      <c r="SMP126" s="30"/>
      <c r="SMQ126" s="30"/>
      <c r="SMR126" s="30"/>
      <c r="SMS126" s="30"/>
      <c r="SMT126" s="30"/>
      <c r="SMU126" s="30"/>
      <c r="SMV126" s="30"/>
      <c r="SMW126" s="30"/>
      <c r="SMX126" s="30"/>
      <c r="SMY126" s="30"/>
      <c r="SMZ126" s="30"/>
      <c r="SNA126" s="30"/>
      <c r="SNB126" s="30"/>
      <c r="SNC126" s="30"/>
      <c r="SND126" s="30"/>
      <c r="SNE126" s="30"/>
      <c r="SNF126" s="30"/>
      <c r="SNG126" s="30"/>
      <c r="SNH126" s="30"/>
      <c r="SNI126" s="30"/>
      <c r="SNJ126" s="30"/>
      <c r="SNK126" s="30"/>
      <c r="SNL126" s="30"/>
      <c r="SNM126" s="30"/>
      <c r="SNN126" s="30"/>
      <c r="SNO126" s="30"/>
      <c r="SNP126" s="30"/>
      <c r="SNQ126" s="30"/>
      <c r="SNR126" s="30"/>
      <c r="SNS126" s="30"/>
      <c r="SNT126" s="30"/>
      <c r="SNU126" s="30"/>
      <c r="SNV126" s="30"/>
      <c r="SNW126" s="30"/>
      <c r="SNX126" s="30"/>
      <c r="SNY126" s="30"/>
      <c r="SNZ126" s="30"/>
      <c r="SOA126" s="30"/>
      <c r="SOB126" s="30"/>
      <c r="SOC126" s="30"/>
      <c r="SOD126" s="30"/>
      <c r="SOE126" s="30"/>
      <c r="SOF126" s="30"/>
      <c r="SOG126" s="30"/>
      <c r="SOH126" s="30"/>
      <c r="SOI126" s="30"/>
      <c r="SOJ126" s="30"/>
      <c r="SOK126" s="30"/>
      <c r="SOL126" s="30"/>
      <c r="SOM126" s="30"/>
      <c r="SON126" s="30"/>
      <c r="SOO126" s="30"/>
      <c r="SOP126" s="30"/>
      <c r="SOQ126" s="30"/>
      <c r="SOR126" s="30"/>
      <c r="SOS126" s="30"/>
      <c r="SOT126" s="30"/>
      <c r="SOU126" s="30"/>
      <c r="SOV126" s="30"/>
      <c r="SOW126" s="30"/>
      <c r="SOX126" s="30"/>
      <c r="SOY126" s="30"/>
      <c r="SOZ126" s="30"/>
      <c r="SPA126" s="30"/>
      <c r="SPB126" s="30"/>
      <c r="SPC126" s="30"/>
      <c r="SPD126" s="30"/>
      <c r="SPE126" s="30"/>
      <c r="SPF126" s="30"/>
      <c r="SPG126" s="30"/>
      <c r="SPH126" s="30"/>
      <c r="SPI126" s="30"/>
      <c r="SPJ126" s="30"/>
      <c r="SPK126" s="30"/>
      <c r="SPL126" s="30"/>
      <c r="SPM126" s="30"/>
      <c r="SPN126" s="30"/>
      <c r="SPO126" s="30"/>
      <c r="SPP126" s="30"/>
      <c r="SPQ126" s="30"/>
      <c r="SPR126" s="30"/>
      <c r="SPS126" s="30"/>
      <c r="SPT126" s="30"/>
      <c r="SPU126" s="30"/>
      <c r="SPV126" s="30"/>
      <c r="SPW126" s="30"/>
      <c r="SPX126" s="30"/>
      <c r="SPY126" s="30"/>
      <c r="SPZ126" s="30"/>
      <c r="SQA126" s="30"/>
      <c r="SQB126" s="30"/>
      <c r="SQC126" s="30"/>
      <c r="SQD126" s="30"/>
      <c r="SQE126" s="30"/>
      <c r="SQF126" s="30"/>
      <c r="SQG126" s="30"/>
      <c r="SQH126" s="30"/>
      <c r="SQI126" s="30"/>
      <c r="SQJ126" s="30"/>
      <c r="SQK126" s="30"/>
      <c r="SQL126" s="30"/>
      <c r="SQM126" s="30"/>
      <c r="SQN126" s="30"/>
      <c r="SQO126" s="30"/>
      <c r="SQP126" s="30"/>
      <c r="SQQ126" s="30"/>
      <c r="SQR126" s="30"/>
      <c r="SQS126" s="30"/>
      <c r="SQT126" s="30"/>
      <c r="SQU126" s="30"/>
      <c r="SQV126" s="30"/>
      <c r="SQW126" s="30"/>
      <c r="SQX126" s="30"/>
      <c r="SQY126" s="30"/>
      <c r="SQZ126" s="30"/>
      <c r="SRA126" s="30"/>
      <c r="SRB126" s="30"/>
      <c r="SRC126" s="30"/>
      <c r="SRD126" s="30"/>
      <c r="SRE126" s="30"/>
      <c r="SRF126" s="30"/>
      <c r="SRG126" s="30"/>
      <c r="SRH126" s="30"/>
      <c r="SRI126" s="30"/>
      <c r="SRJ126" s="30"/>
      <c r="SRK126" s="30"/>
      <c r="SRL126" s="30"/>
      <c r="SRM126" s="30"/>
      <c r="SRN126" s="30"/>
      <c r="SRO126" s="30"/>
      <c r="SRP126" s="30"/>
      <c r="SRQ126" s="30"/>
      <c r="SRR126" s="30"/>
      <c r="SRS126" s="30"/>
      <c r="SRT126" s="30"/>
      <c r="SRU126" s="30"/>
      <c r="SRV126" s="30"/>
      <c r="SRW126" s="30"/>
      <c r="SRX126" s="30"/>
      <c r="SRY126" s="30"/>
      <c r="SRZ126" s="30"/>
      <c r="SSA126" s="30"/>
      <c r="SSB126" s="30"/>
      <c r="SSC126" s="30"/>
      <c r="SSD126" s="30"/>
      <c r="SSE126" s="30"/>
      <c r="SSF126" s="30"/>
      <c r="SSG126" s="30"/>
      <c r="SSH126" s="30"/>
      <c r="SSI126" s="30"/>
      <c r="SSJ126" s="30"/>
      <c r="SSK126" s="30"/>
      <c r="SSL126" s="30"/>
      <c r="SSM126" s="30"/>
      <c r="SSN126" s="30"/>
      <c r="SSO126" s="30"/>
      <c r="SSP126" s="30"/>
      <c r="SSQ126" s="30"/>
      <c r="SSR126" s="30"/>
      <c r="SSS126" s="30"/>
      <c r="SST126" s="30"/>
      <c r="SSU126" s="30"/>
      <c r="SSV126" s="30"/>
      <c r="SSW126" s="30"/>
      <c r="SSX126" s="30"/>
      <c r="SSY126" s="30"/>
      <c r="SSZ126" s="30"/>
      <c r="STA126" s="30"/>
      <c r="STB126" s="30"/>
      <c r="STC126" s="30"/>
      <c r="STD126" s="30"/>
      <c r="STE126" s="30"/>
      <c r="STF126" s="30"/>
      <c r="STG126" s="30"/>
      <c r="STH126" s="30"/>
      <c r="STI126" s="30"/>
      <c r="STJ126" s="30"/>
      <c r="STK126" s="30"/>
      <c r="STL126" s="30"/>
      <c r="STM126" s="30"/>
      <c r="STN126" s="30"/>
      <c r="STO126" s="30"/>
      <c r="STP126" s="30"/>
      <c r="STQ126" s="30"/>
      <c r="STR126" s="30"/>
      <c r="STS126" s="30"/>
      <c r="STT126" s="30"/>
      <c r="STU126" s="30"/>
      <c r="STV126" s="30"/>
      <c r="STW126" s="30"/>
      <c r="STX126" s="30"/>
      <c r="STY126" s="30"/>
      <c r="STZ126" s="30"/>
      <c r="SUA126" s="30"/>
      <c r="SUB126" s="30"/>
      <c r="SUC126" s="30"/>
      <c r="SUD126" s="30"/>
      <c r="SUE126" s="30"/>
      <c r="SUF126" s="30"/>
      <c r="SUG126" s="30"/>
      <c r="SUH126" s="30"/>
      <c r="SUI126" s="30"/>
      <c r="SUJ126" s="30"/>
      <c r="SUK126" s="30"/>
      <c r="SUL126" s="30"/>
      <c r="SUM126" s="30"/>
      <c r="SUN126" s="30"/>
      <c r="SUO126" s="30"/>
      <c r="SUP126" s="30"/>
      <c r="SUQ126" s="30"/>
      <c r="SUR126" s="30"/>
      <c r="SUS126" s="30"/>
      <c r="SUT126" s="30"/>
      <c r="SUU126" s="30"/>
      <c r="SUV126" s="30"/>
      <c r="SUW126" s="30"/>
      <c r="SUX126" s="30"/>
      <c r="SUY126" s="30"/>
      <c r="SUZ126" s="30"/>
      <c r="SVA126" s="30"/>
      <c r="SVB126" s="30"/>
      <c r="SVC126" s="30"/>
      <c r="SVD126" s="30"/>
      <c r="SVE126" s="30"/>
      <c r="SVF126" s="30"/>
      <c r="SVG126" s="30"/>
      <c r="SVH126" s="30"/>
      <c r="SVI126" s="30"/>
      <c r="SVJ126" s="30"/>
      <c r="SVK126" s="30"/>
      <c r="SVL126" s="30"/>
      <c r="SVM126" s="30"/>
      <c r="SVN126" s="30"/>
      <c r="SVO126" s="30"/>
      <c r="SVP126" s="30"/>
      <c r="SVQ126" s="30"/>
      <c r="SVR126" s="30"/>
      <c r="SVS126" s="30"/>
      <c r="SVT126" s="30"/>
      <c r="SVU126" s="30"/>
      <c r="SVV126" s="30"/>
      <c r="SVW126" s="30"/>
      <c r="SVX126" s="30"/>
      <c r="SVY126" s="30"/>
      <c r="SVZ126" s="30"/>
      <c r="SWA126" s="30"/>
      <c r="SWB126" s="30"/>
      <c r="SWC126" s="30"/>
      <c r="SWD126" s="30"/>
      <c r="SWE126" s="30"/>
      <c r="SWF126" s="30"/>
      <c r="SWG126" s="30"/>
      <c r="SWH126" s="30"/>
      <c r="SWI126" s="30"/>
      <c r="SWJ126" s="30"/>
      <c r="SWK126" s="30"/>
      <c r="SWL126" s="30"/>
      <c r="SWM126" s="30"/>
      <c r="SWN126" s="30"/>
      <c r="SWO126" s="30"/>
      <c r="SWP126" s="30"/>
      <c r="SWQ126" s="30"/>
      <c r="SWR126" s="30"/>
      <c r="SWS126" s="30"/>
      <c r="SWT126" s="30"/>
      <c r="SWU126" s="30"/>
      <c r="SWV126" s="30"/>
      <c r="SWW126" s="30"/>
      <c r="SWX126" s="30"/>
      <c r="SWY126" s="30"/>
      <c r="SWZ126" s="30"/>
      <c r="SXA126" s="30"/>
      <c r="SXB126" s="30"/>
      <c r="SXC126" s="30"/>
      <c r="SXD126" s="30"/>
      <c r="SXE126" s="30"/>
      <c r="SXF126" s="30"/>
      <c r="SXG126" s="30"/>
      <c r="SXH126" s="30"/>
      <c r="SXI126" s="30"/>
      <c r="SXJ126" s="30"/>
      <c r="SXK126" s="30"/>
      <c r="SXL126" s="30"/>
      <c r="SXM126" s="30"/>
      <c r="SXN126" s="30"/>
      <c r="SXO126" s="30"/>
      <c r="SXP126" s="30"/>
      <c r="SXQ126" s="30"/>
      <c r="SXR126" s="30"/>
      <c r="SXS126" s="30"/>
      <c r="SXT126" s="30"/>
      <c r="SXU126" s="30"/>
      <c r="SXV126" s="30"/>
      <c r="SXW126" s="30"/>
      <c r="SXX126" s="30"/>
      <c r="SXY126" s="30"/>
      <c r="SXZ126" s="30"/>
      <c r="SYA126" s="30"/>
      <c r="SYB126" s="30"/>
      <c r="SYC126" s="30"/>
      <c r="SYD126" s="30"/>
      <c r="SYE126" s="30"/>
      <c r="SYF126" s="30"/>
      <c r="SYG126" s="30"/>
      <c r="SYH126" s="30"/>
      <c r="SYI126" s="30"/>
      <c r="SYJ126" s="30"/>
      <c r="SYK126" s="30"/>
      <c r="SYL126" s="30"/>
      <c r="SYM126" s="30"/>
      <c r="SYN126" s="30"/>
      <c r="SYO126" s="30"/>
      <c r="SYP126" s="30"/>
      <c r="SYQ126" s="30"/>
      <c r="SYR126" s="30"/>
      <c r="SYS126" s="30"/>
      <c r="SYT126" s="30"/>
      <c r="SYU126" s="30"/>
      <c r="SYV126" s="30"/>
      <c r="SYW126" s="30"/>
      <c r="SYX126" s="30"/>
      <c r="SYY126" s="30"/>
      <c r="SYZ126" s="30"/>
      <c r="SZA126" s="30"/>
      <c r="SZB126" s="30"/>
      <c r="SZC126" s="30"/>
      <c r="SZD126" s="30"/>
      <c r="SZE126" s="30"/>
      <c r="SZF126" s="30"/>
      <c r="SZG126" s="30"/>
      <c r="SZH126" s="30"/>
      <c r="SZI126" s="30"/>
      <c r="SZJ126" s="30"/>
      <c r="SZK126" s="30"/>
      <c r="SZL126" s="30"/>
      <c r="SZM126" s="30"/>
      <c r="SZN126" s="30"/>
      <c r="SZO126" s="30"/>
      <c r="SZP126" s="30"/>
      <c r="SZQ126" s="30"/>
      <c r="SZR126" s="30"/>
      <c r="SZS126" s="30"/>
      <c r="SZT126" s="30"/>
      <c r="SZU126" s="30"/>
      <c r="SZV126" s="30"/>
      <c r="SZW126" s="30"/>
      <c r="SZX126" s="30"/>
      <c r="SZY126" s="30"/>
      <c r="SZZ126" s="30"/>
      <c r="TAA126" s="30"/>
      <c r="TAB126" s="30"/>
      <c r="TAC126" s="30"/>
      <c r="TAD126" s="30"/>
      <c r="TAE126" s="30"/>
      <c r="TAF126" s="30"/>
      <c r="TAG126" s="30"/>
      <c r="TAH126" s="30"/>
      <c r="TAI126" s="30"/>
      <c r="TAJ126" s="30"/>
      <c r="TAK126" s="30"/>
      <c r="TAL126" s="30"/>
      <c r="TAM126" s="30"/>
      <c r="TAN126" s="30"/>
      <c r="TAO126" s="30"/>
      <c r="TAP126" s="30"/>
      <c r="TAQ126" s="30"/>
      <c r="TAR126" s="30"/>
      <c r="TAS126" s="30"/>
      <c r="TAT126" s="30"/>
      <c r="TAU126" s="30"/>
      <c r="TAV126" s="30"/>
      <c r="TAW126" s="30"/>
      <c r="TAX126" s="30"/>
      <c r="TAY126" s="30"/>
      <c r="TAZ126" s="30"/>
      <c r="TBA126" s="30"/>
      <c r="TBB126" s="30"/>
      <c r="TBC126" s="30"/>
      <c r="TBD126" s="30"/>
      <c r="TBE126" s="30"/>
      <c r="TBF126" s="30"/>
      <c r="TBG126" s="30"/>
      <c r="TBH126" s="30"/>
      <c r="TBI126" s="30"/>
      <c r="TBJ126" s="30"/>
      <c r="TBK126" s="30"/>
      <c r="TBL126" s="30"/>
      <c r="TBM126" s="30"/>
      <c r="TBN126" s="30"/>
      <c r="TBO126" s="30"/>
      <c r="TBP126" s="30"/>
      <c r="TBQ126" s="30"/>
      <c r="TBR126" s="30"/>
      <c r="TBS126" s="30"/>
      <c r="TBT126" s="30"/>
      <c r="TBU126" s="30"/>
      <c r="TBV126" s="30"/>
      <c r="TBW126" s="30"/>
      <c r="TBX126" s="30"/>
      <c r="TBY126" s="30"/>
      <c r="TBZ126" s="30"/>
      <c r="TCA126" s="30"/>
      <c r="TCB126" s="30"/>
      <c r="TCC126" s="30"/>
      <c r="TCD126" s="30"/>
      <c r="TCE126" s="30"/>
      <c r="TCF126" s="30"/>
      <c r="TCG126" s="30"/>
      <c r="TCH126" s="30"/>
      <c r="TCI126" s="30"/>
      <c r="TCJ126" s="30"/>
      <c r="TCK126" s="30"/>
      <c r="TCL126" s="30"/>
      <c r="TCM126" s="30"/>
      <c r="TCN126" s="30"/>
      <c r="TCO126" s="30"/>
      <c r="TCP126" s="30"/>
      <c r="TCQ126" s="30"/>
      <c r="TCR126" s="30"/>
      <c r="TCS126" s="30"/>
      <c r="TCT126" s="30"/>
      <c r="TCU126" s="30"/>
      <c r="TCV126" s="30"/>
      <c r="TCW126" s="30"/>
      <c r="TCX126" s="30"/>
      <c r="TCY126" s="30"/>
      <c r="TCZ126" s="30"/>
      <c r="TDA126" s="30"/>
      <c r="TDB126" s="30"/>
      <c r="TDC126" s="30"/>
      <c r="TDD126" s="30"/>
      <c r="TDE126" s="30"/>
      <c r="TDF126" s="30"/>
      <c r="TDG126" s="30"/>
      <c r="TDH126" s="30"/>
      <c r="TDI126" s="30"/>
      <c r="TDJ126" s="30"/>
      <c r="TDK126" s="30"/>
      <c r="TDL126" s="30"/>
      <c r="TDM126" s="30"/>
      <c r="TDN126" s="30"/>
      <c r="TDO126" s="30"/>
      <c r="TDP126" s="30"/>
      <c r="TDQ126" s="30"/>
      <c r="TDR126" s="30"/>
      <c r="TDS126" s="30"/>
      <c r="TDT126" s="30"/>
      <c r="TDU126" s="30"/>
      <c r="TDV126" s="30"/>
      <c r="TDW126" s="30"/>
      <c r="TDX126" s="30"/>
      <c r="TDY126" s="30"/>
      <c r="TDZ126" s="30"/>
      <c r="TEA126" s="30"/>
      <c r="TEB126" s="30"/>
      <c r="TEC126" s="30"/>
      <c r="TED126" s="30"/>
      <c r="TEE126" s="30"/>
      <c r="TEF126" s="30"/>
      <c r="TEG126" s="30"/>
      <c r="TEH126" s="30"/>
      <c r="TEI126" s="30"/>
      <c r="TEJ126" s="30"/>
      <c r="TEK126" s="30"/>
      <c r="TEL126" s="30"/>
      <c r="TEM126" s="30"/>
      <c r="TEN126" s="30"/>
      <c r="TEO126" s="30"/>
      <c r="TEP126" s="30"/>
      <c r="TEQ126" s="30"/>
      <c r="TER126" s="30"/>
      <c r="TES126" s="30"/>
      <c r="TET126" s="30"/>
      <c r="TEU126" s="30"/>
      <c r="TEV126" s="30"/>
      <c r="TEW126" s="30"/>
      <c r="TEX126" s="30"/>
      <c r="TEY126" s="30"/>
      <c r="TEZ126" s="30"/>
      <c r="TFA126" s="30"/>
      <c r="TFB126" s="30"/>
      <c r="TFC126" s="30"/>
      <c r="TFD126" s="30"/>
      <c r="TFE126" s="30"/>
      <c r="TFF126" s="30"/>
      <c r="TFG126" s="30"/>
      <c r="TFH126" s="30"/>
      <c r="TFI126" s="30"/>
      <c r="TFJ126" s="30"/>
      <c r="TFK126" s="30"/>
      <c r="TFL126" s="30"/>
      <c r="TFM126" s="30"/>
      <c r="TFN126" s="30"/>
      <c r="TFO126" s="30"/>
      <c r="TFP126" s="30"/>
      <c r="TFQ126" s="30"/>
      <c r="TFR126" s="30"/>
      <c r="TFS126" s="30"/>
      <c r="TFT126" s="30"/>
      <c r="TFU126" s="30"/>
      <c r="TFV126" s="30"/>
      <c r="TFW126" s="30"/>
      <c r="TFX126" s="30"/>
      <c r="TFY126" s="30"/>
      <c r="TFZ126" s="30"/>
      <c r="TGA126" s="30"/>
      <c r="TGB126" s="30"/>
      <c r="TGC126" s="30"/>
      <c r="TGD126" s="30"/>
      <c r="TGE126" s="30"/>
      <c r="TGF126" s="30"/>
      <c r="TGG126" s="30"/>
      <c r="TGH126" s="30"/>
      <c r="TGI126" s="30"/>
      <c r="TGJ126" s="30"/>
      <c r="TGK126" s="30"/>
      <c r="TGL126" s="30"/>
      <c r="TGM126" s="30"/>
      <c r="TGN126" s="30"/>
      <c r="TGO126" s="30"/>
      <c r="TGP126" s="30"/>
      <c r="TGQ126" s="30"/>
      <c r="TGR126" s="30"/>
      <c r="TGS126" s="30"/>
      <c r="TGT126" s="30"/>
      <c r="TGU126" s="30"/>
      <c r="TGV126" s="30"/>
      <c r="TGW126" s="30"/>
      <c r="TGX126" s="30"/>
      <c r="TGY126" s="30"/>
      <c r="TGZ126" s="30"/>
      <c r="THA126" s="30"/>
      <c r="THB126" s="30"/>
      <c r="THC126" s="30"/>
      <c r="THD126" s="30"/>
      <c r="THE126" s="30"/>
      <c r="THF126" s="30"/>
      <c r="THG126" s="30"/>
      <c r="THH126" s="30"/>
      <c r="THI126" s="30"/>
      <c r="THJ126" s="30"/>
      <c r="THK126" s="30"/>
      <c r="THL126" s="30"/>
      <c r="THM126" s="30"/>
      <c r="THN126" s="30"/>
      <c r="THO126" s="30"/>
      <c r="THP126" s="30"/>
      <c r="THQ126" s="30"/>
      <c r="THR126" s="30"/>
      <c r="THS126" s="30"/>
      <c r="THT126" s="30"/>
      <c r="THU126" s="30"/>
      <c r="THV126" s="30"/>
      <c r="THW126" s="30"/>
      <c r="THX126" s="30"/>
      <c r="THY126" s="30"/>
      <c r="THZ126" s="30"/>
      <c r="TIA126" s="30"/>
      <c r="TIB126" s="30"/>
      <c r="TIC126" s="30"/>
      <c r="TID126" s="30"/>
      <c r="TIE126" s="30"/>
      <c r="TIF126" s="30"/>
      <c r="TIG126" s="30"/>
      <c r="TIH126" s="30"/>
      <c r="TII126" s="30"/>
      <c r="TIJ126" s="30"/>
      <c r="TIK126" s="30"/>
      <c r="TIL126" s="30"/>
      <c r="TIM126" s="30"/>
      <c r="TIN126" s="30"/>
      <c r="TIO126" s="30"/>
      <c r="TIP126" s="30"/>
      <c r="TIQ126" s="30"/>
      <c r="TIR126" s="30"/>
      <c r="TIS126" s="30"/>
      <c r="TIT126" s="30"/>
      <c r="TIU126" s="30"/>
      <c r="TIV126" s="30"/>
      <c r="TIW126" s="30"/>
      <c r="TIX126" s="30"/>
      <c r="TIY126" s="30"/>
      <c r="TIZ126" s="30"/>
      <c r="TJA126" s="30"/>
      <c r="TJB126" s="30"/>
      <c r="TJC126" s="30"/>
      <c r="TJD126" s="30"/>
      <c r="TJE126" s="30"/>
      <c r="TJF126" s="30"/>
      <c r="TJG126" s="30"/>
      <c r="TJH126" s="30"/>
      <c r="TJI126" s="30"/>
      <c r="TJJ126" s="30"/>
      <c r="TJK126" s="30"/>
      <c r="TJL126" s="30"/>
      <c r="TJM126" s="30"/>
      <c r="TJN126" s="30"/>
      <c r="TJO126" s="30"/>
      <c r="TJP126" s="30"/>
      <c r="TJQ126" s="30"/>
      <c r="TJR126" s="30"/>
      <c r="TJS126" s="30"/>
      <c r="TJT126" s="30"/>
      <c r="TJU126" s="30"/>
      <c r="TJV126" s="30"/>
      <c r="TJW126" s="30"/>
      <c r="TJX126" s="30"/>
      <c r="TJY126" s="30"/>
      <c r="TJZ126" s="30"/>
      <c r="TKA126" s="30"/>
      <c r="TKB126" s="30"/>
      <c r="TKC126" s="30"/>
      <c r="TKD126" s="30"/>
      <c r="TKE126" s="30"/>
      <c r="TKF126" s="30"/>
      <c r="TKG126" s="30"/>
      <c r="TKH126" s="30"/>
      <c r="TKI126" s="30"/>
      <c r="TKJ126" s="30"/>
      <c r="TKK126" s="30"/>
      <c r="TKL126" s="30"/>
      <c r="TKM126" s="30"/>
      <c r="TKN126" s="30"/>
      <c r="TKO126" s="30"/>
      <c r="TKP126" s="30"/>
      <c r="TKQ126" s="30"/>
      <c r="TKR126" s="30"/>
      <c r="TKS126" s="30"/>
      <c r="TKT126" s="30"/>
      <c r="TKU126" s="30"/>
      <c r="TKV126" s="30"/>
      <c r="TKW126" s="30"/>
      <c r="TKX126" s="30"/>
      <c r="TKY126" s="30"/>
      <c r="TKZ126" s="30"/>
      <c r="TLA126" s="30"/>
      <c r="TLB126" s="30"/>
      <c r="TLC126" s="30"/>
      <c r="TLD126" s="30"/>
      <c r="TLE126" s="30"/>
      <c r="TLF126" s="30"/>
      <c r="TLG126" s="30"/>
      <c r="TLH126" s="30"/>
      <c r="TLI126" s="30"/>
      <c r="TLJ126" s="30"/>
      <c r="TLK126" s="30"/>
      <c r="TLL126" s="30"/>
      <c r="TLM126" s="30"/>
      <c r="TLN126" s="30"/>
      <c r="TLO126" s="30"/>
      <c r="TLP126" s="30"/>
      <c r="TLQ126" s="30"/>
      <c r="TLR126" s="30"/>
      <c r="TLS126" s="30"/>
      <c r="TLT126" s="30"/>
      <c r="TLU126" s="30"/>
      <c r="TLV126" s="30"/>
      <c r="TLW126" s="30"/>
      <c r="TLX126" s="30"/>
      <c r="TLY126" s="30"/>
      <c r="TLZ126" s="30"/>
      <c r="TMA126" s="30"/>
      <c r="TMB126" s="30"/>
      <c r="TMC126" s="30"/>
      <c r="TMD126" s="30"/>
      <c r="TME126" s="30"/>
      <c r="TMF126" s="30"/>
      <c r="TMG126" s="30"/>
      <c r="TMH126" s="30"/>
      <c r="TMI126" s="30"/>
      <c r="TMJ126" s="30"/>
      <c r="TMK126" s="30"/>
      <c r="TML126" s="30"/>
      <c r="TMM126" s="30"/>
      <c r="TMN126" s="30"/>
      <c r="TMO126" s="30"/>
      <c r="TMP126" s="30"/>
      <c r="TMQ126" s="30"/>
      <c r="TMR126" s="30"/>
      <c r="TMS126" s="30"/>
      <c r="TMT126" s="30"/>
      <c r="TMU126" s="30"/>
      <c r="TMV126" s="30"/>
      <c r="TMW126" s="30"/>
      <c r="TMX126" s="30"/>
      <c r="TMY126" s="30"/>
      <c r="TMZ126" s="30"/>
      <c r="TNA126" s="30"/>
      <c r="TNB126" s="30"/>
      <c r="TNC126" s="30"/>
      <c r="TND126" s="30"/>
      <c r="TNE126" s="30"/>
      <c r="TNF126" s="30"/>
      <c r="TNG126" s="30"/>
      <c r="TNH126" s="30"/>
      <c r="TNI126" s="30"/>
      <c r="TNJ126" s="30"/>
      <c r="TNK126" s="30"/>
      <c r="TNL126" s="30"/>
      <c r="TNM126" s="30"/>
      <c r="TNN126" s="30"/>
      <c r="TNO126" s="30"/>
      <c r="TNP126" s="30"/>
      <c r="TNQ126" s="30"/>
      <c r="TNR126" s="30"/>
      <c r="TNS126" s="30"/>
      <c r="TNT126" s="30"/>
      <c r="TNU126" s="30"/>
      <c r="TNV126" s="30"/>
      <c r="TNW126" s="30"/>
      <c r="TNX126" s="30"/>
      <c r="TNY126" s="30"/>
      <c r="TNZ126" s="30"/>
      <c r="TOA126" s="30"/>
      <c r="TOB126" s="30"/>
      <c r="TOC126" s="30"/>
      <c r="TOD126" s="30"/>
      <c r="TOE126" s="30"/>
      <c r="TOF126" s="30"/>
      <c r="TOG126" s="30"/>
      <c r="TOH126" s="30"/>
      <c r="TOI126" s="30"/>
      <c r="TOJ126" s="30"/>
      <c r="TOK126" s="30"/>
      <c r="TOL126" s="30"/>
      <c r="TOM126" s="30"/>
      <c r="TON126" s="30"/>
      <c r="TOO126" s="30"/>
      <c r="TOP126" s="30"/>
      <c r="TOQ126" s="30"/>
      <c r="TOR126" s="30"/>
      <c r="TOS126" s="30"/>
      <c r="TOT126" s="30"/>
      <c r="TOU126" s="30"/>
      <c r="TOV126" s="30"/>
      <c r="TOW126" s="30"/>
      <c r="TOX126" s="30"/>
      <c r="TOY126" s="30"/>
      <c r="TOZ126" s="30"/>
      <c r="TPA126" s="30"/>
      <c r="TPB126" s="30"/>
      <c r="TPC126" s="30"/>
      <c r="TPD126" s="30"/>
      <c r="TPE126" s="30"/>
      <c r="TPF126" s="30"/>
      <c r="TPG126" s="30"/>
      <c r="TPH126" s="30"/>
      <c r="TPI126" s="30"/>
      <c r="TPJ126" s="30"/>
      <c r="TPK126" s="30"/>
      <c r="TPL126" s="30"/>
      <c r="TPM126" s="30"/>
      <c r="TPN126" s="30"/>
      <c r="TPO126" s="30"/>
      <c r="TPP126" s="30"/>
      <c r="TPQ126" s="30"/>
      <c r="TPR126" s="30"/>
      <c r="TPS126" s="30"/>
      <c r="TPT126" s="30"/>
      <c r="TPU126" s="30"/>
      <c r="TPV126" s="30"/>
      <c r="TPW126" s="30"/>
      <c r="TPX126" s="30"/>
      <c r="TPY126" s="30"/>
      <c r="TPZ126" s="30"/>
      <c r="TQA126" s="30"/>
      <c r="TQB126" s="30"/>
      <c r="TQC126" s="30"/>
      <c r="TQD126" s="30"/>
      <c r="TQE126" s="30"/>
      <c r="TQF126" s="30"/>
      <c r="TQG126" s="30"/>
      <c r="TQH126" s="30"/>
      <c r="TQI126" s="30"/>
      <c r="TQJ126" s="30"/>
      <c r="TQK126" s="30"/>
      <c r="TQL126" s="30"/>
      <c r="TQM126" s="30"/>
      <c r="TQN126" s="30"/>
      <c r="TQO126" s="30"/>
      <c r="TQP126" s="30"/>
      <c r="TQQ126" s="30"/>
      <c r="TQR126" s="30"/>
      <c r="TQS126" s="30"/>
      <c r="TQT126" s="30"/>
      <c r="TQU126" s="30"/>
      <c r="TQV126" s="30"/>
      <c r="TQW126" s="30"/>
      <c r="TQX126" s="30"/>
      <c r="TQY126" s="30"/>
      <c r="TQZ126" s="30"/>
      <c r="TRA126" s="30"/>
      <c r="TRB126" s="30"/>
      <c r="TRC126" s="30"/>
      <c r="TRD126" s="30"/>
      <c r="TRE126" s="30"/>
      <c r="TRF126" s="30"/>
      <c r="TRG126" s="30"/>
      <c r="TRH126" s="30"/>
      <c r="TRI126" s="30"/>
      <c r="TRJ126" s="30"/>
      <c r="TRK126" s="30"/>
      <c r="TRL126" s="30"/>
      <c r="TRM126" s="30"/>
      <c r="TRN126" s="30"/>
      <c r="TRO126" s="30"/>
      <c r="TRP126" s="30"/>
      <c r="TRQ126" s="30"/>
      <c r="TRR126" s="30"/>
      <c r="TRS126" s="30"/>
      <c r="TRT126" s="30"/>
      <c r="TRU126" s="30"/>
      <c r="TRV126" s="30"/>
      <c r="TRW126" s="30"/>
      <c r="TRX126" s="30"/>
      <c r="TRY126" s="30"/>
      <c r="TRZ126" s="30"/>
      <c r="TSA126" s="30"/>
      <c r="TSB126" s="30"/>
      <c r="TSC126" s="30"/>
      <c r="TSD126" s="30"/>
      <c r="TSE126" s="30"/>
      <c r="TSF126" s="30"/>
      <c r="TSG126" s="30"/>
      <c r="TSH126" s="30"/>
      <c r="TSI126" s="30"/>
      <c r="TSJ126" s="30"/>
      <c r="TSK126" s="30"/>
      <c r="TSL126" s="30"/>
      <c r="TSM126" s="30"/>
      <c r="TSN126" s="30"/>
      <c r="TSO126" s="30"/>
      <c r="TSP126" s="30"/>
      <c r="TSQ126" s="30"/>
      <c r="TSR126" s="30"/>
      <c r="TSS126" s="30"/>
      <c r="TST126" s="30"/>
      <c r="TSU126" s="30"/>
      <c r="TSV126" s="30"/>
      <c r="TSW126" s="30"/>
      <c r="TSX126" s="30"/>
      <c r="TSY126" s="30"/>
      <c r="TSZ126" s="30"/>
      <c r="TTA126" s="30"/>
      <c r="TTB126" s="30"/>
      <c r="TTC126" s="30"/>
      <c r="TTD126" s="30"/>
      <c r="TTE126" s="30"/>
      <c r="TTF126" s="30"/>
      <c r="TTG126" s="30"/>
      <c r="TTH126" s="30"/>
      <c r="TTI126" s="30"/>
      <c r="TTJ126" s="30"/>
      <c r="TTK126" s="30"/>
      <c r="TTL126" s="30"/>
      <c r="TTM126" s="30"/>
      <c r="TTN126" s="30"/>
      <c r="TTO126" s="30"/>
      <c r="TTP126" s="30"/>
      <c r="TTQ126" s="30"/>
      <c r="TTR126" s="30"/>
      <c r="TTS126" s="30"/>
      <c r="TTT126" s="30"/>
      <c r="TTU126" s="30"/>
      <c r="TTV126" s="30"/>
      <c r="TTW126" s="30"/>
      <c r="TTX126" s="30"/>
      <c r="TTY126" s="30"/>
      <c r="TTZ126" s="30"/>
      <c r="TUA126" s="30"/>
      <c r="TUB126" s="30"/>
      <c r="TUC126" s="30"/>
      <c r="TUD126" s="30"/>
      <c r="TUE126" s="30"/>
      <c r="TUF126" s="30"/>
      <c r="TUG126" s="30"/>
      <c r="TUH126" s="30"/>
      <c r="TUI126" s="30"/>
      <c r="TUJ126" s="30"/>
      <c r="TUK126" s="30"/>
      <c r="TUL126" s="30"/>
      <c r="TUM126" s="30"/>
      <c r="TUN126" s="30"/>
      <c r="TUO126" s="30"/>
      <c r="TUP126" s="30"/>
      <c r="TUQ126" s="30"/>
      <c r="TUR126" s="30"/>
      <c r="TUS126" s="30"/>
      <c r="TUT126" s="30"/>
      <c r="TUU126" s="30"/>
      <c r="TUV126" s="30"/>
      <c r="TUW126" s="30"/>
      <c r="TUX126" s="30"/>
      <c r="TUY126" s="30"/>
      <c r="TUZ126" s="30"/>
      <c r="TVA126" s="30"/>
      <c r="TVB126" s="30"/>
      <c r="TVC126" s="30"/>
      <c r="TVD126" s="30"/>
      <c r="TVE126" s="30"/>
      <c r="TVF126" s="30"/>
      <c r="TVG126" s="30"/>
      <c r="TVH126" s="30"/>
      <c r="TVI126" s="30"/>
      <c r="TVJ126" s="30"/>
      <c r="TVK126" s="30"/>
      <c r="TVL126" s="30"/>
      <c r="TVM126" s="30"/>
      <c r="TVN126" s="30"/>
      <c r="TVO126" s="30"/>
      <c r="TVP126" s="30"/>
      <c r="TVQ126" s="30"/>
      <c r="TVR126" s="30"/>
      <c r="TVS126" s="30"/>
      <c r="TVT126" s="30"/>
      <c r="TVU126" s="30"/>
      <c r="TVV126" s="30"/>
      <c r="TVW126" s="30"/>
      <c r="TVX126" s="30"/>
      <c r="TVY126" s="30"/>
      <c r="TVZ126" s="30"/>
      <c r="TWA126" s="30"/>
      <c r="TWB126" s="30"/>
      <c r="TWC126" s="30"/>
      <c r="TWD126" s="30"/>
      <c r="TWE126" s="30"/>
      <c r="TWF126" s="30"/>
      <c r="TWG126" s="30"/>
      <c r="TWH126" s="30"/>
      <c r="TWI126" s="30"/>
      <c r="TWJ126" s="30"/>
      <c r="TWK126" s="30"/>
      <c r="TWL126" s="30"/>
      <c r="TWM126" s="30"/>
      <c r="TWN126" s="30"/>
      <c r="TWO126" s="30"/>
      <c r="TWP126" s="30"/>
      <c r="TWQ126" s="30"/>
      <c r="TWR126" s="30"/>
      <c r="TWS126" s="30"/>
      <c r="TWT126" s="30"/>
      <c r="TWU126" s="30"/>
      <c r="TWV126" s="30"/>
      <c r="TWW126" s="30"/>
      <c r="TWX126" s="30"/>
      <c r="TWY126" s="30"/>
      <c r="TWZ126" s="30"/>
      <c r="TXA126" s="30"/>
      <c r="TXB126" s="30"/>
      <c r="TXC126" s="30"/>
      <c r="TXD126" s="30"/>
      <c r="TXE126" s="30"/>
      <c r="TXF126" s="30"/>
      <c r="TXG126" s="30"/>
      <c r="TXH126" s="30"/>
      <c r="TXI126" s="30"/>
      <c r="TXJ126" s="30"/>
      <c r="TXK126" s="30"/>
      <c r="TXL126" s="30"/>
      <c r="TXM126" s="30"/>
      <c r="TXN126" s="30"/>
      <c r="TXO126" s="30"/>
      <c r="TXP126" s="30"/>
      <c r="TXQ126" s="30"/>
      <c r="TXR126" s="30"/>
      <c r="TXS126" s="30"/>
      <c r="TXT126" s="30"/>
      <c r="TXU126" s="30"/>
      <c r="TXV126" s="30"/>
      <c r="TXW126" s="30"/>
      <c r="TXX126" s="30"/>
      <c r="TXY126" s="30"/>
      <c r="TXZ126" s="30"/>
      <c r="TYA126" s="30"/>
      <c r="TYB126" s="30"/>
      <c r="TYC126" s="30"/>
      <c r="TYD126" s="30"/>
      <c r="TYE126" s="30"/>
      <c r="TYF126" s="30"/>
      <c r="TYG126" s="30"/>
      <c r="TYH126" s="30"/>
      <c r="TYI126" s="30"/>
      <c r="TYJ126" s="30"/>
      <c r="TYK126" s="30"/>
      <c r="TYL126" s="30"/>
      <c r="TYM126" s="30"/>
      <c r="TYN126" s="30"/>
      <c r="TYO126" s="30"/>
      <c r="TYP126" s="30"/>
      <c r="TYQ126" s="30"/>
      <c r="TYR126" s="30"/>
      <c r="TYS126" s="30"/>
      <c r="TYT126" s="30"/>
      <c r="TYU126" s="30"/>
      <c r="TYV126" s="30"/>
      <c r="TYW126" s="30"/>
      <c r="TYX126" s="30"/>
      <c r="TYY126" s="30"/>
      <c r="TYZ126" s="30"/>
      <c r="TZA126" s="30"/>
      <c r="TZB126" s="30"/>
      <c r="TZC126" s="30"/>
      <c r="TZD126" s="30"/>
      <c r="TZE126" s="30"/>
      <c r="TZF126" s="30"/>
      <c r="TZG126" s="30"/>
      <c r="TZH126" s="30"/>
      <c r="TZI126" s="30"/>
      <c r="TZJ126" s="30"/>
      <c r="TZK126" s="30"/>
      <c r="TZL126" s="30"/>
      <c r="TZM126" s="30"/>
      <c r="TZN126" s="30"/>
      <c r="TZO126" s="30"/>
      <c r="TZP126" s="30"/>
      <c r="TZQ126" s="30"/>
      <c r="TZR126" s="30"/>
      <c r="TZS126" s="30"/>
      <c r="TZT126" s="30"/>
      <c r="TZU126" s="30"/>
      <c r="TZV126" s="30"/>
      <c r="TZW126" s="30"/>
      <c r="TZX126" s="30"/>
      <c r="TZY126" s="30"/>
      <c r="TZZ126" s="30"/>
      <c r="UAA126" s="30"/>
      <c r="UAB126" s="30"/>
      <c r="UAC126" s="30"/>
      <c r="UAD126" s="30"/>
      <c r="UAE126" s="30"/>
      <c r="UAF126" s="30"/>
      <c r="UAG126" s="30"/>
      <c r="UAH126" s="30"/>
      <c r="UAI126" s="30"/>
      <c r="UAJ126" s="30"/>
      <c r="UAK126" s="30"/>
      <c r="UAL126" s="30"/>
      <c r="UAM126" s="30"/>
      <c r="UAN126" s="30"/>
      <c r="UAO126" s="30"/>
      <c r="UAP126" s="30"/>
      <c r="UAQ126" s="30"/>
      <c r="UAR126" s="30"/>
      <c r="UAS126" s="30"/>
      <c r="UAT126" s="30"/>
      <c r="UAU126" s="30"/>
      <c r="UAV126" s="30"/>
      <c r="UAW126" s="30"/>
      <c r="UAX126" s="30"/>
      <c r="UAY126" s="30"/>
      <c r="UAZ126" s="30"/>
      <c r="UBA126" s="30"/>
      <c r="UBB126" s="30"/>
      <c r="UBC126" s="30"/>
      <c r="UBD126" s="30"/>
      <c r="UBE126" s="30"/>
      <c r="UBF126" s="30"/>
      <c r="UBG126" s="30"/>
      <c r="UBH126" s="30"/>
      <c r="UBI126" s="30"/>
      <c r="UBJ126" s="30"/>
      <c r="UBK126" s="30"/>
      <c r="UBL126" s="30"/>
      <c r="UBM126" s="30"/>
      <c r="UBN126" s="30"/>
      <c r="UBO126" s="30"/>
      <c r="UBP126" s="30"/>
      <c r="UBQ126" s="30"/>
      <c r="UBR126" s="30"/>
      <c r="UBS126" s="30"/>
      <c r="UBT126" s="30"/>
      <c r="UBU126" s="30"/>
      <c r="UBV126" s="30"/>
      <c r="UBW126" s="30"/>
      <c r="UBX126" s="30"/>
      <c r="UBY126" s="30"/>
      <c r="UBZ126" s="30"/>
      <c r="UCA126" s="30"/>
      <c r="UCB126" s="30"/>
      <c r="UCC126" s="30"/>
      <c r="UCD126" s="30"/>
      <c r="UCE126" s="30"/>
      <c r="UCF126" s="30"/>
      <c r="UCG126" s="30"/>
      <c r="UCH126" s="30"/>
      <c r="UCI126" s="30"/>
      <c r="UCJ126" s="30"/>
      <c r="UCK126" s="30"/>
      <c r="UCL126" s="30"/>
      <c r="UCM126" s="30"/>
      <c r="UCN126" s="30"/>
      <c r="UCO126" s="30"/>
      <c r="UCP126" s="30"/>
      <c r="UCQ126" s="30"/>
      <c r="UCR126" s="30"/>
      <c r="UCS126" s="30"/>
      <c r="UCT126" s="30"/>
      <c r="UCU126" s="30"/>
      <c r="UCV126" s="30"/>
      <c r="UCW126" s="30"/>
      <c r="UCX126" s="30"/>
      <c r="UCY126" s="30"/>
      <c r="UCZ126" s="30"/>
      <c r="UDA126" s="30"/>
      <c r="UDB126" s="30"/>
      <c r="UDC126" s="30"/>
      <c r="UDD126" s="30"/>
      <c r="UDE126" s="30"/>
      <c r="UDF126" s="30"/>
      <c r="UDG126" s="30"/>
      <c r="UDH126" s="30"/>
      <c r="UDI126" s="30"/>
      <c r="UDJ126" s="30"/>
      <c r="UDK126" s="30"/>
      <c r="UDL126" s="30"/>
      <c r="UDM126" s="30"/>
      <c r="UDN126" s="30"/>
      <c r="UDO126" s="30"/>
      <c r="UDP126" s="30"/>
      <c r="UDQ126" s="30"/>
      <c r="UDR126" s="30"/>
      <c r="UDS126" s="30"/>
      <c r="UDT126" s="30"/>
      <c r="UDU126" s="30"/>
      <c r="UDV126" s="30"/>
      <c r="UDW126" s="30"/>
      <c r="UDX126" s="30"/>
      <c r="UDY126" s="30"/>
      <c r="UDZ126" s="30"/>
      <c r="UEA126" s="30"/>
      <c r="UEB126" s="30"/>
      <c r="UEC126" s="30"/>
      <c r="UED126" s="30"/>
      <c r="UEE126" s="30"/>
      <c r="UEF126" s="30"/>
      <c r="UEG126" s="30"/>
      <c r="UEH126" s="30"/>
      <c r="UEI126" s="30"/>
      <c r="UEJ126" s="30"/>
      <c r="UEK126" s="30"/>
      <c r="UEL126" s="30"/>
      <c r="UEM126" s="30"/>
      <c r="UEN126" s="30"/>
      <c r="UEO126" s="30"/>
      <c r="UEP126" s="30"/>
      <c r="UEQ126" s="30"/>
      <c r="UER126" s="30"/>
      <c r="UES126" s="30"/>
      <c r="UET126" s="30"/>
      <c r="UEU126" s="30"/>
      <c r="UEV126" s="30"/>
      <c r="UEW126" s="30"/>
      <c r="UEX126" s="30"/>
      <c r="UEY126" s="30"/>
      <c r="UEZ126" s="30"/>
      <c r="UFA126" s="30"/>
      <c r="UFB126" s="30"/>
      <c r="UFC126" s="30"/>
      <c r="UFD126" s="30"/>
      <c r="UFE126" s="30"/>
      <c r="UFF126" s="30"/>
      <c r="UFG126" s="30"/>
      <c r="UFH126" s="30"/>
      <c r="UFI126" s="30"/>
      <c r="UFJ126" s="30"/>
      <c r="UFK126" s="30"/>
      <c r="UFL126" s="30"/>
      <c r="UFM126" s="30"/>
      <c r="UFN126" s="30"/>
      <c r="UFO126" s="30"/>
      <c r="UFP126" s="30"/>
      <c r="UFQ126" s="30"/>
      <c r="UFR126" s="30"/>
      <c r="UFS126" s="30"/>
      <c r="UFT126" s="30"/>
      <c r="UFU126" s="30"/>
      <c r="UFV126" s="30"/>
      <c r="UFW126" s="30"/>
      <c r="UFX126" s="30"/>
      <c r="UFY126" s="30"/>
      <c r="UFZ126" s="30"/>
      <c r="UGA126" s="30"/>
      <c r="UGB126" s="30"/>
      <c r="UGC126" s="30"/>
      <c r="UGD126" s="30"/>
      <c r="UGE126" s="30"/>
      <c r="UGF126" s="30"/>
      <c r="UGG126" s="30"/>
      <c r="UGH126" s="30"/>
      <c r="UGI126" s="30"/>
      <c r="UGJ126" s="30"/>
      <c r="UGK126" s="30"/>
      <c r="UGL126" s="30"/>
      <c r="UGM126" s="30"/>
      <c r="UGN126" s="30"/>
      <c r="UGO126" s="30"/>
      <c r="UGP126" s="30"/>
      <c r="UGQ126" s="30"/>
      <c r="UGR126" s="30"/>
      <c r="UGS126" s="30"/>
      <c r="UGT126" s="30"/>
      <c r="UGU126" s="30"/>
      <c r="UGV126" s="30"/>
      <c r="UGW126" s="30"/>
      <c r="UGX126" s="30"/>
      <c r="UGY126" s="30"/>
      <c r="UGZ126" s="30"/>
      <c r="UHA126" s="30"/>
      <c r="UHB126" s="30"/>
      <c r="UHC126" s="30"/>
      <c r="UHD126" s="30"/>
      <c r="UHE126" s="30"/>
      <c r="UHF126" s="30"/>
      <c r="UHG126" s="30"/>
      <c r="UHH126" s="30"/>
      <c r="UHI126" s="30"/>
      <c r="UHJ126" s="30"/>
      <c r="UHK126" s="30"/>
      <c r="UHL126" s="30"/>
      <c r="UHM126" s="30"/>
      <c r="UHN126" s="30"/>
      <c r="UHO126" s="30"/>
      <c r="UHP126" s="30"/>
      <c r="UHQ126" s="30"/>
      <c r="UHR126" s="30"/>
      <c r="UHS126" s="30"/>
      <c r="UHT126" s="30"/>
      <c r="UHU126" s="30"/>
      <c r="UHV126" s="30"/>
      <c r="UHW126" s="30"/>
      <c r="UHX126" s="30"/>
      <c r="UHY126" s="30"/>
      <c r="UHZ126" s="30"/>
      <c r="UIA126" s="30"/>
      <c r="UIB126" s="30"/>
      <c r="UIC126" s="30"/>
      <c r="UID126" s="30"/>
      <c r="UIE126" s="30"/>
      <c r="UIF126" s="30"/>
      <c r="UIG126" s="30"/>
      <c r="UIH126" s="30"/>
      <c r="UII126" s="30"/>
      <c r="UIJ126" s="30"/>
      <c r="UIK126" s="30"/>
      <c r="UIL126" s="30"/>
      <c r="UIM126" s="30"/>
      <c r="UIN126" s="30"/>
      <c r="UIO126" s="30"/>
      <c r="UIP126" s="30"/>
      <c r="UIQ126" s="30"/>
      <c r="UIR126" s="30"/>
      <c r="UIS126" s="30"/>
      <c r="UIT126" s="30"/>
      <c r="UIU126" s="30"/>
      <c r="UIV126" s="30"/>
      <c r="UIW126" s="30"/>
      <c r="UIX126" s="30"/>
      <c r="UIY126" s="30"/>
      <c r="UIZ126" s="30"/>
      <c r="UJA126" s="30"/>
      <c r="UJB126" s="30"/>
      <c r="UJC126" s="30"/>
      <c r="UJD126" s="30"/>
      <c r="UJE126" s="30"/>
      <c r="UJF126" s="30"/>
      <c r="UJG126" s="30"/>
      <c r="UJH126" s="30"/>
      <c r="UJI126" s="30"/>
      <c r="UJJ126" s="30"/>
      <c r="UJK126" s="30"/>
      <c r="UJL126" s="30"/>
      <c r="UJM126" s="30"/>
      <c r="UJN126" s="30"/>
      <c r="UJO126" s="30"/>
      <c r="UJP126" s="30"/>
      <c r="UJQ126" s="30"/>
      <c r="UJR126" s="30"/>
      <c r="UJS126" s="30"/>
      <c r="UJT126" s="30"/>
      <c r="UJU126" s="30"/>
      <c r="UJV126" s="30"/>
      <c r="UJW126" s="30"/>
      <c r="UJX126" s="30"/>
      <c r="UJY126" s="30"/>
      <c r="UJZ126" s="30"/>
      <c r="UKA126" s="30"/>
      <c r="UKB126" s="30"/>
      <c r="UKC126" s="30"/>
      <c r="UKD126" s="30"/>
      <c r="UKE126" s="30"/>
      <c r="UKF126" s="30"/>
      <c r="UKG126" s="30"/>
      <c r="UKH126" s="30"/>
      <c r="UKI126" s="30"/>
      <c r="UKJ126" s="30"/>
      <c r="UKK126" s="30"/>
      <c r="UKL126" s="30"/>
      <c r="UKM126" s="30"/>
      <c r="UKN126" s="30"/>
      <c r="UKO126" s="30"/>
      <c r="UKP126" s="30"/>
      <c r="UKQ126" s="30"/>
      <c r="UKR126" s="30"/>
      <c r="UKS126" s="30"/>
      <c r="UKT126" s="30"/>
      <c r="UKU126" s="30"/>
      <c r="UKV126" s="30"/>
      <c r="UKW126" s="30"/>
      <c r="UKX126" s="30"/>
      <c r="UKY126" s="30"/>
      <c r="UKZ126" s="30"/>
      <c r="ULA126" s="30"/>
      <c r="ULB126" s="30"/>
      <c r="ULC126" s="30"/>
      <c r="ULD126" s="30"/>
      <c r="ULE126" s="30"/>
      <c r="ULF126" s="30"/>
      <c r="ULG126" s="30"/>
      <c r="ULH126" s="30"/>
      <c r="ULI126" s="30"/>
      <c r="ULJ126" s="30"/>
      <c r="ULK126" s="30"/>
      <c r="ULL126" s="30"/>
      <c r="ULM126" s="30"/>
      <c r="ULN126" s="30"/>
      <c r="ULO126" s="30"/>
      <c r="ULP126" s="30"/>
      <c r="ULQ126" s="30"/>
      <c r="ULR126" s="30"/>
      <c r="ULS126" s="30"/>
      <c r="ULT126" s="30"/>
      <c r="ULU126" s="30"/>
      <c r="ULV126" s="30"/>
      <c r="ULW126" s="30"/>
      <c r="ULX126" s="30"/>
      <c r="ULY126" s="30"/>
      <c r="ULZ126" s="30"/>
      <c r="UMA126" s="30"/>
      <c r="UMB126" s="30"/>
      <c r="UMC126" s="30"/>
      <c r="UMD126" s="30"/>
      <c r="UME126" s="30"/>
      <c r="UMF126" s="30"/>
      <c r="UMG126" s="30"/>
      <c r="UMH126" s="30"/>
      <c r="UMI126" s="30"/>
      <c r="UMJ126" s="30"/>
      <c r="UMK126" s="30"/>
      <c r="UML126" s="30"/>
      <c r="UMM126" s="30"/>
      <c r="UMN126" s="30"/>
      <c r="UMO126" s="30"/>
      <c r="UMP126" s="30"/>
      <c r="UMQ126" s="30"/>
      <c r="UMR126" s="30"/>
      <c r="UMS126" s="30"/>
      <c r="UMT126" s="30"/>
      <c r="UMU126" s="30"/>
      <c r="UMV126" s="30"/>
      <c r="UMW126" s="30"/>
      <c r="UMX126" s="30"/>
      <c r="UMY126" s="30"/>
      <c r="UMZ126" s="30"/>
      <c r="UNA126" s="30"/>
      <c r="UNB126" s="30"/>
      <c r="UNC126" s="30"/>
      <c r="UND126" s="30"/>
      <c r="UNE126" s="30"/>
      <c r="UNF126" s="30"/>
      <c r="UNG126" s="30"/>
      <c r="UNH126" s="30"/>
      <c r="UNI126" s="30"/>
      <c r="UNJ126" s="30"/>
      <c r="UNK126" s="30"/>
      <c r="UNL126" s="30"/>
      <c r="UNM126" s="30"/>
      <c r="UNN126" s="30"/>
      <c r="UNO126" s="30"/>
      <c r="UNP126" s="30"/>
      <c r="UNQ126" s="30"/>
      <c r="UNR126" s="30"/>
      <c r="UNS126" s="30"/>
      <c r="UNT126" s="30"/>
      <c r="UNU126" s="30"/>
      <c r="UNV126" s="30"/>
      <c r="UNW126" s="30"/>
      <c r="UNX126" s="30"/>
      <c r="UNY126" s="30"/>
      <c r="UNZ126" s="30"/>
      <c r="UOA126" s="30"/>
      <c r="UOB126" s="30"/>
      <c r="UOC126" s="30"/>
      <c r="UOD126" s="30"/>
      <c r="UOE126" s="30"/>
      <c r="UOF126" s="30"/>
      <c r="UOG126" s="30"/>
      <c r="UOH126" s="30"/>
      <c r="UOI126" s="30"/>
      <c r="UOJ126" s="30"/>
      <c r="UOK126" s="30"/>
      <c r="UOL126" s="30"/>
      <c r="UOM126" s="30"/>
      <c r="UON126" s="30"/>
      <c r="UOO126" s="30"/>
      <c r="UOP126" s="30"/>
      <c r="UOQ126" s="30"/>
      <c r="UOR126" s="30"/>
      <c r="UOS126" s="30"/>
      <c r="UOT126" s="30"/>
      <c r="UOU126" s="30"/>
      <c r="UOV126" s="30"/>
      <c r="UOW126" s="30"/>
      <c r="UOX126" s="30"/>
      <c r="UOY126" s="30"/>
      <c r="UOZ126" s="30"/>
      <c r="UPA126" s="30"/>
      <c r="UPB126" s="30"/>
      <c r="UPC126" s="30"/>
      <c r="UPD126" s="30"/>
      <c r="UPE126" s="30"/>
      <c r="UPF126" s="30"/>
      <c r="UPG126" s="30"/>
      <c r="UPH126" s="30"/>
      <c r="UPI126" s="30"/>
      <c r="UPJ126" s="30"/>
      <c r="UPK126" s="30"/>
      <c r="UPL126" s="30"/>
      <c r="UPM126" s="30"/>
      <c r="UPN126" s="30"/>
      <c r="UPO126" s="30"/>
      <c r="UPP126" s="30"/>
      <c r="UPQ126" s="30"/>
      <c r="UPR126" s="30"/>
      <c r="UPS126" s="30"/>
      <c r="UPT126" s="30"/>
      <c r="UPU126" s="30"/>
      <c r="UPV126" s="30"/>
      <c r="UPW126" s="30"/>
      <c r="UPX126" s="30"/>
      <c r="UPY126" s="30"/>
      <c r="UPZ126" s="30"/>
      <c r="UQA126" s="30"/>
      <c r="UQB126" s="30"/>
      <c r="UQC126" s="30"/>
      <c r="UQD126" s="30"/>
      <c r="UQE126" s="30"/>
      <c r="UQF126" s="30"/>
      <c r="UQG126" s="30"/>
      <c r="UQH126" s="30"/>
      <c r="UQI126" s="30"/>
      <c r="UQJ126" s="30"/>
      <c r="UQK126" s="30"/>
      <c r="UQL126" s="30"/>
      <c r="UQM126" s="30"/>
      <c r="UQN126" s="30"/>
      <c r="UQO126" s="30"/>
      <c r="UQP126" s="30"/>
      <c r="UQQ126" s="30"/>
      <c r="UQR126" s="30"/>
      <c r="UQS126" s="30"/>
      <c r="UQT126" s="30"/>
      <c r="UQU126" s="30"/>
      <c r="UQV126" s="30"/>
      <c r="UQW126" s="30"/>
      <c r="UQX126" s="30"/>
      <c r="UQY126" s="30"/>
      <c r="UQZ126" s="30"/>
      <c r="URA126" s="30"/>
      <c r="URB126" s="30"/>
      <c r="URC126" s="30"/>
      <c r="URD126" s="30"/>
      <c r="URE126" s="30"/>
      <c r="URF126" s="30"/>
      <c r="URG126" s="30"/>
      <c r="URH126" s="30"/>
      <c r="URI126" s="30"/>
      <c r="URJ126" s="30"/>
      <c r="URK126" s="30"/>
      <c r="URL126" s="30"/>
      <c r="URM126" s="30"/>
      <c r="URN126" s="30"/>
      <c r="URO126" s="30"/>
      <c r="URP126" s="30"/>
      <c r="URQ126" s="30"/>
      <c r="URR126" s="30"/>
      <c r="URS126" s="30"/>
      <c r="URT126" s="30"/>
      <c r="URU126" s="30"/>
      <c r="URV126" s="30"/>
      <c r="URW126" s="30"/>
      <c r="URX126" s="30"/>
      <c r="URY126" s="30"/>
      <c r="URZ126" s="30"/>
      <c r="USA126" s="30"/>
      <c r="USB126" s="30"/>
      <c r="USC126" s="30"/>
      <c r="USD126" s="30"/>
      <c r="USE126" s="30"/>
      <c r="USF126" s="30"/>
      <c r="USG126" s="30"/>
      <c r="USH126" s="30"/>
      <c r="USI126" s="30"/>
      <c r="USJ126" s="30"/>
      <c r="USK126" s="30"/>
      <c r="USL126" s="30"/>
      <c r="USM126" s="30"/>
      <c r="USN126" s="30"/>
      <c r="USO126" s="30"/>
      <c r="USP126" s="30"/>
      <c r="USQ126" s="30"/>
      <c r="USR126" s="30"/>
      <c r="USS126" s="30"/>
      <c r="UST126" s="30"/>
      <c r="USU126" s="30"/>
      <c r="USV126" s="30"/>
      <c r="USW126" s="30"/>
      <c r="USX126" s="30"/>
      <c r="USY126" s="30"/>
      <c r="USZ126" s="30"/>
      <c r="UTA126" s="30"/>
      <c r="UTB126" s="30"/>
      <c r="UTC126" s="30"/>
      <c r="UTD126" s="30"/>
      <c r="UTE126" s="30"/>
      <c r="UTF126" s="30"/>
      <c r="UTG126" s="30"/>
      <c r="UTH126" s="30"/>
      <c r="UTI126" s="30"/>
      <c r="UTJ126" s="30"/>
      <c r="UTK126" s="30"/>
      <c r="UTL126" s="30"/>
      <c r="UTM126" s="30"/>
      <c r="UTN126" s="30"/>
      <c r="UTO126" s="30"/>
      <c r="UTP126" s="30"/>
      <c r="UTQ126" s="30"/>
      <c r="UTR126" s="30"/>
      <c r="UTS126" s="30"/>
      <c r="UTT126" s="30"/>
      <c r="UTU126" s="30"/>
      <c r="UTV126" s="30"/>
      <c r="UTW126" s="30"/>
      <c r="UTX126" s="30"/>
      <c r="UTY126" s="30"/>
      <c r="UTZ126" s="30"/>
      <c r="UUA126" s="30"/>
      <c r="UUB126" s="30"/>
      <c r="UUC126" s="30"/>
      <c r="UUD126" s="30"/>
      <c r="UUE126" s="30"/>
      <c r="UUF126" s="30"/>
      <c r="UUG126" s="30"/>
      <c r="UUH126" s="30"/>
      <c r="UUI126" s="30"/>
      <c r="UUJ126" s="30"/>
      <c r="UUK126" s="30"/>
      <c r="UUL126" s="30"/>
      <c r="UUM126" s="30"/>
      <c r="UUN126" s="30"/>
      <c r="UUO126" s="30"/>
      <c r="UUP126" s="30"/>
      <c r="UUQ126" s="30"/>
      <c r="UUR126" s="30"/>
      <c r="UUS126" s="30"/>
      <c r="UUT126" s="30"/>
      <c r="UUU126" s="30"/>
      <c r="UUV126" s="30"/>
      <c r="UUW126" s="30"/>
      <c r="UUX126" s="30"/>
      <c r="UUY126" s="30"/>
      <c r="UUZ126" s="30"/>
      <c r="UVA126" s="30"/>
      <c r="UVB126" s="30"/>
      <c r="UVC126" s="30"/>
      <c r="UVD126" s="30"/>
      <c r="UVE126" s="30"/>
      <c r="UVF126" s="30"/>
      <c r="UVG126" s="30"/>
      <c r="UVH126" s="30"/>
      <c r="UVI126" s="30"/>
      <c r="UVJ126" s="30"/>
      <c r="UVK126" s="30"/>
      <c r="UVL126" s="30"/>
      <c r="UVM126" s="30"/>
      <c r="UVN126" s="30"/>
      <c r="UVO126" s="30"/>
      <c r="UVP126" s="30"/>
      <c r="UVQ126" s="30"/>
      <c r="UVR126" s="30"/>
      <c r="UVS126" s="30"/>
      <c r="UVT126" s="30"/>
      <c r="UVU126" s="30"/>
      <c r="UVV126" s="30"/>
      <c r="UVW126" s="30"/>
      <c r="UVX126" s="30"/>
      <c r="UVY126" s="30"/>
      <c r="UVZ126" s="30"/>
      <c r="UWA126" s="30"/>
      <c r="UWB126" s="30"/>
      <c r="UWC126" s="30"/>
      <c r="UWD126" s="30"/>
      <c r="UWE126" s="30"/>
      <c r="UWF126" s="30"/>
      <c r="UWG126" s="30"/>
      <c r="UWH126" s="30"/>
      <c r="UWI126" s="30"/>
      <c r="UWJ126" s="30"/>
      <c r="UWK126" s="30"/>
      <c r="UWL126" s="30"/>
      <c r="UWM126" s="30"/>
      <c r="UWN126" s="30"/>
      <c r="UWO126" s="30"/>
      <c r="UWP126" s="30"/>
      <c r="UWQ126" s="30"/>
      <c r="UWR126" s="30"/>
      <c r="UWS126" s="30"/>
      <c r="UWT126" s="30"/>
      <c r="UWU126" s="30"/>
      <c r="UWV126" s="30"/>
      <c r="UWW126" s="30"/>
      <c r="UWX126" s="30"/>
      <c r="UWY126" s="30"/>
      <c r="UWZ126" s="30"/>
      <c r="UXA126" s="30"/>
      <c r="UXB126" s="30"/>
      <c r="UXC126" s="30"/>
      <c r="UXD126" s="30"/>
      <c r="UXE126" s="30"/>
      <c r="UXF126" s="30"/>
      <c r="UXG126" s="30"/>
      <c r="UXH126" s="30"/>
      <c r="UXI126" s="30"/>
      <c r="UXJ126" s="30"/>
      <c r="UXK126" s="30"/>
      <c r="UXL126" s="30"/>
      <c r="UXM126" s="30"/>
      <c r="UXN126" s="30"/>
      <c r="UXO126" s="30"/>
      <c r="UXP126" s="30"/>
      <c r="UXQ126" s="30"/>
      <c r="UXR126" s="30"/>
      <c r="UXS126" s="30"/>
      <c r="UXT126" s="30"/>
      <c r="UXU126" s="30"/>
      <c r="UXV126" s="30"/>
      <c r="UXW126" s="30"/>
      <c r="UXX126" s="30"/>
      <c r="UXY126" s="30"/>
      <c r="UXZ126" s="30"/>
      <c r="UYA126" s="30"/>
      <c r="UYB126" s="30"/>
      <c r="UYC126" s="30"/>
      <c r="UYD126" s="30"/>
      <c r="UYE126" s="30"/>
      <c r="UYF126" s="30"/>
      <c r="UYG126" s="30"/>
      <c r="UYH126" s="30"/>
      <c r="UYI126" s="30"/>
      <c r="UYJ126" s="30"/>
      <c r="UYK126" s="30"/>
      <c r="UYL126" s="30"/>
      <c r="UYM126" s="30"/>
      <c r="UYN126" s="30"/>
      <c r="UYO126" s="30"/>
      <c r="UYP126" s="30"/>
      <c r="UYQ126" s="30"/>
      <c r="UYR126" s="30"/>
      <c r="UYS126" s="30"/>
      <c r="UYT126" s="30"/>
      <c r="UYU126" s="30"/>
      <c r="UYV126" s="30"/>
      <c r="UYW126" s="30"/>
      <c r="UYX126" s="30"/>
      <c r="UYY126" s="30"/>
      <c r="UYZ126" s="30"/>
      <c r="UZA126" s="30"/>
      <c r="UZB126" s="30"/>
      <c r="UZC126" s="30"/>
      <c r="UZD126" s="30"/>
      <c r="UZE126" s="30"/>
      <c r="UZF126" s="30"/>
      <c r="UZG126" s="30"/>
      <c r="UZH126" s="30"/>
      <c r="UZI126" s="30"/>
      <c r="UZJ126" s="30"/>
      <c r="UZK126" s="30"/>
      <c r="UZL126" s="30"/>
      <c r="UZM126" s="30"/>
      <c r="UZN126" s="30"/>
      <c r="UZO126" s="30"/>
      <c r="UZP126" s="30"/>
      <c r="UZQ126" s="30"/>
      <c r="UZR126" s="30"/>
      <c r="UZS126" s="30"/>
      <c r="UZT126" s="30"/>
      <c r="UZU126" s="30"/>
      <c r="UZV126" s="30"/>
      <c r="UZW126" s="30"/>
      <c r="UZX126" s="30"/>
      <c r="UZY126" s="30"/>
      <c r="UZZ126" s="30"/>
      <c r="VAA126" s="30"/>
      <c r="VAB126" s="30"/>
      <c r="VAC126" s="30"/>
      <c r="VAD126" s="30"/>
      <c r="VAE126" s="30"/>
      <c r="VAF126" s="30"/>
      <c r="VAG126" s="30"/>
      <c r="VAH126" s="30"/>
      <c r="VAI126" s="30"/>
      <c r="VAJ126" s="30"/>
      <c r="VAK126" s="30"/>
      <c r="VAL126" s="30"/>
      <c r="VAM126" s="30"/>
      <c r="VAN126" s="30"/>
      <c r="VAO126" s="30"/>
      <c r="VAP126" s="30"/>
      <c r="VAQ126" s="30"/>
      <c r="VAR126" s="30"/>
      <c r="VAS126" s="30"/>
      <c r="VAT126" s="30"/>
      <c r="VAU126" s="30"/>
      <c r="VAV126" s="30"/>
      <c r="VAW126" s="30"/>
      <c r="VAX126" s="30"/>
      <c r="VAY126" s="30"/>
      <c r="VAZ126" s="30"/>
      <c r="VBA126" s="30"/>
      <c r="VBB126" s="30"/>
      <c r="VBC126" s="30"/>
      <c r="VBD126" s="30"/>
      <c r="VBE126" s="30"/>
      <c r="VBF126" s="30"/>
      <c r="VBG126" s="30"/>
      <c r="VBH126" s="30"/>
      <c r="VBI126" s="30"/>
      <c r="VBJ126" s="30"/>
      <c r="VBK126" s="30"/>
      <c r="VBL126" s="30"/>
      <c r="VBM126" s="30"/>
      <c r="VBN126" s="30"/>
      <c r="VBO126" s="30"/>
      <c r="VBP126" s="30"/>
      <c r="VBQ126" s="30"/>
      <c r="VBR126" s="30"/>
      <c r="VBS126" s="30"/>
      <c r="VBT126" s="30"/>
      <c r="VBU126" s="30"/>
      <c r="VBV126" s="30"/>
      <c r="VBW126" s="30"/>
      <c r="VBX126" s="30"/>
      <c r="VBY126" s="30"/>
      <c r="VBZ126" s="30"/>
      <c r="VCA126" s="30"/>
      <c r="VCB126" s="30"/>
      <c r="VCC126" s="30"/>
      <c r="VCD126" s="30"/>
      <c r="VCE126" s="30"/>
      <c r="VCF126" s="30"/>
      <c r="VCG126" s="30"/>
      <c r="VCH126" s="30"/>
      <c r="VCI126" s="30"/>
      <c r="VCJ126" s="30"/>
      <c r="VCK126" s="30"/>
      <c r="VCL126" s="30"/>
      <c r="VCM126" s="30"/>
      <c r="VCN126" s="30"/>
      <c r="VCO126" s="30"/>
      <c r="VCP126" s="30"/>
      <c r="VCQ126" s="30"/>
      <c r="VCR126" s="30"/>
      <c r="VCS126" s="30"/>
      <c r="VCT126" s="30"/>
      <c r="VCU126" s="30"/>
      <c r="VCV126" s="30"/>
      <c r="VCW126" s="30"/>
      <c r="VCX126" s="30"/>
      <c r="VCY126" s="30"/>
      <c r="VCZ126" s="30"/>
      <c r="VDA126" s="30"/>
      <c r="VDB126" s="30"/>
      <c r="VDC126" s="30"/>
      <c r="VDD126" s="30"/>
      <c r="VDE126" s="30"/>
      <c r="VDF126" s="30"/>
      <c r="VDG126" s="30"/>
      <c r="VDH126" s="30"/>
      <c r="VDI126" s="30"/>
      <c r="VDJ126" s="30"/>
      <c r="VDK126" s="30"/>
      <c r="VDL126" s="30"/>
      <c r="VDM126" s="30"/>
      <c r="VDN126" s="30"/>
      <c r="VDO126" s="30"/>
      <c r="VDP126" s="30"/>
      <c r="VDQ126" s="30"/>
      <c r="VDR126" s="30"/>
      <c r="VDS126" s="30"/>
      <c r="VDT126" s="30"/>
      <c r="VDU126" s="30"/>
      <c r="VDV126" s="30"/>
      <c r="VDW126" s="30"/>
      <c r="VDX126" s="30"/>
      <c r="VDY126" s="30"/>
      <c r="VDZ126" s="30"/>
      <c r="VEA126" s="30"/>
      <c r="VEB126" s="30"/>
      <c r="VEC126" s="30"/>
      <c r="VED126" s="30"/>
      <c r="VEE126" s="30"/>
      <c r="VEF126" s="30"/>
      <c r="VEG126" s="30"/>
      <c r="VEH126" s="30"/>
      <c r="VEI126" s="30"/>
      <c r="VEJ126" s="30"/>
      <c r="VEK126" s="30"/>
      <c r="VEL126" s="30"/>
      <c r="VEM126" s="30"/>
      <c r="VEN126" s="30"/>
      <c r="VEO126" s="30"/>
      <c r="VEP126" s="30"/>
      <c r="VEQ126" s="30"/>
      <c r="VER126" s="30"/>
      <c r="VES126" s="30"/>
      <c r="VET126" s="30"/>
      <c r="VEU126" s="30"/>
      <c r="VEV126" s="30"/>
      <c r="VEW126" s="30"/>
      <c r="VEX126" s="30"/>
      <c r="VEY126" s="30"/>
      <c r="VEZ126" s="30"/>
      <c r="VFA126" s="30"/>
      <c r="VFB126" s="30"/>
      <c r="VFC126" s="30"/>
      <c r="VFD126" s="30"/>
      <c r="VFE126" s="30"/>
      <c r="VFF126" s="30"/>
      <c r="VFG126" s="30"/>
      <c r="VFH126" s="30"/>
      <c r="VFI126" s="30"/>
      <c r="VFJ126" s="30"/>
      <c r="VFK126" s="30"/>
      <c r="VFL126" s="30"/>
      <c r="VFM126" s="30"/>
      <c r="VFN126" s="30"/>
      <c r="VFO126" s="30"/>
      <c r="VFP126" s="30"/>
      <c r="VFQ126" s="30"/>
      <c r="VFR126" s="30"/>
      <c r="VFS126" s="30"/>
      <c r="VFT126" s="30"/>
      <c r="VFU126" s="30"/>
      <c r="VFV126" s="30"/>
      <c r="VFW126" s="30"/>
      <c r="VFX126" s="30"/>
      <c r="VFY126" s="30"/>
      <c r="VFZ126" s="30"/>
      <c r="VGA126" s="30"/>
      <c r="VGB126" s="30"/>
      <c r="VGC126" s="30"/>
      <c r="VGD126" s="30"/>
      <c r="VGE126" s="30"/>
      <c r="VGF126" s="30"/>
      <c r="VGG126" s="30"/>
      <c r="VGH126" s="30"/>
      <c r="VGI126" s="30"/>
      <c r="VGJ126" s="30"/>
      <c r="VGK126" s="30"/>
      <c r="VGL126" s="30"/>
      <c r="VGM126" s="30"/>
      <c r="VGN126" s="30"/>
      <c r="VGO126" s="30"/>
      <c r="VGP126" s="30"/>
      <c r="VGQ126" s="30"/>
      <c r="VGR126" s="30"/>
      <c r="VGS126" s="30"/>
      <c r="VGT126" s="30"/>
      <c r="VGU126" s="30"/>
      <c r="VGV126" s="30"/>
      <c r="VGW126" s="30"/>
      <c r="VGX126" s="30"/>
      <c r="VGY126" s="30"/>
      <c r="VGZ126" s="30"/>
      <c r="VHA126" s="30"/>
      <c r="VHB126" s="30"/>
      <c r="VHC126" s="30"/>
      <c r="VHD126" s="30"/>
      <c r="VHE126" s="30"/>
      <c r="VHF126" s="30"/>
      <c r="VHG126" s="30"/>
      <c r="VHH126" s="30"/>
      <c r="VHI126" s="30"/>
      <c r="VHJ126" s="30"/>
      <c r="VHK126" s="30"/>
      <c r="VHL126" s="30"/>
      <c r="VHM126" s="30"/>
      <c r="VHN126" s="30"/>
      <c r="VHO126" s="30"/>
      <c r="VHP126" s="30"/>
      <c r="VHQ126" s="30"/>
      <c r="VHR126" s="30"/>
      <c r="VHS126" s="30"/>
      <c r="VHT126" s="30"/>
      <c r="VHU126" s="30"/>
      <c r="VHV126" s="30"/>
      <c r="VHW126" s="30"/>
      <c r="VHX126" s="30"/>
      <c r="VHY126" s="30"/>
      <c r="VHZ126" s="30"/>
      <c r="VIA126" s="30"/>
      <c r="VIB126" s="30"/>
      <c r="VIC126" s="30"/>
      <c r="VID126" s="30"/>
      <c r="VIE126" s="30"/>
      <c r="VIF126" s="30"/>
      <c r="VIG126" s="30"/>
      <c r="VIH126" s="30"/>
      <c r="VII126" s="30"/>
      <c r="VIJ126" s="30"/>
      <c r="VIK126" s="30"/>
      <c r="VIL126" s="30"/>
      <c r="VIM126" s="30"/>
      <c r="VIN126" s="30"/>
      <c r="VIO126" s="30"/>
      <c r="VIP126" s="30"/>
      <c r="VIQ126" s="30"/>
      <c r="VIR126" s="30"/>
      <c r="VIS126" s="30"/>
      <c r="VIT126" s="30"/>
      <c r="VIU126" s="30"/>
      <c r="VIV126" s="30"/>
      <c r="VIW126" s="30"/>
      <c r="VIX126" s="30"/>
      <c r="VIY126" s="30"/>
      <c r="VIZ126" s="30"/>
      <c r="VJA126" s="30"/>
      <c r="VJB126" s="30"/>
      <c r="VJC126" s="30"/>
      <c r="VJD126" s="30"/>
      <c r="VJE126" s="30"/>
      <c r="VJF126" s="30"/>
      <c r="VJG126" s="30"/>
      <c r="VJH126" s="30"/>
      <c r="VJI126" s="30"/>
      <c r="VJJ126" s="30"/>
      <c r="VJK126" s="30"/>
      <c r="VJL126" s="30"/>
      <c r="VJM126" s="30"/>
      <c r="VJN126" s="30"/>
      <c r="VJO126" s="30"/>
      <c r="VJP126" s="30"/>
      <c r="VJQ126" s="30"/>
      <c r="VJR126" s="30"/>
      <c r="VJS126" s="30"/>
      <c r="VJT126" s="30"/>
      <c r="VJU126" s="30"/>
      <c r="VJV126" s="30"/>
      <c r="VJW126" s="30"/>
      <c r="VJX126" s="30"/>
      <c r="VJY126" s="30"/>
      <c r="VJZ126" s="30"/>
      <c r="VKA126" s="30"/>
      <c r="VKB126" s="30"/>
      <c r="VKC126" s="30"/>
      <c r="VKD126" s="30"/>
      <c r="VKE126" s="30"/>
      <c r="VKF126" s="30"/>
      <c r="VKG126" s="30"/>
      <c r="VKH126" s="30"/>
      <c r="VKI126" s="30"/>
      <c r="VKJ126" s="30"/>
      <c r="VKK126" s="30"/>
      <c r="VKL126" s="30"/>
      <c r="VKM126" s="30"/>
      <c r="VKN126" s="30"/>
      <c r="VKO126" s="30"/>
      <c r="VKP126" s="30"/>
      <c r="VKQ126" s="30"/>
      <c r="VKR126" s="30"/>
      <c r="VKS126" s="30"/>
      <c r="VKT126" s="30"/>
      <c r="VKU126" s="30"/>
      <c r="VKV126" s="30"/>
      <c r="VKW126" s="30"/>
      <c r="VKX126" s="30"/>
      <c r="VKY126" s="30"/>
      <c r="VKZ126" s="30"/>
      <c r="VLA126" s="30"/>
      <c r="VLB126" s="30"/>
      <c r="VLC126" s="30"/>
      <c r="VLD126" s="30"/>
      <c r="VLE126" s="30"/>
      <c r="VLF126" s="30"/>
      <c r="VLG126" s="30"/>
      <c r="VLH126" s="30"/>
      <c r="VLI126" s="30"/>
      <c r="VLJ126" s="30"/>
      <c r="VLK126" s="30"/>
      <c r="VLL126" s="30"/>
      <c r="VLM126" s="30"/>
      <c r="VLN126" s="30"/>
      <c r="VLO126" s="30"/>
      <c r="VLP126" s="30"/>
      <c r="VLQ126" s="30"/>
      <c r="VLR126" s="30"/>
      <c r="VLS126" s="30"/>
      <c r="VLT126" s="30"/>
      <c r="VLU126" s="30"/>
      <c r="VLV126" s="30"/>
      <c r="VLW126" s="30"/>
      <c r="VLX126" s="30"/>
      <c r="VLY126" s="30"/>
      <c r="VLZ126" s="30"/>
      <c r="VMA126" s="30"/>
      <c r="VMB126" s="30"/>
      <c r="VMC126" s="30"/>
      <c r="VMD126" s="30"/>
      <c r="VME126" s="30"/>
      <c r="VMF126" s="30"/>
      <c r="VMG126" s="30"/>
      <c r="VMH126" s="30"/>
      <c r="VMI126" s="30"/>
      <c r="VMJ126" s="30"/>
      <c r="VMK126" s="30"/>
      <c r="VML126" s="30"/>
      <c r="VMM126" s="30"/>
      <c r="VMN126" s="30"/>
      <c r="VMO126" s="30"/>
      <c r="VMP126" s="30"/>
      <c r="VMQ126" s="30"/>
      <c r="VMR126" s="30"/>
      <c r="VMS126" s="30"/>
      <c r="VMT126" s="30"/>
      <c r="VMU126" s="30"/>
      <c r="VMV126" s="30"/>
      <c r="VMW126" s="30"/>
      <c r="VMX126" s="30"/>
      <c r="VMY126" s="30"/>
      <c r="VMZ126" s="30"/>
      <c r="VNA126" s="30"/>
      <c r="VNB126" s="30"/>
      <c r="VNC126" s="30"/>
      <c r="VND126" s="30"/>
      <c r="VNE126" s="30"/>
      <c r="VNF126" s="30"/>
      <c r="VNG126" s="30"/>
      <c r="VNH126" s="30"/>
      <c r="VNI126" s="30"/>
      <c r="VNJ126" s="30"/>
      <c r="VNK126" s="30"/>
      <c r="VNL126" s="30"/>
      <c r="VNM126" s="30"/>
      <c r="VNN126" s="30"/>
      <c r="VNO126" s="30"/>
      <c r="VNP126" s="30"/>
      <c r="VNQ126" s="30"/>
      <c r="VNR126" s="30"/>
      <c r="VNS126" s="30"/>
      <c r="VNT126" s="30"/>
      <c r="VNU126" s="30"/>
      <c r="VNV126" s="30"/>
      <c r="VNW126" s="30"/>
      <c r="VNX126" s="30"/>
      <c r="VNY126" s="30"/>
      <c r="VNZ126" s="30"/>
      <c r="VOA126" s="30"/>
      <c r="VOB126" s="30"/>
      <c r="VOC126" s="30"/>
      <c r="VOD126" s="30"/>
      <c r="VOE126" s="30"/>
      <c r="VOF126" s="30"/>
      <c r="VOG126" s="30"/>
      <c r="VOH126" s="30"/>
      <c r="VOI126" s="30"/>
      <c r="VOJ126" s="30"/>
      <c r="VOK126" s="30"/>
      <c r="VOL126" s="30"/>
      <c r="VOM126" s="30"/>
      <c r="VON126" s="30"/>
      <c r="VOO126" s="30"/>
      <c r="VOP126" s="30"/>
      <c r="VOQ126" s="30"/>
      <c r="VOR126" s="30"/>
      <c r="VOS126" s="30"/>
      <c r="VOT126" s="30"/>
      <c r="VOU126" s="30"/>
      <c r="VOV126" s="30"/>
      <c r="VOW126" s="30"/>
      <c r="VOX126" s="30"/>
      <c r="VOY126" s="30"/>
      <c r="VOZ126" s="30"/>
      <c r="VPA126" s="30"/>
      <c r="VPB126" s="30"/>
      <c r="VPC126" s="30"/>
      <c r="VPD126" s="30"/>
      <c r="VPE126" s="30"/>
      <c r="VPF126" s="30"/>
      <c r="VPG126" s="30"/>
      <c r="VPH126" s="30"/>
      <c r="VPI126" s="30"/>
      <c r="VPJ126" s="30"/>
      <c r="VPK126" s="30"/>
      <c r="VPL126" s="30"/>
      <c r="VPM126" s="30"/>
      <c r="VPN126" s="30"/>
      <c r="VPO126" s="30"/>
      <c r="VPP126" s="30"/>
      <c r="VPQ126" s="30"/>
      <c r="VPR126" s="30"/>
      <c r="VPS126" s="30"/>
      <c r="VPT126" s="30"/>
      <c r="VPU126" s="30"/>
      <c r="VPV126" s="30"/>
      <c r="VPW126" s="30"/>
      <c r="VPX126" s="30"/>
      <c r="VPY126" s="30"/>
      <c r="VPZ126" s="30"/>
      <c r="VQA126" s="30"/>
      <c r="VQB126" s="30"/>
      <c r="VQC126" s="30"/>
      <c r="VQD126" s="30"/>
      <c r="VQE126" s="30"/>
      <c r="VQF126" s="30"/>
      <c r="VQG126" s="30"/>
      <c r="VQH126" s="30"/>
      <c r="VQI126" s="30"/>
      <c r="VQJ126" s="30"/>
      <c r="VQK126" s="30"/>
      <c r="VQL126" s="30"/>
      <c r="VQM126" s="30"/>
      <c r="VQN126" s="30"/>
      <c r="VQO126" s="30"/>
      <c r="VQP126" s="30"/>
      <c r="VQQ126" s="30"/>
      <c r="VQR126" s="30"/>
      <c r="VQS126" s="30"/>
      <c r="VQT126" s="30"/>
      <c r="VQU126" s="30"/>
      <c r="VQV126" s="30"/>
      <c r="VQW126" s="30"/>
      <c r="VQX126" s="30"/>
      <c r="VQY126" s="30"/>
      <c r="VQZ126" s="30"/>
      <c r="VRA126" s="30"/>
      <c r="VRB126" s="30"/>
      <c r="VRC126" s="30"/>
      <c r="VRD126" s="30"/>
      <c r="VRE126" s="30"/>
      <c r="VRF126" s="30"/>
      <c r="VRG126" s="30"/>
      <c r="VRH126" s="30"/>
      <c r="VRI126" s="30"/>
      <c r="VRJ126" s="30"/>
      <c r="VRK126" s="30"/>
      <c r="VRL126" s="30"/>
      <c r="VRM126" s="30"/>
      <c r="VRN126" s="30"/>
      <c r="VRO126" s="30"/>
      <c r="VRP126" s="30"/>
      <c r="VRQ126" s="30"/>
      <c r="VRR126" s="30"/>
      <c r="VRS126" s="30"/>
      <c r="VRT126" s="30"/>
      <c r="VRU126" s="30"/>
      <c r="VRV126" s="30"/>
      <c r="VRW126" s="30"/>
      <c r="VRX126" s="30"/>
      <c r="VRY126" s="30"/>
      <c r="VRZ126" s="30"/>
      <c r="VSA126" s="30"/>
      <c r="VSB126" s="30"/>
      <c r="VSC126" s="30"/>
      <c r="VSD126" s="30"/>
      <c r="VSE126" s="30"/>
      <c r="VSF126" s="30"/>
      <c r="VSG126" s="30"/>
      <c r="VSH126" s="30"/>
      <c r="VSI126" s="30"/>
      <c r="VSJ126" s="30"/>
      <c r="VSK126" s="30"/>
      <c r="VSL126" s="30"/>
      <c r="VSM126" s="30"/>
      <c r="VSN126" s="30"/>
      <c r="VSO126" s="30"/>
      <c r="VSP126" s="30"/>
      <c r="VSQ126" s="30"/>
      <c r="VSR126" s="30"/>
      <c r="VSS126" s="30"/>
      <c r="VST126" s="30"/>
      <c r="VSU126" s="30"/>
      <c r="VSV126" s="30"/>
      <c r="VSW126" s="30"/>
      <c r="VSX126" s="30"/>
      <c r="VSY126" s="30"/>
      <c r="VSZ126" s="30"/>
      <c r="VTA126" s="30"/>
      <c r="VTB126" s="30"/>
      <c r="VTC126" s="30"/>
      <c r="VTD126" s="30"/>
      <c r="VTE126" s="30"/>
      <c r="VTF126" s="30"/>
      <c r="VTG126" s="30"/>
      <c r="VTH126" s="30"/>
      <c r="VTI126" s="30"/>
      <c r="VTJ126" s="30"/>
      <c r="VTK126" s="30"/>
      <c r="VTL126" s="30"/>
      <c r="VTM126" s="30"/>
      <c r="VTN126" s="30"/>
      <c r="VTO126" s="30"/>
      <c r="VTP126" s="30"/>
      <c r="VTQ126" s="30"/>
      <c r="VTR126" s="30"/>
      <c r="VTS126" s="30"/>
      <c r="VTT126" s="30"/>
      <c r="VTU126" s="30"/>
      <c r="VTV126" s="30"/>
      <c r="VTW126" s="30"/>
      <c r="VTX126" s="30"/>
      <c r="VTY126" s="30"/>
      <c r="VTZ126" s="30"/>
      <c r="VUA126" s="30"/>
      <c r="VUB126" s="30"/>
      <c r="VUC126" s="30"/>
      <c r="VUD126" s="30"/>
      <c r="VUE126" s="30"/>
      <c r="VUF126" s="30"/>
      <c r="VUG126" s="30"/>
      <c r="VUH126" s="30"/>
      <c r="VUI126" s="30"/>
      <c r="VUJ126" s="30"/>
      <c r="VUK126" s="30"/>
      <c r="VUL126" s="30"/>
      <c r="VUM126" s="30"/>
      <c r="VUN126" s="30"/>
      <c r="VUO126" s="30"/>
      <c r="VUP126" s="30"/>
      <c r="VUQ126" s="30"/>
      <c r="VUR126" s="30"/>
      <c r="VUS126" s="30"/>
      <c r="VUT126" s="30"/>
      <c r="VUU126" s="30"/>
      <c r="VUV126" s="30"/>
      <c r="VUW126" s="30"/>
      <c r="VUX126" s="30"/>
      <c r="VUY126" s="30"/>
      <c r="VUZ126" s="30"/>
      <c r="VVA126" s="30"/>
      <c r="VVB126" s="30"/>
      <c r="VVC126" s="30"/>
      <c r="VVD126" s="30"/>
      <c r="VVE126" s="30"/>
      <c r="VVF126" s="30"/>
      <c r="VVG126" s="30"/>
      <c r="VVH126" s="30"/>
      <c r="VVI126" s="30"/>
      <c r="VVJ126" s="30"/>
      <c r="VVK126" s="30"/>
      <c r="VVL126" s="30"/>
      <c r="VVM126" s="30"/>
      <c r="VVN126" s="30"/>
      <c r="VVO126" s="30"/>
      <c r="VVP126" s="30"/>
      <c r="VVQ126" s="30"/>
      <c r="VVR126" s="30"/>
      <c r="VVS126" s="30"/>
      <c r="VVT126" s="30"/>
      <c r="VVU126" s="30"/>
      <c r="VVV126" s="30"/>
      <c r="VVW126" s="30"/>
      <c r="VVX126" s="30"/>
      <c r="VVY126" s="30"/>
      <c r="VVZ126" s="30"/>
      <c r="VWA126" s="30"/>
      <c r="VWB126" s="30"/>
      <c r="VWC126" s="30"/>
      <c r="VWD126" s="30"/>
      <c r="VWE126" s="30"/>
      <c r="VWF126" s="30"/>
      <c r="VWG126" s="30"/>
      <c r="VWH126" s="30"/>
      <c r="VWI126" s="30"/>
      <c r="VWJ126" s="30"/>
      <c r="VWK126" s="30"/>
      <c r="VWL126" s="30"/>
      <c r="VWM126" s="30"/>
      <c r="VWN126" s="30"/>
      <c r="VWO126" s="30"/>
      <c r="VWP126" s="30"/>
      <c r="VWQ126" s="30"/>
      <c r="VWR126" s="30"/>
      <c r="VWS126" s="30"/>
      <c r="VWT126" s="30"/>
      <c r="VWU126" s="30"/>
      <c r="VWV126" s="30"/>
      <c r="VWW126" s="30"/>
      <c r="VWX126" s="30"/>
      <c r="VWY126" s="30"/>
      <c r="VWZ126" s="30"/>
      <c r="VXA126" s="30"/>
      <c r="VXB126" s="30"/>
      <c r="VXC126" s="30"/>
      <c r="VXD126" s="30"/>
      <c r="VXE126" s="30"/>
      <c r="VXF126" s="30"/>
      <c r="VXG126" s="30"/>
      <c r="VXH126" s="30"/>
      <c r="VXI126" s="30"/>
      <c r="VXJ126" s="30"/>
      <c r="VXK126" s="30"/>
      <c r="VXL126" s="30"/>
      <c r="VXM126" s="30"/>
      <c r="VXN126" s="30"/>
      <c r="VXO126" s="30"/>
      <c r="VXP126" s="30"/>
      <c r="VXQ126" s="30"/>
      <c r="VXR126" s="30"/>
      <c r="VXS126" s="30"/>
      <c r="VXT126" s="30"/>
      <c r="VXU126" s="30"/>
      <c r="VXV126" s="30"/>
      <c r="VXW126" s="30"/>
      <c r="VXX126" s="30"/>
      <c r="VXY126" s="30"/>
      <c r="VXZ126" s="30"/>
      <c r="VYA126" s="30"/>
      <c r="VYB126" s="30"/>
      <c r="VYC126" s="30"/>
      <c r="VYD126" s="30"/>
      <c r="VYE126" s="30"/>
      <c r="VYF126" s="30"/>
      <c r="VYG126" s="30"/>
      <c r="VYH126" s="30"/>
      <c r="VYI126" s="30"/>
      <c r="VYJ126" s="30"/>
      <c r="VYK126" s="30"/>
      <c r="VYL126" s="30"/>
      <c r="VYM126" s="30"/>
      <c r="VYN126" s="30"/>
      <c r="VYO126" s="30"/>
      <c r="VYP126" s="30"/>
      <c r="VYQ126" s="30"/>
      <c r="VYR126" s="30"/>
      <c r="VYS126" s="30"/>
      <c r="VYT126" s="30"/>
      <c r="VYU126" s="30"/>
      <c r="VYV126" s="30"/>
      <c r="VYW126" s="30"/>
      <c r="VYX126" s="30"/>
      <c r="VYY126" s="30"/>
      <c r="VYZ126" s="30"/>
      <c r="VZA126" s="30"/>
      <c r="VZB126" s="30"/>
      <c r="VZC126" s="30"/>
      <c r="VZD126" s="30"/>
      <c r="VZE126" s="30"/>
      <c r="VZF126" s="30"/>
      <c r="VZG126" s="30"/>
      <c r="VZH126" s="30"/>
      <c r="VZI126" s="30"/>
      <c r="VZJ126" s="30"/>
      <c r="VZK126" s="30"/>
      <c r="VZL126" s="30"/>
      <c r="VZM126" s="30"/>
      <c r="VZN126" s="30"/>
      <c r="VZO126" s="30"/>
      <c r="VZP126" s="30"/>
      <c r="VZQ126" s="30"/>
      <c r="VZR126" s="30"/>
      <c r="VZS126" s="30"/>
      <c r="VZT126" s="30"/>
      <c r="VZU126" s="30"/>
      <c r="VZV126" s="30"/>
      <c r="VZW126" s="30"/>
      <c r="VZX126" s="30"/>
      <c r="VZY126" s="30"/>
      <c r="VZZ126" s="30"/>
      <c r="WAA126" s="30"/>
      <c r="WAB126" s="30"/>
      <c r="WAC126" s="30"/>
      <c r="WAD126" s="30"/>
      <c r="WAE126" s="30"/>
      <c r="WAF126" s="30"/>
      <c r="WAG126" s="30"/>
      <c r="WAH126" s="30"/>
      <c r="WAI126" s="30"/>
      <c r="WAJ126" s="30"/>
      <c r="WAK126" s="30"/>
      <c r="WAL126" s="30"/>
      <c r="WAM126" s="30"/>
      <c r="WAN126" s="30"/>
      <c r="WAO126" s="30"/>
      <c r="WAP126" s="30"/>
      <c r="WAQ126" s="30"/>
      <c r="WAR126" s="30"/>
      <c r="WAS126" s="30"/>
      <c r="WAT126" s="30"/>
      <c r="WAU126" s="30"/>
      <c r="WAV126" s="30"/>
      <c r="WAW126" s="30"/>
      <c r="WAX126" s="30"/>
      <c r="WAY126" s="30"/>
      <c r="WAZ126" s="30"/>
      <c r="WBA126" s="30"/>
      <c r="WBB126" s="30"/>
      <c r="WBC126" s="30"/>
      <c r="WBD126" s="30"/>
      <c r="WBE126" s="30"/>
      <c r="WBF126" s="30"/>
      <c r="WBG126" s="30"/>
      <c r="WBH126" s="30"/>
      <c r="WBI126" s="30"/>
      <c r="WBJ126" s="30"/>
      <c r="WBK126" s="30"/>
      <c r="WBL126" s="30"/>
      <c r="WBM126" s="30"/>
      <c r="WBN126" s="30"/>
      <c r="WBO126" s="30"/>
      <c r="WBP126" s="30"/>
      <c r="WBQ126" s="30"/>
      <c r="WBR126" s="30"/>
      <c r="WBS126" s="30"/>
      <c r="WBT126" s="30"/>
      <c r="WBU126" s="30"/>
      <c r="WBV126" s="30"/>
      <c r="WBW126" s="30"/>
      <c r="WBX126" s="30"/>
      <c r="WBY126" s="30"/>
      <c r="WBZ126" s="30"/>
      <c r="WCA126" s="30"/>
      <c r="WCB126" s="30"/>
      <c r="WCC126" s="30"/>
      <c r="WCD126" s="30"/>
      <c r="WCE126" s="30"/>
      <c r="WCF126" s="30"/>
      <c r="WCG126" s="30"/>
      <c r="WCH126" s="30"/>
      <c r="WCI126" s="30"/>
      <c r="WCJ126" s="30"/>
      <c r="WCK126" s="30"/>
      <c r="WCL126" s="30"/>
      <c r="WCM126" s="30"/>
      <c r="WCN126" s="30"/>
      <c r="WCO126" s="30"/>
      <c r="WCP126" s="30"/>
      <c r="WCQ126" s="30"/>
      <c r="WCR126" s="30"/>
      <c r="WCS126" s="30"/>
      <c r="WCT126" s="30"/>
      <c r="WCU126" s="30"/>
      <c r="WCV126" s="30"/>
      <c r="WCW126" s="30"/>
      <c r="WCX126" s="30"/>
      <c r="WCY126" s="30"/>
      <c r="WCZ126" s="30"/>
      <c r="WDA126" s="30"/>
      <c r="WDB126" s="30"/>
      <c r="WDC126" s="30"/>
      <c r="WDD126" s="30"/>
      <c r="WDE126" s="30"/>
      <c r="WDF126" s="30"/>
      <c r="WDG126" s="30"/>
      <c r="WDH126" s="30"/>
      <c r="WDI126" s="30"/>
      <c r="WDJ126" s="30"/>
      <c r="WDK126" s="30"/>
      <c r="WDL126" s="30"/>
      <c r="WDM126" s="30"/>
      <c r="WDN126" s="30"/>
      <c r="WDO126" s="30"/>
      <c r="WDP126" s="30"/>
      <c r="WDQ126" s="30"/>
      <c r="WDR126" s="30"/>
      <c r="WDS126" s="30"/>
      <c r="WDT126" s="30"/>
      <c r="WDU126" s="30"/>
      <c r="WDV126" s="30"/>
      <c r="WDW126" s="30"/>
      <c r="WDX126" s="30"/>
      <c r="WDY126" s="30"/>
      <c r="WDZ126" s="30"/>
      <c r="WEA126" s="30"/>
      <c r="WEB126" s="30"/>
      <c r="WEC126" s="30"/>
      <c r="WED126" s="30"/>
      <c r="WEE126" s="30"/>
      <c r="WEF126" s="30"/>
      <c r="WEG126" s="30"/>
      <c r="WEH126" s="30"/>
      <c r="WEI126" s="30"/>
      <c r="WEJ126" s="30"/>
      <c r="WEK126" s="30"/>
      <c r="WEL126" s="30"/>
      <c r="WEM126" s="30"/>
      <c r="WEN126" s="30"/>
      <c r="WEO126" s="30"/>
      <c r="WEP126" s="30"/>
      <c r="WEQ126" s="30"/>
      <c r="WER126" s="30"/>
      <c r="WES126" s="30"/>
      <c r="WET126" s="30"/>
      <c r="WEU126" s="30"/>
      <c r="WEV126" s="30"/>
      <c r="WEW126" s="30"/>
      <c r="WEX126" s="30"/>
      <c r="WEY126" s="30"/>
      <c r="WEZ126" s="30"/>
      <c r="WFA126" s="30"/>
      <c r="WFB126" s="30"/>
      <c r="WFC126" s="30"/>
      <c r="WFD126" s="30"/>
      <c r="WFE126" s="30"/>
      <c r="WFF126" s="30"/>
      <c r="WFG126" s="30"/>
      <c r="WFH126" s="30"/>
      <c r="WFI126" s="30"/>
      <c r="WFJ126" s="30"/>
      <c r="WFK126" s="30"/>
      <c r="WFL126" s="30"/>
      <c r="WFM126" s="30"/>
      <c r="WFN126" s="30"/>
      <c r="WFO126" s="30"/>
      <c r="WFP126" s="30"/>
      <c r="WFQ126" s="30"/>
      <c r="WFR126" s="30"/>
      <c r="WFS126" s="30"/>
      <c r="WFT126" s="30"/>
      <c r="WFU126" s="30"/>
      <c r="WFV126" s="30"/>
      <c r="WFW126" s="30"/>
      <c r="WFX126" s="30"/>
      <c r="WFY126" s="30"/>
      <c r="WFZ126" s="30"/>
      <c r="WGA126" s="30"/>
      <c r="WGB126" s="30"/>
      <c r="WGC126" s="30"/>
      <c r="WGD126" s="30"/>
      <c r="WGE126" s="30"/>
      <c r="WGF126" s="30"/>
      <c r="WGG126" s="30"/>
      <c r="WGH126" s="30"/>
      <c r="WGI126" s="30"/>
      <c r="WGJ126" s="30"/>
      <c r="WGK126" s="30"/>
      <c r="WGL126" s="30"/>
      <c r="WGM126" s="30"/>
      <c r="WGN126" s="30"/>
      <c r="WGO126" s="30"/>
      <c r="WGP126" s="30"/>
      <c r="WGQ126" s="30"/>
      <c r="WGR126" s="30"/>
      <c r="WGS126" s="30"/>
      <c r="WGT126" s="30"/>
      <c r="WGU126" s="30"/>
      <c r="WGV126" s="30"/>
      <c r="WGW126" s="30"/>
      <c r="WGX126" s="30"/>
      <c r="WGY126" s="30"/>
      <c r="WGZ126" s="30"/>
      <c r="WHA126" s="30"/>
      <c r="WHB126" s="30"/>
      <c r="WHC126" s="30"/>
      <c r="WHD126" s="30"/>
      <c r="WHE126" s="30"/>
      <c r="WHF126" s="30"/>
      <c r="WHG126" s="30"/>
      <c r="WHH126" s="30"/>
      <c r="WHI126" s="30"/>
      <c r="WHJ126" s="30"/>
      <c r="WHK126" s="30"/>
      <c r="WHL126" s="30"/>
      <c r="WHM126" s="30"/>
      <c r="WHN126" s="30"/>
      <c r="WHO126" s="30"/>
      <c r="WHP126" s="30"/>
      <c r="WHQ126" s="30"/>
      <c r="WHR126" s="30"/>
      <c r="WHS126" s="30"/>
      <c r="WHT126" s="30"/>
      <c r="WHU126" s="30"/>
      <c r="WHV126" s="30"/>
      <c r="WHW126" s="30"/>
      <c r="WHX126" s="30"/>
      <c r="WHY126" s="30"/>
      <c r="WHZ126" s="30"/>
      <c r="WIA126" s="30"/>
      <c r="WIB126" s="30"/>
      <c r="WIC126" s="30"/>
      <c r="WID126" s="30"/>
      <c r="WIE126" s="30"/>
      <c r="WIF126" s="30"/>
      <c r="WIG126" s="30"/>
      <c r="WIH126" s="30"/>
      <c r="WII126" s="30"/>
      <c r="WIJ126" s="30"/>
      <c r="WIK126" s="30"/>
      <c r="WIL126" s="30"/>
      <c r="WIM126" s="30"/>
      <c r="WIN126" s="30"/>
      <c r="WIO126" s="30"/>
      <c r="WIP126" s="30"/>
      <c r="WIQ126" s="30"/>
      <c r="WIR126" s="30"/>
      <c r="WIS126" s="30"/>
      <c r="WIT126" s="30"/>
      <c r="WIU126" s="30"/>
      <c r="WIV126" s="30"/>
      <c r="WIW126" s="30"/>
      <c r="WIX126" s="30"/>
      <c r="WIY126" s="30"/>
      <c r="WIZ126" s="30"/>
      <c r="WJA126" s="30"/>
      <c r="WJB126" s="30"/>
      <c r="WJC126" s="30"/>
      <c r="WJD126" s="30"/>
      <c r="WJE126" s="30"/>
      <c r="WJF126" s="30"/>
      <c r="WJG126" s="30"/>
      <c r="WJH126" s="30"/>
      <c r="WJI126" s="30"/>
      <c r="WJJ126" s="30"/>
      <c r="WJK126" s="30"/>
      <c r="WJL126" s="30"/>
      <c r="WJM126" s="30"/>
      <c r="WJN126" s="30"/>
      <c r="WJO126" s="30"/>
      <c r="WJP126" s="30"/>
      <c r="WJQ126" s="30"/>
      <c r="WJR126" s="30"/>
      <c r="WJS126" s="30"/>
      <c r="WJT126" s="30"/>
      <c r="WJU126" s="30"/>
      <c r="WJV126" s="30"/>
      <c r="WJW126" s="30"/>
      <c r="WJX126" s="30"/>
      <c r="WJY126" s="30"/>
      <c r="WJZ126" s="30"/>
      <c r="WKA126" s="30"/>
      <c r="WKB126" s="30"/>
      <c r="WKC126" s="30"/>
      <c r="WKD126" s="30"/>
      <c r="WKE126" s="30"/>
      <c r="WKF126" s="30"/>
      <c r="WKG126" s="30"/>
      <c r="WKH126" s="30"/>
      <c r="WKI126" s="30"/>
      <c r="WKJ126" s="30"/>
      <c r="WKK126" s="30"/>
      <c r="WKL126" s="30"/>
      <c r="WKM126" s="30"/>
      <c r="WKN126" s="30"/>
      <c r="WKO126" s="30"/>
      <c r="WKP126" s="30"/>
      <c r="WKQ126" s="30"/>
      <c r="WKR126" s="30"/>
      <c r="WKS126" s="30"/>
      <c r="WKT126" s="30"/>
      <c r="WKU126" s="30"/>
      <c r="WKV126" s="30"/>
      <c r="WKW126" s="30"/>
      <c r="WKX126" s="30"/>
      <c r="WKY126" s="30"/>
      <c r="WKZ126" s="30"/>
      <c r="WLA126" s="30"/>
      <c r="WLB126" s="30"/>
      <c r="WLC126" s="30"/>
      <c r="WLD126" s="30"/>
      <c r="WLE126" s="30"/>
      <c r="WLF126" s="30"/>
      <c r="WLG126" s="30"/>
      <c r="WLH126" s="30"/>
      <c r="WLI126" s="30"/>
      <c r="WLJ126" s="30"/>
      <c r="WLK126" s="30"/>
      <c r="WLL126" s="30"/>
      <c r="WLM126" s="30"/>
      <c r="WLN126" s="30"/>
      <c r="WLO126" s="30"/>
      <c r="WLP126" s="30"/>
      <c r="WLQ126" s="30"/>
      <c r="WLR126" s="30"/>
      <c r="WLS126" s="30"/>
      <c r="WLT126" s="30"/>
      <c r="WLU126" s="30"/>
      <c r="WLV126" s="30"/>
      <c r="WLW126" s="30"/>
      <c r="WLX126" s="30"/>
      <c r="WLY126" s="30"/>
      <c r="WLZ126" s="30"/>
      <c r="WMA126" s="30"/>
      <c r="WMB126" s="30"/>
      <c r="WMC126" s="30"/>
      <c r="WMD126" s="30"/>
      <c r="WME126" s="30"/>
      <c r="WMF126" s="30"/>
      <c r="WMG126" s="30"/>
      <c r="WMH126" s="30"/>
      <c r="WMI126" s="30"/>
      <c r="WMJ126" s="30"/>
      <c r="WMK126" s="30"/>
      <c r="WML126" s="30"/>
      <c r="WMM126" s="30"/>
      <c r="WMN126" s="30"/>
      <c r="WMO126" s="30"/>
      <c r="WMP126" s="30"/>
      <c r="WMQ126" s="30"/>
      <c r="WMR126" s="30"/>
      <c r="WMS126" s="30"/>
      <c r="WMT126" s="30"/>
      <c r="WMU126" s="30"/>
      <c r="WMV126" s="30"/>
      <c r="WMW126" s="30"/>
      <c r="WMX126" s="30"/>
      <c r="WMY126" s="30"/>
      <c r="WMZ126" s="30"/>
      <c r="WNA126" s="30"/>
      <c r="WNB126" s="30"/>
      <c r="WNC126" s="30"/>
      <c r="WND126" s="30"/>
      <c r="WNE126" s="30"/>
      <c r="WNF126" s="30"/>
      <c r="WNG126" s="30"/>
      <c r="WNH126" s="30"/>
      <c r="WNI126" s="30"/>
      <c r="WNJ126" s="30"/>
      <c r="WNK126" s="30"/>
      <c r="WNL126" s="30"/>
      <c r="WNM126" s="30"/>
      <c r="WNN126" s="30"/>
      <c r="WNO126" s="30"/>
      <c r="WNP126" s="30"/>
      <c r="WNQ126" s="30"/>
      <c r="WNR126" s="30"/>
      <c r="WNS126" s="30"/>
      <c r="WNT126" s="30"/>
      <c r="WNU126" s="30"/>
      <c r="WNV126" s="30"/>
      <c r="WNW126" s="30"/>
      <c r="WNX126" s="30"/>
      <c r="WNY126" s="30"/>
      <c r="WNZ126" s="30"/>
      <c r="WOA126" s="30"/>
      <c r="WOB126" s="30"/>
      <c r="WOC126" s="30"/>
      <c r="WOD126" s="30"/>
      <c r="WOE126" s="30"/>
      <c r="WOF126" s="30"/>
      <c r="WOG126" s="30"/>
      <c r="WOH126" s="30"/>
      <c r="WOI126" s="30"/>
      <c r="WOJ126" s="30"/>
      <c r="WOK126" s="30"/>
      <c r="WOL126" s="30"/>
      <c r="WOM126" s="30"/>
      <c r="WON126" s="30"/>
      <c r="WOO126" s="30"/>
      <c r="WOP126" s="30"/>
      <c r="WOQ126" s="30"/>
      <c r="WOR126" s="30"/>
      <c r="WOS126" s="30"/>
      <c r="WOT126" s="30"/>
      <c r="WOU126" s="30"/>
      <c r="WOV126" s="30"/>
      <c r="WOW126" s="30"/>
      <c r="WOX126" s="30"/>
      <c r="WOY126" s="30"/>
      <c r="WOZ126" s="30"/>
      <c r="WPA126" s="30"/>
      <c r="WPB126" s="30"/>
      <c r="WPC126" s="30"/>
      <c r="WPD126" s="30"/>
      <c r="WPE126" s="30"/>
      <c r="WPF126" s="30"/>
      <c r="WPG126" s="30"/>
      <c r="WPH126" s="30"/>
      <c r="WPI126" s="30"/>
      <c r="WPJ126" s="30"/>
      <c r="WPK126" s="30"/>
      <c r="WPL126" s="30"/>
      <c r="WPM126" s="30"/>
      <c r="WPN126" s="30"/>
      <c r="WPO126" s="30"/>
      <c r="WPP126" s="30"/>
      <c r="WPQ126" s="30"/>
      <c r="WPR126" s="30"/>
      <c r="WPS126" s="30"/>
      <c r="WPT126" s="30"/>
      <c r="WPU126" s="30"/>
      <c r="WPV126" s="30"/>
      <c r="WPW126" s="30"/>
      <c r="WPX126" s="30"/>
      <c r="WPY126" s="30"/>
      <c r="WPZ126" s="30"/>
      <c r="WQA126" s="30"/>
      <c r="WQB126" s="30"/>
      <c r="WQC126" s="30"/>
      <c r="WQD126" s="30"/>
      <c r="WQE126" s="30"/>
      <c r="WQF126" s="30"/>
      <c r="WQG126" s="30"/>
      <c r="WQH126" s="30"/>
      <c r="WQI126" s="30"/>
      <c r="WQJ126" s="30"/>
      <c r="WQK126" s="30"/>
      <c r="WQL126" s="30"/>
      <c r="WQM126" s="30"/>
      <c r="WQN126" s="30"/>
      <c r="WQO126" s="30"/>
      <c r="WQP126" s="30"/>
      <c r="WQQ126" s="30"/>
      <c r="WQR126" s="30"/>
      <c r="WQS126" s="30"/>
      <c r="WQT126" s="30"/>
      <c r="WQU126" s="30"/>
      <c r="WQV126" s="30"/>
      <c r="WQW126" s="30"/>
      <c r="WQX126" s="30"/>
      <c r="WQY126" s="30"/>
      <c r="WQZ126" s="30"/>
      <c r="WRA126" s="30"/>
      <c r="WRB126" s="30"/>
      <c r="WRC126" s="30"/>
      <c r="WRD126" s="30"/>
      <c r="WRE126" s="30"/>
      <c r="WRF126" s="30"/>
      <c r="WRG126" s="30"/>
      <c r="WRH126" s="30"/>
      <c r="WRI126" s="30"/>
      <c r="WRJ126" s="30"/>
      <c r="WRK126" s="30"/>
      <c r="WRL126" s="30"/>
      <c r="WRM126" s="30"/>
      <c r="WRN126" s="30"/>
      <c r="WRO126" s="30"/>
      <c r="WRP126" s="30"/>
      <c r="WRQ126" s="30"/>
      <c r="WRR126" s="30"/>
      <c r="WRS126" s="30"/>
      <c r="WRT126" s="30"/>
      <c r="WRU126" s="30"/>
      <c r="WRV126" s="30"/>
      <c r="WRW126" s="30"/>
      <c r="WRX126" s="30"/>
      <c r="WRY126" s="30"/>
      <c r="WRZ126" s="30"/>
      <c r="WSA126" s="30"/>
      <c r="WSB126" s="30"/>
      <c r="WSC126" s="30"/>
      <c r="WSD126" s="30"/>
      <c r="WSE126" s="30"/>
      <c r="WSF126" s="30"/>
      <c r="WSG126" s="30"/>
      <c r="WSH126" s="30"/>
      <c r="WSI126" s="30"/>
      <c r="WSJ126" s="30"/>
      <c r="WSK126" s="30"/>
      <c r="WSL126" s="30"/>
      <c r="WSM126" s="30"/>
      <c r="WSN126" s="30"/>
      <c r="WSO126" s="30"/>
      <c r="WSP126" s="30"/>
      <c r="WSQ126" s="30"/>
      <c r="WSR126" s="30"/>
      <c r="WSS126" s="30"/>
      <c r="WST126" s="30"/>
      <c r="WSU126" s="30"/>
      <c r="WSV126" s="30"/>
      <c r="WSW126" s="30"/>
      <c r="WSX126" s="30"/>
      <c r="WSY126" s="30"/>
      <c r="WSZ126" s="30"/>
      <c r="WTA126" s="30"/>
      <c r="WTB126" s="30"/>
      <c r="WTC126" s="30"/>
      <c r="WTD126" s="30"/>
      <c r="WTE126" s="30"/>
      <c r="WTF126" s="30"/>
      <c r="WTG126" s="30"/>
      <c r="WTH126" s="30"/>
      <c r="WTI126" s="30"/>
      <c r="WTJ126" s="30"/>
      <c r="WTK126" s="30"/>
      <c r="WTL126" s="30"/>
      <c r="WTM126" s="30"/>
      <c r="WTN126" s="30"/>
      <c r="WTO126" s="30"/>
      <c r="WTP126" s="30"/>
      <c r="WTQ126" s="30"/>
      <c r="WTR126" s="30"/>
      <c r="WTS126" s="30"/>
      <c r="WTT126" s="30"/>
      <c r="WTU126" s="30"/>
      <c r="WTV126" s="30"/>
      <c r="WTW126" s="30"/>
      <c r="WTX126" s="30"/>
      <c r="WTY126" s="30"/>
      <c r="WTZ126" s="30"/>
      <c r="WUA126" s="30"/>
      <c r="WUB126" s="30"/>
      <c r="WUC126" s="30"/>
      <c r="WUD126" s="30"/>
      <c r="WUE126" s="30"/>
      <c r="WUF126" s="30"/>
      <c r="WUG126" s="30"/>
      <c r="WUH126" s="30"/>
      <c r="WUI126" s="30"/>
      <c r="WUJ126" s="30"/>
      <c r="WUK126" s="30"/>
      <c r="WUL126" s="30"/>
      <c r="WUM126" s="30"/>
      <c r="WUN126" s="30"/>
      <c r="WUO126" s="30"/>
      <c r="WUP126" s="30"/>
      <c r="WUQ126" s="30"/>
      <c r="WUR126" s="30"/>
      <c r="WUS126" s="30"/>
      <c r="WUT126" s="30"/>
      <c r="WUU126" s="30"/>
      <c r="WUV126" s="30"/>
      <c r="WUW126" s="30"/>
      <c r="WUX126" s="30"/>
      <c r="WUY126" s="30"/>
      <c r="WUZ126" s="30"/>
      <c r="WVA126" s="30"/>
      <c r="WVB126" s="30"/>
      <c r="WVC126" s="30"/>
      <c r="WVD126" s="30"/>
      <c r="WVE126" s="30"/>
      <c r="WVF126" s="30"/>
      <c r="WVG126" s="30"/>
      <c r="WVH126" s="30"/>
      <c r="WVI126" s="30"/>
      <c r="WVJ126" s="30"/>
      <c r="WVK126" s="30"/>
      <c r="WVL126" s="30"/>
      <c r="WVM126" s="30"/>
      <c r="WVN126" s="30"/>
      <c r="WVO126" s="30"/>
      <c r="WVP126" s="30"/>
      <c r="WVQ126" s="30"/>
      <c r="WVR126" s="30"/>
      <c r="WVS126" s="30"/>
      <c r="WVT126" s="30"/>
      <c r="WVU126" s="30"/>
      <c r="WVV126" s="30"/>
      <c r="WVW126" s="30"/>
      <c r="WVX126" s="30"/>
      <c r="WVY126" s="30"/>
      <c r="WVZ126" s="30"/>
      <c r="WWA126" s="30"/>
      <c r="WWB126" s="30"/>
      <c r="WWC126" s="30"/>
      <c r="WWD126" s="30"/>
      <c r="WWE126" s="30"/>
      <c r="WWF126" s="30"/>
      <c r="WWG126" s="30"/>
      <c r="WWH126" s="30"/>
      <c r="WWI126" s="30"/>
      <c r="WWJ126" s="30"/>
      <c r="WWK126" s="30"/>
      <c r="WWL126" s="30"/>
      <c r="WWM126" s="30"/>
      <c r="WWN126" s="30"/>
      <c r="WWO126" s="30"/>
      <c r="WWP126" s="30"/>
      <c r="WWQ126" s="30"/>
      <c r="WWR126" s="30"/>
      <c r="WWS126" s="30"/>
      <c r="WWT126" s="30"/>
      <c r="WWU126" s="30"/>
      <c r="WWV126" s="30"/>
      <c r="WWW126" s="30"/>
      <c r="WWX126" s="30"/>
      <c r="WWY126" s="30"/>
      <c r="WWZ126" s="30"/>
      <c r="WXA126" s="30"/>
      <c r="WXB126" s="30"/>
      <c r="WXC126" s="30"/>
      <c r="WXD126" s="30"/>
      <c r="WXE126" s="30"/>
      <c r="WXF126" s="30"/>
      <c r="WXG126" s="30"/>
      <c r="WXH126" s="30"/>
      <c r="WXI126" s="30"/>
      <c r="WXJ126" s="30"/>
      <c r="WXK126" s="30"/>
      <c r="WXL126" s="30"/>
      <c r="WXM126" s="30"/>
      <c r="WXN126" s="30"/>
      <c r="WXO126" s="30"/>
      <c r="WXP126" s="30"/>
      <c r="WXQ126" s="30"/>
      <c r="WXR126" s="30"/>
      <c r="WXS126" s="30"/>
      <c r="WXT126" s="30"/>
      <c r="WXU126" s="30"/>
      <c r="WXV126" s="30"/>
      <c r="WXW126" s="30"/>
      <c r="WXX126" s="30"/>
      <c r="WXY126" s="30"/>
      <c r="WXZ126" s="30"/>
      <c r="WYA126" s="30"/>
      <c r="WYB126" s="30"/>
      <c r="WYC126" s="30"/>
      <c r="WYD126" s="30"/>
      <c r="WYE126" s="30"/>
      <c r="WYF126" s="30"/>
      <c r="WYG126" s="30"/>
      <c r="WYH126" s="30"/>
      <c r="WYI126" s="30"/>
      <c r="WYJ126" s="30"/>
      <c r="WYK126" s="30"/>
      <c r="WYL126" s="30"/>
      <c r="WYM126" s="30"/>
      <c r="WYN126" s="30"/>
      <c r="WYO126" s="30"/>
      <c r="WYP126" s="30"/>
      <c r="WYQ126" s="30"/>
      <c r="WYR126" s="30"/>
      <c r="WYS126" s="30"/>
      <c r="WYT126" s="30"/>
      <c r="WYU126" s="30"/>
      <c r="WYV126" s="30"/>
      <c r="WYW126" s="30"/>
      <c r="WYX126" s="30"/>
      <c r="WYY126" s="30"/>
      <c r="WYZ126" s="30"/>
      <c r="WZA126" s="30"/>
      <c r="WZB126" s="30"/>
      <c r="WZC126" s="30"/>
      <c r="WZD126" s="30"/>
      <c r="WZE126" s="30"/>
      <c r="WZF126" s="30"/>
      <c r="WZG126" s="30"/>
      <c r="WZH126" s="30"/>
      <c r="WZI126" s="30"/>
      <c r="WZJ126" s="30"/>
      <c r="WZK126" s="30"/>
      <c r="WZL126" s="30"/>
      <c r="WZM126" s="30"/>
      <c r="WZN126" s="30"/>
      <c r="WZO126" s="30"/>
      <c r="WZP126" s="30"/>
      <c r="WZQ126" s="30"/>
      <c r="WZR126" s="30"/>
      <c r="WZS126" s="30"/>
      <c r="WZT126" s="30"/>
      <c r="WZU126" s="30"/>
      <c r="WZV126" s="30"/>
      <c r="WZW126" s="30"/>
      <c r="WZX126" s="30"/>
      <c r="WZY126" s="30"/>
      <c r="WZZ126" s="30"/>
      <c r="XAA126" s="30"/>
      <c r="XAB126" s="30"/>
      <c r="XAC126" s="30"/>
      <c r="XAD126" s="30"/>
      <c r="XAE126" s="30"/>
      <c r="XAF126" s="30"/>
      <c r="XAG126" s="30"/>
      <c r="XAH126" s="30"/>
      <c r="XAI126" s="30"/>
      <c r="XAJ126" s="30"/>
      <c r="XAK126" s="30"/>
      <c r="XAL126" s="30"/>
      <c r="XAM126" s="30"/>
      <c r="XAN126" s="30"/>
      <c r="XAO126" s="30"/>
      <c r="XAP126" s="30"/>
      <c r="XAQ126" s="30"/>
      <c r="XAR126" s="30"/>
      <c r="XAS126" s="30"/>
      <c r="XAT126" s="30"/>
      <c r="XAU126" s="30"/>
      <c r="XAV126" s="30"/>
      <c r="XAW126" s="30"/>
      <c r="XAX126" s="30"/>
      <c r="XAY126" s="30"/>
      <c r="XAZ126" s="30"/>
      <c r="XBA126" s="30"/>
      <c r="XBB126" s="30"/>
      <c r="XBC126" s="30"/>
      <c r="XBD126" s="30"/>
      <c r="XBE126" s="30"/>
      <c r="XBF126" s="30"/>
      <c r="XBG126" s="30"/>
      <c r="XBH126" s="30"/>
      <c r="XBI126" s="30"/>
      <c r="XBJ126" s="30"/>
      <c r="XBK126" s="30"/>
      <c r="XBL126" s="30"/>
      <c r="XBM126" s="30"/>
      <c r="XBN126" s="30"/>
      <c r="XBO126" s="30"/>
      <c r="XBP126" s="30"/>
      <c r="XBQ126" s="30"/>
      <c r="XBR126" s="30"/>
      <c r="XBS126" s="30"/>
      <c r="XBT126" s="30"/>
      <c r="XBU126" s="30"/>
      <c r="XBV126" s="30"/>
      <c r="XBW126" s="30"/>
      <c r="XBX126" s="30"/>
      <c r="XBY126" s="30"/>
      <c r="XBZ126" s="30"/>
      <c r="XCA126" s="30"/>
      <c r="XCB126" s="30"/>
      <c r="XCC126" s="30"/>
      <c r="XCD126" s="30"/>
      <c r="XCE126" s="30"/>
      <c r="XCF126" s="30"/>
      <c r="XCG126" s="30"/>
      <c r="XCH126" s="30"/>
      <c r="XCI126" s="30"/>
      <c r="XCJ126" s="30"/>
      <c r="XCK126" s="30"/>
      <c r="XCL126" s="30"/>
      <c r="XCM126" s="30"/>
      <c r="XCN126" s="30"/>
      <c r="XCO126" s="30"/>
      <c r="XCP126" s="30"/>
      <c r="XCQ126" s="30"/>
      <c r="XCR126" s="30"/>
      <c r="XCS126" s="30"/>
      <c r="XCT126" s="30"/>
      <c r="XCU126" s="30"/>
      <c r="XCV126" s="30"/>
      <c r="XCW126" s="30"/>
      <c r="XCX126" s="30"/>
      <c r="XCY126" s="30"/>
      <c r="XCZ126" s="30"/>
      <c r="XDA126" s="30"/>
      <c r="XDB126" s="30"/>
      <c r="XDC126" s="30"/>
      <c r="XDD126" s="30"/>
      <c r="XDE126" s="30"/>
      <c r="XDF126" s="30"/>
      <c r="XDG126" s="30"/>
      <c r="XDH126" s="30"/>
      <c r="XDI126" s="30"/>
      <c r="XDJ126" s="30"/>
      <c r="XDK126" s="30"/>
      <c r="XDL126" s="30"/>
      <c r="XDM126" s="30"/>
      <c r="XDN126" s="30"/>
      <c r="XDO126" s="30"/>
      <c r="XDP126" s="30"/>
      <c r="XDQ126" s="30"/>
      <c r="XDR126" s="30"/>
      <c r="XDS126" s="30"/>
      <c r="XDT126" s="30"/>
      <c r="XDU126" s="30"/>
      <c r="XDV126" s="30"/>
      <c r="XDW126" s="30"/>
      <c r="XDX126" s="30"/>
      <c r="XDY126" s="30"/>
      <c r="XDZ126" s="30"/>
      <c r="XEA126" s="30"/>
      <c r="XEB126" s="30"/>
      <c r="XEC126" s="30"/>
      <c r="XED126" s="30"/>
      <c r="XEE126" s="30"/>
      <c r="XEF126" s="30"/>
      <c r="XEG126" s="30"/>
      <c r="XEH126" s="30"/>
      <c r="XEI126" s="30"/>
      <c r="XEJ126" s="30"/>
      <c r="XEK126" s="30"/>
      <c r="XEL126" s="30"/>
      <c r="XEM126" s="30"/>
      <c r="XEN126" s="30"/>
      <c r="XEO126" s="30"/>
      <c r="XEP126" s="30"/>
      <c r="XEQ126" s="30"/>
      <c r="XER126" s="30"/>
      <c r="XES126" s="30"/>
      <c r="XET126" s="30"/>
      <c r="XEU126" s="30"/>
      <c r="XEV126" s="30"/>
      <c r="XEW126" s="30"/>
    </row>
    <row r="127" s="1" customFormat="1" ht="28.75" customHeight="1" spans="1:16379">
      <c r="A127" s="14">
        <v>123</v>
      </c>
      <c r="B127" s="14" t="s">
        <v>264</v>
      </c>
      <c r="C127" s="25" t="s">
        <v>18</v>
      </c>
      <c r="D127" s="14">
        <v>51</v>
      </c>
      <c r="E127" s="16" t="s">
        <v>263</v>
      </c>
      <c r="F127" s="25">
        <v>15389158215</v>
      </c>
      <c r="G127" s="26" t="s">
        <v>25</v>
      </c>
      <c r="H127" s="25" t="s">
        <v>16</v>
      </c>
      <c r="I127" s="25">
        <v>450</v>
      </c>
      <c r="J127" s="22"/>
      <c r="XEX127"/>
      <c r="XEY127"/>
    </row>
    <row r="128" s="1" customFormat="1" ht="28.75" customHeight="1" spans="1:16379">
      <c r="A128" s="14">
        <v>124</v>
      </c>
      <c r="B128" s="14" t="s">
        <v>265</v>
      </c>
      <c r="C128" s="26" t="s">
        <v>18</v>
      </c>
      <c r="D128" s="14">
        <v>50</v>
      </c>
      <c r="E128" s="16" t="s">
        <v>251</v>
      </c>
      <c r="F128" s="26">
        <v>18292504537</v>
      </c>
      <c r="G128" s="26" t="s">
        <v>25</v>
      </c>
      <c r="H128" s="26" t="s">
        <v>16</v>
      </c>
      <c r="I128" s="26">
        <v>450</v>
      </c>
      <c r="J128" s="31" t="s">
        <v>266</v>
      </c>
      <c r="XEX128"/>
      <c r="XEY128"/>
    </row>
    <row r="129" s="1" customFormat="1" ht="28.75" customHeight="1" spans="1:16379">
      <c r="A129" s="14">
        <v>125</v>
      </c>
      <c r="B129" s="14" t="s">
        <v>267</v>
      </c>
      <c r="C129" s="26" t="s">
        <v>18</v>
      </c>
      <c r="D129" s="14">
        <v>55</v>
      </c>
      <c r="E129" s="16" t="s">
        <v>268</v>
      </c>
      <c r="F129" s="26">
        <v>15291559562</v>
      </c>
      <c r="G129" s="26" t="s">
        <v>25</v>
      </c>
      <c r="H129" s="26" t="s">
        <v>16</v>
      </c>
      <c r="I129" s="26">
        <v>450</v>
      </c>
      <c r="J129" s="31" t="s">
        <v>266</v>
      </c>
      <c r="XEX129"/>
      <c r="XEY129"/>
    </row>
    <row r="130" s="1" customFormat="1" ht="28.75" customHeight="1" spans="1:16379">
      <c r="A130" s="14">
        <v>126</v>
      </c>
      <c r="B130" s="25" t="s">
        <v>269</v>
      </c>
      <c r="C130" s="25" t="s">
        <v>18</v>
      </c>
      <c r="D130" s="25">
        <v>56</v>
      </c>
      <c r="E130" s="25" t="s">
        <v>270</v>
      </c>
      <c r="F130" s="25">
        <v>14727859144</v>
      </c>
      <c r="G130" s="25" t="s">
        <v>25</v>
      </c>
      <c r="H130" s="25" t="s">
        <v>16</v>
      </c>
      <c r="I130" s="25">
        <v>450</v>
      </c>
      <c r="J130" s="31"/>
      <c r="XEX130"/>
      <c r="XEY130"/>
    </row>
    <row r="131" s="1" customFormat="1" ht="28.75" customHeight="1" spans="1:16379">
      <c r="A131" s="14">
        <v>127</v>
      </c>
      <c r="B131" s="25" t="s">
        <v>271</v>
      </c>
      <c r="C131" s="25" t="s">
        <v>18</v>
      </c>
      <c r="D131" s="25">
        <v>24</v>
      </c>
      <c r="E131" s="25" t="s">
        <v>272</v>
      </c>
      <c r="F131" s="25">
        <v>18717555312</v>
      </c>
      <c r="G131" s="25" t="s">
        <v>25</v>
      </c>
      <c r="H131" s="25" t="s">
        <v>16</v>
      </c>
      <c r="I131" s="25">
        <v>450</v>
      </c>
      <c r="J131" s="31"/>
      <c r="XEX131"/>
      <c r="XEY131"/>
    </row>
    <row r="132" s="1" customFormat="1" ht="28.75" customHeight="1" spans="1:16379">
      <c r="A132" s="14">
        <v>128</v>
      </c>
      <c r="B132" s="25" t="s">
        <v>273</v>
      </c>
      <c r="C132" s="25" t="s">
        <v>18</v>
      </c>
      <c r="D132" s="25">
        <v>33</v>
      </c>
      <c r="E132" s="25" t="s">
        <v>272</v>
      </c>
      <c r="F132" s="25">
        <v>15114954579</v>
      </c>
      <c r="G132" s="25" t="s">
        <v>25</v>
      </c>
      <c r="H132" s="25" t="s">
        <v>16</v>
      </c>
      <c r="I132" s="25">
        <v>450</v>
      </c>
      <c r="J132" s="31"/>
      <c r="XEX132"/>
      <c r="XEY132"/>
    </row>
    <row r="133" s="1" customFormat="1" ht="28.75" customHeight="1" spans="1:16379">
      <c r="A133" s="14">
        <v>129</v>
      </c>
      <c r="B133" s="25" t="s">
        <v>274</v>
      </c>
      <c r="C133" s="25" t="s">
        <v>18</v>
      </c>
      <c r="D133" s="25">
        <v>46</v>
      </c>
      <c r="E133" s="25" t="s">
        <v>275</v>
      </c>
      <c r="F133" s="25">
        <v>13991514763</v>
      </c>
      <c r="G133" s="25" t="s">
        <v>25</v>
      </c>
      <c r="H133" s="25" t="s">
        <v>16</v>
      </c>
      <c r="I133" s="25">
        <v>450</v>
      </c>
      <c r="J133" s="31"/>
      <c r="XEX133"/>
      <c r="XEY133"/>
    </row>
    <row r="134" s="1" customFormat="1" ht="28.75" customHeight="1" spans="1:16379">
      <c r="A134" s="14">
        <v>130</v>
      </c>
      <c r="B134" s="26" t="s">
        <v>276</v>
      </c>
      <c r="C134" s="26" t="s">
        <v>13</v>
      </c>
      <c r="D134" s="26">
        <v>54</v>
      </c>
      <c r="E134" s="26" t="s">
        <v>270</v>
      </c>
      <c r="F134" s="26">
        <v>13992546763</v>
      </c>
      <c r="G134" s="26" t="s">
        <v>25</v>
      </c>
      <c r="H134" s="26" t="s">
        <v>16</v>
      </c>
      <c r="I134" s="26">
        <v>450</v>
      </c>
      <c r="J134" s="31" t="s">
        <v>266</v>
      </c>
      <c r="XEX134"/>
      <c r="XEY134"/>
    </row>
    <row r="135" s="1" customFormat="1" ht="28.75" customHeight="1" spans="1:16379">
      <c r="A135" s="14">
        <v>131</v>
      </c>
      <c r="B135" s="25" t="s">
        <v>277</v>
      </c>
      <c r="C135" s="25" t="s">
        <v>13</v>
      </c>
      <c r="D135" s="25">
        <v>50</v>
      </c>
      <c r="E135" s="25" t="s">
        <v>270</v>
      </c>
      <c r="F135" s="25" t="s">
        <v>278</v>
      </c>
      <c r="G135" s="25" t="s">
        <v>25</v>
      </c>
      <c r="H135" s="25" t="s">
        <v>16</v>
      </c>
      <c r="I135" s="25">
        <v>450</v>
      </c>
      <c r="J135" s="35"/>
      <c r="XEX135"/>
      <c r="XEY135"/>
    </row>
    <row r="136" s="1" customFormat="1" ht="28.75" customHeight="1" spans="1:16379">
      <c r="A136" s="14">
        <v>132</v>
      </c>
      <c r="B136" s="25" t="s">
        <v>279</v>
      </c>
      <c r="C136" s="25" t="s">
        <v>13</v>
      </c>
      <c r="D136" s="25">
        <v>33</v>
      </c>
      <c r="E136" s="25" t="s">
        <v>272</v>
      </c>
      <c r="F136" s="25" t="s">
        <v>280</v>
      </c>
      <c r="G136" s="25" t="s">
        <v>25</v>
      </c>
      <c r="H136" s="25" t="s">
        <v>16</v>
      </c>
      <c r="I136" s="25">
        <v>450</v>
      </c>
      <c r="J136" s="22"/>
      <c r="XEX136"/>
      <c r="XEY136"/>
    </row>
    <row r="137" s="1" customFormat="1" ht="28.75" customHeight="1" spans="1:16379">
      <c r="A137" s="14">
        <v>133</v>
      </c>
      <c r="B137" s="25" t="s">
        <v>281</v>
      </c>
      <c r="C137" s="25" t="s">
        <v>18</v>
      </c>
      <c r="D137" s="25">
        <v>56</v>
      </c>
      <c r="E137" s="25" t="s">
        <v>270</v>
      </c>
      <c r="F137" s="25">
        <v>15029706978</v>
      </c>
      <c r="G137" s="25" t="s">
        <v>25</v>
      </c>
      <c r="H137" s="25" t="s">
        <v>16</v>
      </c>
      <c r="I137" s="25">
        <v>450</v>
      </c>
      <c r="J137" s="22"/>
      <c r="XEX137"/>
      <c r="XEY137"/>
    </row>
    <row r="138" ht="28.75" customHeight="1" spans="1:10">
      <c r="A138" s="14">
        <v>134</v>
      </c>
      <c r="B138" s="32" t="s">
        <v>282</v>
      </c>
      <c r="C138" s="32" t="s">
        <v>18</v>
      </c>
      <c r="D138" s="32" t="e">
        <f>2019-MID(#REF!,7,4)</f>
        <v>#REF!</v>
      </c>
      <c r="E138" s="32" t="s">
        <v>283</v>
      </c>
      <c r="F138" s="32">
        <v>18717560602</v>
      </c>
      <c r="G138" s="32" t="s">
        <v>22</v>
      </c>
      <c r="H138" s="32" t="s">
        <v>16</v>
      </c>
      <c r="I138" s="32">
        <v>450</v>
      </c>
      <c r="J138" s="22"/>
    </row>
    <row r="139" ht="28.75" customHeight="1" spans="1:10">
      <c r="A139" s="14">
        <v>135</v>
      </c>
      <c r="B139" s="32" t="s">
        <v>284</v>
      </c>
      <c r="C139" s="32" t="s">
        <v>18</v>
      </c>
      <c r="D139" s="32" t="e">
        <f>2019-MID(#REF!,7,4)</f>
        <v>#REF!</v>
      </c>
      <c r="E139" s="32" t="s">
        <v>285</v>
      </c>
      <c r="F139" s="32">
        <v>18220459532</v>
      </c>
      <c r="G139" s="32" t="s">
        <v>25</v>
      </c>
      <c r="H139" s="32" t="s">
        <v>16</v>
      </c>
      <c r="I139" s="32">
        <v>450</v>
      </c>
      <c r="J139" s="22"/>
    </row>
    <row r="140" ht="28.75" customHeight="1" spans="1:10">
      <c r="A140" s="14">
        <v>136</v>
      </c>
      <c r="B140" s="32" t="s">
        <v>286</v>
      </c>
      <c r="C140" s="32" t="s">
        <v>13</v>
      </c>
      <c r="D140" s="32" t="e">
        <f>2019-MID(#REF!,7,4)</f>
        <v>#REF!</v>
      </c>
      <c r="E140" s="32" t="s">
        <v>287</v>
      </c>
      <c r="F140" s="32">
        <v>15129472633</v>
      </c>
      <c r="G140" s="32" t="s">
        <v>25</v>
      </c>
      <c r="H140" s="32" t="s">
        <v>16</v>
      </c>
      <c r="I140" s="32">
        <v>450</v>
      </c>
      <c r="J140" s="22"/>
    </row>
    <row r="141" ht="28.75" customHeight="1" spans="1:10">
      <c r="A141" s="14">
        <v>137</v>
      </c>
      <c r="B141" s="32" t="s">
        <v>288</v>
      </c>
      <c r="C141" s="32" t="s">
        <v>18</v>
      </c>
      <c r="D141" s="32" t="e">
        <f>2019-MID(#REF!,7,4)</f>
        <v>#REF!</v>
      </c>
      <c r="E141" s="32" t="s">
        <v>289</v>
      </c>
      <c r="F141" s="32">
        <v>15929538994</v>
      </c>
      <c r="G141" s="32" t="s">
        <v>15</v>
      </c>
      <c r="H141" s="32" t="s">
        <v>16</v>
      </c>
      <c r="I141" s="32">
        <v>450</v>
      </c>
      <c r="J141" s="22"/>
    </row>
    <row r="142" ht="28.75" customHeight="1" spans="1:10">
      <c r="A142" s="14">
        <v>138</v>
      </c>
      <c r="B142" s="32" t="s">
        <v>290</v>
      </c>
      <c r="C142" s="32" t="s">
        <v>18</v>
      </c>
      <c r="D142" s="32" t="e">
        <f>2019-MID(#REF!,7,4)</f>
        <v>#REF!</v>
      </c>
      <c r="E142" s="32" t="s">
        <v>291</v>
      </c>
      <c r="F142" s="32">
        <v>13772223728</v>
      </c>
      <c r="G142" s="32" t="s">
        <v>25</v>
      </c>
      <c r="H142" s="32" t="s">
        <v>16</v>
      </c>
      <c r="I142" s="32">
        <v>450</v>
      </c>
      <c r="J142" s="22"/>
    </row>
    <row r="143" ht="28.75" customHeight="1" spans="1:10">
      <c r="A143" s="14">
        <v>139</v>
      </c>
      <c r="B143" s="32" t="s">
        <v>292</v>
      </c>
      <c r="C143" s="32" t="s">
        <v>18</v>
      </c>
      <c r="D143" s="32" t="e">
        <f>2019-MID(#REF!,7,4)</f>
        <v>#REF!</v>
      </c>
      <c r="E143" s="32" t="s">
        <v>293</v>
      </c>
      <c r="F143" s="32">
        <v>13659153108</v>
      </c>
      <c r="G143" s="32" t="s">
        <v>22</v>
      </c>
      <c r="H143" s="32" t="s">
        <v>16</v>
      </c>
      <c r="I143" s="32">
        <v>450</v>
      </c>
      <c r="J143" s="22"/>
    </row>
    <row r="144" ht="28.75" customHeight="1" spans="1:10">
      <c r="A144" s="14">
        <v>140</v>
      </c>
      <c r="B144" s="32" t="s">
        <v>294</v>
      </c>
      <c r="C144" s="32" t="s">
        <v>18</v>
      </c>
      <c r="D144" s="32" t="e">
        <f>2019-MID(#REF!,7,4)</f>
        <v>#REF!</v>
      </c>
      <c r="E144" s="32" t="s">
        <v>295</v>
      </c>
      <c r="F144" s="32">
        <v>15114961272</v>
      </c>
      <c r="G144" s="32" t="s">
        <v>15</v>
      </c>
      <c r="H144" s="32" t="s">
        <v>16</v>
      </c>
      <c r="I144" s="32">
        <v>450</v>
      </c>
      <c r="J144" s="22"/>
    </row>
    <row r="145" ht="28.75" customHeight="1" spans="1:10">
      <c r="A145" s="14">
        <v>141</v>
      </c>
      <c r="B145" s="32" t="s">
        <v>296</v>
      </c>
      <c r="C145" s="32" t="s">
        <v>18</v>
      </c>
      <c r="D145" s="32" t="e">
        <f>2019-MID(#REF!,7,4)</f>
        <v>#REF!</v>
      </c>
      <c r="E145" s="32" t="s">
        <v>297</v>
      </c>
      <c r="F145" s="32">
        <v>18220381362</v>
      </c>
      <c r="G145" s="32" t="s">
        <v>25</v>
      </c>
      <c r="H145" s="32" t="s">
        <v>16</v>
      </c>
      <c r="I145" s="32">
        <v>450</v>
      </c>
      <c r="J145" s="22"/>
    </row>
    <row r="146" ht="28.75" customHeight="1" spans="1:10">
      <c r="A146" s="14">
        <v>142</v>
      </c>
      <c r="B146" s="32" t="s">
        <v>298</v>
      </c>
      <c r="C146" s="32" t="s">
        <v>18</v>
      </c>
      <c r="D146" s="32" t="e">
        <f>2019-MID(#REF!,7,4)</f>
        <v>#REF!</v>
      </c>
      <c r="E146" s="32" t="s">
        <v>293</v>
      </c>
      <c r="F146" s="33">
        <v>14729150761</v>
      </c>
      <c r="G146" s="32" t="s">
        <v>22</v>
      </c>
      <c r="H146" s="32" t="s">
        <v>16</v>
      </c>
      <c r="I146" s="32">
        <v>450</v>
      </c>
      <c r="J146" s="22"/>
    </row>
    <row r="147" ht="28.75" customHeight="1" spans="1:10">
      <c r="A147" s="14">
        <v>143</v>
      </c>
      <c r="B147" s="32" t="s">
        <v>299</v>
      </c>
      <c r="C147" s="32" t="s">
        <v>18</v>
      </c>
      <c r="D147" s="32" t="e">
        <f>2019-MID(#REF!,7,4)</f>
        <v>#REF!</v>
      </c>
      <c r="E147" s="32" t="s">
        <v>300</v>
      </c>
      <c r="F147" s="32">
        <v>15029590422</v>
      </c>
      <c r="G147" s="32" t="s">
        <v>25</v>
      </c>
      <c r="H147" s="32" t="s">
        <v>16</v>
      </c>
      <c r="I147" s="32">
        <v>450</v>
      </c>
      <c r="J147" s="22"/>
    </row>
    <row r="148" ht="28.75" customHeight="1" spans="1:10">
      <c r="A148" s="14">
        <v>144</v>
      </c>
      <c r="B148" s="32" t="s">
        <v>301</v>
      </c>
      <c r="C148" s="32" t="s">
        <v>18</v>
      </c>
      <c r="D148" s="32" t="e">
        <f>2019-MID(#REF!,7,4)</f>
        <v>#REF!</v>
      </c>
      <c r="E148" s="32" t="s">
        <v>302</v>
      </c>
      <c r="F148" s="32">
        <v>15289250105</v>
      </c>
      <c r="G148" s="32" t="s">
        <v>15</v>
      </c>
      <c r="H148" s="32" t="s">
        <v>16</v>
      </c>
      <c r="I148" s="32">
        <v>450</v>
      </c>
      <c r="J148" s="22"/>
    </row>
    <row r="149" ht="28.75" customHeight="1" spans="1:10">
      <c r="A149" s="14">
        <v>145</v>
      </c>
      <c r="B149" s="32" t="s">
        <v>303</v>
      </c>
      <c r="C149" s="32" t="s">
        <v>18</v>
      </c>
      <c r="D149" s="32" t="e">
        <f>2019-MID(#REF!,7,4)</f>
        <v>#REF!</v>
      </c>
      <c r="E149" s="32" t="s">
        <v>297</v>
      </c>
      <c r="F149" s="32">
        <v>18700547876</v>
      </c>
      <c r="G149" s="32" t="s">
        <v>25</v>
      </c>
      <c r="H149" s="32" t="s">
        <v>16</v>
      </c>
      <c r="I149" s="32">
        <v>450</v>
      </c>
      <c r="J149" s="22"/>
    </row>
    <row r="150" ht="28.75" customHeight="1" spans="1:10">
      <c r="A150" s="14">
        <v>146</v>
      </c>
      <c r="B150" s="32" t="s">
        <v>304</v>
      </c>
      <c r="C150" s="32" t="s">
        <v>18</v>
      </c>
      <c r="D150" s="32" t="e">
        <f>2019-MID(#REF!,7,4)</f>
        <v>#REF!</v>
      </c>
      <c r="E150" s="32" t="s">
        <v>302</v>
      </c>
      <c r="F150" s="32">
        <v>18891558732</v>
      </c>
      <c r="G150" s="32" t="s">
        <v>25</v>
      </c>
      <c r="H150" s="32" t="s">
        <v>16</v>
      </c>
      <c r="I150" s="32">
        <v>450</v>
      </c>
      <c r="J150" s="22"/>
    </row>
    <row r="151" ht="28.75" customHeight="1" spans="1:10">
      <c r="A151" s="14">
        <v>147</v>
      </c>
      <c r="B151" s="32" t="s">
        <v>305</v>
      </c>
      <c r="C151" s="32" t="s">
        <v>13</v>
      </c>
      <c r="D151" s="32" t="e">
        <f>2019-MID(#REF!,7,4)</f>
        <v>#REF!</v>
      </c>
      <c r="E151" s="32" t="s">
        <v>306</v>
      </c>
      <c r="F151" s="33">
        <v>15384650693</v>
      </c>
      <c r="G151" s="32" t="s">
        <v>22</v>
      </c>
      <c r="H151" s="32" t="s">
        <v>16</v>
      </c>
      <c r="I151" s="32">
        <v>450</v>
      </c>
      <c r="J151" s="22"/>
    </row>
    <row r="152" ht="28.75" customHeight="1" spans="1:10">
      <c r="A152" s="14">
        <v>148</v>
      </c>
      <c r="B152" s="32" t="s">
        <v>307</v>
      </c>
      <c r="C152" s="32" t="s">
        <v>18</v>
      </c>
      <c r="D152" s="32" t="e">
        <f>2019-MID(#REF!,7,4)</f>
        <v>#REF!</v>
      </c>
      <c r="E152" s="32" t="s">
        <v>306</v>
      </c>
      <c r="F152" s="32">
        <v>15291504122</v>
      </c>
      <c r="G152" s="32" t="s">
        <v>25</v>
      </c>
      <c r="H152" s="32" t="s">
        <v>16</v>
      </c>
      <c r="I152" s="32">
        <v>450</v>
      </c>
      <c r="J152" s="22"/>
    </row>
    <row r="153" ht="28.75" customHeight="1" spans="1:10">
      <c r="A153" s="14">
        <v>149</v>
      </c>
      <c r="B153" s="32" t="s">
        <v>308</v>
      </c>
      <c r="C153" s="32" t="s">
        <v>18</v>
      </c>
      <c r="D153" s="32" t="e">
        <f>2019-MID(#REF!,7,4)</f>
        <v>#REF!</v>
      </c>
      <c r="E153" s="32" t="s">
        <v>309</v>
      </c>
      <c r="F153" s="33">
        <v>15129153807</v>
      </c>
      <c r="G153" s="32" t="s">
        <v>15</v>
      </c>
      <c r="H153" s="32" t="s">
        <v>16</v>
      </c>
      <c r="I153" s="32">
        <v>450</v>
      </c>
      <c r="J153" s="22"/>
    </row>
    <row r="154" ht="28.75" customHeight="1" spans="1:10">
      <c r="A154" s="14">
        <v>150</v>
      </c>
      <c r="B154" s="32" t="s">
        <v>310</v>
      </c>
      <c r="C154" s="32" t="s">
        <v>18</v>
      </c>
      <c r="D154" s="32" t="e">
        <f>2019-MID(#REF!,7,4)</f>
        <v>#REF!</v>
      </c>
      <c r="E154" s="32" t="s">
        <v>311</v>
      </c>
      <c r="F154" s="32">
        <v>18710651619</v>
      </c>
      <c r="G154" s="32" t="s">
        <v>22</v>
      </c>
      <c r="H154" s="32" t="s">
        <v>16</v>
      </c>
      <c r="I154" s="32">
        <v>450</v>
      </c>
      <c r="J154" s="22"/>
    </row>
    <row r="155" ht="28.75" customHeight="1" spans="1:10">
      <c r="A155" s="14">
        <v>151</v>
      </c>
      <c r="B155" s="32" t="s">
        <v>312</v>
      </c>
      <c r="C155" s="32" t="s">
        <v>18</v>
      </c>
      <c r="D155" s="32" t="e">
        <f>2019-MID(#REF!,7,4)</f>
        <v>#REF!</v>
      </c>
      <c r="E155" s="32" t="s">
        <v>313</v>
      </c>
      <c r="F155" s="32">
        <v>13992506422</v>
      </c>
      <c r="G155" s="32" t="s">
        <v>25</v>
      </c>
      <c r="H155" s="32" t="s">
        <v>16</v>
      </c>
      <c r="I155" s="32">
        <v>450</v>
      </c>
      <c r="J155" s="22"/>
    </row>
    <row r="156" ht="28.75" customHeight="1" spans="1:10">
      <c r="A156" s="14">
        <v>152</v>
      </c>
      <c r="B156" s="32" t="s">
        <v>314</v>
      </c>
      <c r="C156" s="32" t="s">
        <v>18</v>
      </c>
      <c r="D156" s="32" t="e">
        <f>2019-MID(#REF!,7,4)</f>
        <v>#REF!</v>
      </c>
      <c r="E156" s="32" t="s">
        <v>313</v>
      </c>
      <c r="F156" s="32">
        <v>15229743461</v>
      </c>
      <c r="G156" s="32" t="s">
        <v>22</v>
      </c>
      <c r="H156" s="32" t="s">
        <v>16</v>
      </c>
      <c r="I156" s="32">
        <v>450</v>
      </c>
      <c r="J156" s="22"/>
    </row>
    <row r="157" ht="28.75" customHeight="1" spans="1:10">
      <c r="A157" s="14">
        <v>153</v>
      </c>
      <c r="B157" s="33" t="s">
        <v>315</v>
      </c>
      <c r="C157" s="33" t="s">
        <v>13</v>
      </c>
      <c r="D157" s="32" t="e">
        <f>2019-MID(#REF!,7,4)</f>
        <v>#REF!</v>
      </c>
      <c r="E157" s="33" t="s">
        <v>316</v>
      </c>
      <c r="F157" s="33" t="s">
        <v>317</v>
      </c>
      <c r="G157" s="32" t="s">
        <v>15</v>
      </c>
      <c r="H157" s="32" t="s">
        <v>16</v>
      </c>
      <c r="I157" s="32">
        <v>450</v>
      </c>
      <c r="J157" s="22"/>
    </row>
    <row r="158" ht="28.75" customHeight="1" spans="1:10">
      <c r="A158" s="14">
        <v>154</v>
      </c>
      <c r="B158" s="32" t="s">
        <v>318</v>
      </c>
      <c r="C158" s="32" t="s">
        <v>18</v>
      </c>
      <c r="D158" s="32" t="e">
        <f>2019-MID(#REF!,7,4)</f>
        <v>#REF!</v>
      </c>
      <c r="E158" s="32" t="s">
        <v>319</v>
      </c>
      <c r="F158" s="32">
        <v>13619158460</v>
      </c>
      <c r="G158" s="32" t="s">
        <v>25</v>
      </c>
      <c r="H158" s="32" t="s">
        <v>16</v>
      </c>
      <c r="I158" s="32">
        <v>450</v>
      </c>
      <c r="J158" s="22"/>
    </row>
    <row r="159" ht="28.75" customHeight="1" spans="1:10">
      <c r="A159" s="14">
        <v>155</v>
      </c>
      <c r="B159" s="32" t="s">
        <v>320</v>
      </c>
      <c r="C159" s="32" t="s">
        <v>18</v>
      </c>
      <c r="D159" s="32" t="e">
        <f>2019-MID(#REF!,7,4)</f>
        <v>#REF!</v>
      </c>
      <c r="E159" s="32" t="s">
        <v>319</v>
      </c>
      <c r="F159" s="32">
        <v>15229459931</v>
      </c>
      <c r="G159" s="32" t="s">
        <v>25</v>
      </c>
      <c r="H159" s="32" t="s">
        <v>16</v>
      </c>
      <c r="I159" s="32">
        <v>450</v>
      </c>
      <c r="J159" s="22"/>
    </row>
    <row r="160" ht="28.75" customHeight="1" spans="1:10">
      <c r="A160" s="14">
        <v>156</v>
      </c>
      <c r="B160" s="32" t="s">
        <v>321</v>
      </c>
      <c r="C160" s="32" t="s">
        <v>18</v>
      </c>
      <c r="D160" s="32" t="e">
        <f>2019-MID(#REF!,7,4)</f>
        <v>#REF!</v>
      </c>
      <c r="E160" s="32" t="s">
        <v>319</v>
      </c>
      <c r="F160" s="32">
        <v>18292556392</v>
      </c>
      <c r="G160" s="32" t="s">
        <v>22</v>
      </c>
      <c r="H160" s="32" t="s">
        <v>16</v>
      </c>
      <c r="I160" s="32">
        <v>450</v>
      </c>
      <c r="J160" s="22"/>
    </row>
    <row r="161" ht="28.75" customHeight="1" spans="1:10">
      <c r="A161" s="14">
        <v>157</v>
      </c>
      <c r="B161" s="33" t="s">
        <v>322</v>
      </c>
      <c r="C161" s="33" t="s">
        <v>18</v>
      </c>
      <c r="D161" s="32" t="e">
        <f>2019-MID(#REF!,7,4)</f>
        <v>#REF!</v>
      </c>
      <c r="E161" s="33" t="s">
        <v>319</v>
      </c>
      <c r="F161" s="33" t="s">
        <v>323</v>
      </c>
      <c r="G161" s="32" t="s">
        <v>25</v>
      </c>
      <c r="H161" s="32" t="s">
        <v>16</v>
      </c>
      <c r="I161" s="32">
        <v>450</v>
      </c>
      <c r="J161" s="22"/>
    </row>
    <row r="162" ht="28.75" customHeight="1" spans="1:10">
      <c r="A162" s="14">
        <v>158</v>
      </c>
      <c r="B162" s="32" t="s">
        <v>324</v>
      </c>
      <c r="C162" s="32" t="s">
        <v>18</v>
      </c>
      <c r="D162" s="32" t="e">
        <f>2019-MID(#REF!,7,4)</f>
        <v>#REF!</v>
      </c>
      <c r="E162" s="32" t="s">
        <v>313</v>
      </c>
      <c r="F162" s="32">
        <v>15991480411</v>
      </c>
      <c r="G162" s="32" t="s">
        <v>25</v>
      </c>
      <c r="H162" s="32" t="s">
        <v>16</v>
      </c>
      <c r="I162" s="32">
        <v>450</v>
      </c>
      <c r="J162" s="22"/>
    </row>
    <row r="163" ht="28.75" customHeight="1" spans="1:10">
      <c r="A163" s="14">
        <v>159</v>
      </c>
      <c r="B163" s="32" t="s">
        <v>325</v>
      </c>
      <c r="C163" s="32" t="s">
        <v>18</v>
      </c>
      <c r="D163" s="32" t="e">
        <f>2019-MID(#REF!,7,4)</f>
        <v>#REF!</v>
      </c>
      <c r="E163" s="32" t="s">
        <v>326</v>
      </c>
      <c r="F163" s="32">
        <v>15399373292</v>
      </c>
      <c r="G163" s="32" t="s">
        <v>22</v>
      </c>
      <c r="H163" s="32" t="s">
        <v>16</v>
      </c>
      <c r="I163" s="32">
        <v>450</v>
      </c>
      <c r="J163" s="22"/>
    </row>
    <row r="164" ht="28.75" customHeight="1" spans="1:10">
      <c r="A164" s="14">
        <v>160</v>
      </c>
      <c r="B164" s="32" t="s">
        <v>327</v>
      </c>
      <c r="C164" s="32" t="s">
        <v>18</v>
      </c>
      <c r="D164" s="32" t="e">
        <f>2019-MID(#REF!,7,4)</f>
        <v>#REF!</v>
      </c>
      <c r="E164" s="32" t="s">
        <v>328</v>
      </c>
      <c r="F164" s="32">
        <v>17847658077</v>
      </c>
      <c r="G164" s="32" t="s">
        <v>25</v>
      </c>
      <c r="H164" s="32" t="s">
        <v>16</v>
      </c>
      <c r="I164" s="32">
        <v>450</v>
      </c>
      <c r="J164" s="22"/>
    </row>
    <row r="165" ht="28.75" customHeight="1" spans="1:10">
      <c r="A165" s="14">
        <v>161</v>
      </c>
      <c r="B165" s="32" t="s">
        <v>329</v>
      </c>
      <c r="C165" s="32" t="s">
        <v>13</v>
      </c>
      <c r="D165" s="32" t="e">
        <f>2019-MID(#REF!,7,4)</f>
        <v>#REF!</v>
      </c>
      <c r="E165" s="32" t="s">
        <v>330</v>
      </c>
      <c r="F165" s="33">
        <v>15332683253</v>
      </c>
      <c r="G165" s="32" t="s">
        <v>22</v>
      </c>
      <c r="H165" s="32" t="s">
        <v>16</v>
      </c>
      <c r="I165" s="32">
        <v>450</v>
      </c>
      <c r="J165" s="22"/>
    </row>
    <row r="166" ht="28.75" customHeight="1" spans="1:10">
      <c r="A166" s="14">
        <v>162</v>
      </c>
      <c r="B166" s="32" t="s">
        <v>331</v>
      </c>
      <c r="C166" s="32" t="s">
        <v>13</v>
      </c>
      <c r="D166" s="32" t="e">
        <f>2019-MID(#REF!,7,4)</f>
        <v>#REF!</v>
      </c>
      <c r="E166" s="32" t="s">
        <v>332</v>
      </c>
      <c r="F166" s="33">
        <v>18292534311</v>
      </c>
      <c r="G166" s="32" t="s">
        <v>22</v>
      </c>
      <c r="H166" s="32" t="s">
        <v>16</v>
      </c>
      <c r="I166" s="32">
        <v>450</v>
      </c>
      <c r="J166" s="22"/>
    </row>
    <row r="167" ht="28.75" customHeight="1" spans="1:10">
      <c r="A167" s="14">
        <v>163</v>
      </c>
      <c r="B167" s="32" t="s">
        <v>333</v>
      </c>
      <c r="C167" s="32" t="s">
        <v>18</v>
      </c>
      <c r="D167" s="32" t="e">
        <f>2019-MID(#REF!,7,4)</f>
        <v>#REF!</v>
      </c>
      <c r="E167" s="32" t="s">
        <v>332</v>
      </c>
      <c r="F167" s="33">
        <v>13428394861</v>
      </c>
      <c r="G167" s="32" t="s">
        <v>15</v>
      </c>
      <c r="H167" s="32" t="s">
        <v>16</v>
      </c>
      <c r="I167" s="32">
        <v>450</v>
      </c>
      <c r="J167" s="22"/>
    </row>
    <row r="168" ht="28.75" customHeight="1" spans="1:10">
      <c r="A168" s="14">
        <v>164</v>
      </c>
      <c r="B168" s="32" t="s">
        <v>334</v>
      </c>
      <c r="C168" s="32" t="s">
        <v>18</v>
      </c>
      <c r="D168" s="32" t="e">
        <f>2019-MID(#REF!,7,4)</f>
        <v>#REF!</v>
      </c>
      <c r="E168" s="32" t="s">
        <v>335</v>
      </c>
      <c r="F168" s="32">
        <v>19890850886</v>
      </c>
      <c r="G168" s="32" t="s">
        <v>25</v>
      </c>
      <c r="H168" s="32" t="s">
        <v>16</v>
      </c>
      <c r="I168" s="32">
        <v>450</v>
      </c>
      <c r="J168" s="22"/>
    </row>
    <row r="169" ht="28.75" customHeight="1" spans="1:10">
      <c r="A169" s="14">
        <v>165</v>
      </c>
      <c r="B169" s="32" t="s">
        <v>336</v>
      </c>
      <c r="C169" s="32" t="s">
        <v>13</v>
      </c>
      <c r="D169" s="32" t="e">
        <f>2019-MID(#REF!,7,4)</f>
        <v>#REF!</v>
      </c>
      <c r="E169" s="32" t="s">
        <v>335</v>
      </c>
      <c r="F169" s="32">
        <v>15332658118</v>
      </c>
      <c r="G169" s="32" t="s">
        <v>15</v>
      </c>
      <c r="H169" s="32" t="s">
        <v>16</v>
      </c>
      <c r="I169" s="32">
        <v>450</v>
      </c>
      <c r="J169" s="22"/>
    </row>
    <row r="170" ht="28.75" customHeight="1" spans="1:10">
      <c r="A170" s="14">
        <v>166</v>
      </c>
      <c r="B170" s="32" t="s">
        <v>337</v>
      </c>
      <c r="C170" s="32" t="s">
        <v>18</v>
      </c>
      <c r="D170" s="32" t="e">
        <f>2019-MID(#REF!,7,4)</f>
        <v>#REF!</v>
      </c>
      <c r="E170" s="32" t="s">
        <v>338</v>
      </c>
      <c r="F170" s="32">
        <v>15191507618</v>
      </c>
      <c r="G170" s="32" t="s">
        <v>15</v>
      </c>
      <c r="H170" s="32" t="s">
        <v>16</v>
      </c>
      <c r="I170" s="32">
        <v>450</v>
      </c>
      <c r="J170" s="22"/>
    </row>
    <row r="171" ht="28.75" customHeight="1" spans="1:10">
      <c r="A171" s="14">
        <v>167</v>
      </c>
      <c r="B171" s="32" t="s">
        <v>339</v>
      </c>
      <c r="C171" s="32" t="s">
        <v>18</v>
      </c>
      <c r="D171" s="32" t="e">
        <f>2019-MID(#REF!,7,4)</f>
        <v>#REF!</v>
      </c>
      <c r="E171" s="32" t="s">
        <v>338</v>
      </c>
      <c r="F171" s="32">
        <v>18612853111</v>
      </c>
      <c r="G171" s="32" t="s">
        <v>15</v>
      </c>
      <c r="H171" s="32" t="s">
        <v>16</v>
      </c>
      <c r="I171" s="32">
        <v>450</v>
      </c>
      <c r="J171" s="22"/>
    </row>
    <row r="172" ht="28.75" customHeight="1" spans="1:10">
      <c r="A172" s="14">
        <v>168</v>
      </c>
      <c r="B172" s="32" t="s">
        <v>340</v>
      </c>
      <c r="C172" s="32" t="s">
        <v>13</v>
      </c>
      <c r="D172" s="32" t="e">
        <f>2019-MID(#REF!,7,4)</f>
        <v>#REF!</v>
      </c>
      <c r="E172" s="32" t="s">
        <v>341</v>
      </c>
      <c r="F172" s="33">
        <v>18824113523</v>
      </c>
      <c r="G172" s="32" t="s">
        <v>25</v>
      </c>
      <c r="H172" s="32" t="s">
        <v>16</v>
      </c>
      <c r="I172" s="32">
        <v>450</v>
      </c>
      <c r="J172" s="22"/>
    </row>
    <row r="173" ht="28.75" customHeight="1" spans="1:10">
      <c r="A173" s="14">
        <v>169</v>
      </c>
      <c r="B173" s="32" t="s">
        <v>342</v>
      </c>
      <c r="C173" s="32" t="s">
        <v>18</v>
      </c>
      <c r="D173" s="32" t="e">
        <f>2019-MID(#REF!,7,4)</f>
        <v>#REF!</v>
      </c>
      <c r="E173" s="32" t="s">
        <v>343</v>
      </c>
      <c r="F173" s="32">
        <v>18329866045</v>
      </c>
      <c r="G173" s="32" t="s">
        <v>25</v>
      </c>
      <c r="H173" s="32" t="s">
        <v>16</v>
      </c>
      <c r="I173" s="32">
        <v>450</v>
      </c>
      <c r="J173" s="22"/>
    </row>
    <row r="174" ht="28.75" customHeight="1" spans="1:10">
      <c r="A174" s="14">
        <v>170</v>
      </c>
      <c r="B174" s="32" t="s">
        <v>344</v>
      </c>
      <c r="C174" s="32" t="s">
        <v>18</v>
      </c>
      <c r="D174" s="32" t="e">
        <f>2019-MID(#REF!,7,4)</f>
        <v>#REF!</v>
      </c>
      <c r="E174" s="32" t="s">
        <v>343</v>
      </c>
      <c r="F174" s="32">
        <v>15991182206</v>
      </c>
      <c r="G174" s="32" t="s">
        <v>22</v>
      </c>
      <c r="H174" s="32" t="s">
        <v>16</v>
      </c>
      <c r="I174" s="32">
        <v>450</v>
      </c>
      <c r="J174" s="22"/>
    </row>
    <row r="175" ht="28.75" customHeight="1" spans="1:10">
      <c r="A175" s="14">
        <v>171</v>
      </c>
      <c r="B175" s="32" t="s">
        <v>345</v>
      </c>
      <c r="C175" s="32" t="s">
        <v>18</v>
      </c>
      <c r="D175" s="32" t="e">
        <f>2019-MID(#REF!,7,4)</f>
        <v>#REF!</v>
      </c>
      <c r="E175" s="32" t="s">
        <v>346</v>
      </c>
      <c r="F175" s="32">
        <v>15389203876</v>
      </c>
      <c r="G175" s="32" t="s">
        <v>22</v>
      </c>
      <c r="H175" s="32" t="s">
        <v>16</v>
      </c>
      <c r="I175" s="32">
        <v>450</v>
      </c>
      <c r="J175" s="22"/>
    </row>
    <row r="176" ht="28.75" customHeight="1" spans="1:10">
      <c r="A176" s="14">
        <v>172</v>
      </c>
      <c r="B176" s="32" t="s">
        <v>347</v>
      </c>
      <c r="C176" s="32" t="s">
        <v>18</v>
      </c>
      <c r="D176" s="32" t="e">
        <f>2019-MID(#REF!,7,4)</f>
        <v>#REF!</v>
      </c>
      <c r="E176" s="32" t="s">
        <v>348</v>
      </c>
      <c r="F176" s="32">
        <v>15389203876</v>
      </c>
      <c r="G176" s="32" t="s">
        <v>25</v>
      </c>
      <c r="H176" s="32" t="s">
        <v>16</v>
      </c>
      <c r="I176" s="32">
        <v>450</v>
      </c>
      <c r="J176" s="22"/>
    </row>
    <row r="177" ht="28.75" customHeight="1" spans="1:10">
      <c r="A177" s="14">
        <v>173</v>
      </c>
      <c r="B177" s="32" t="s">
        <v>349</v>
      </c>
      <c r="C177" s="32" t="s">
        <v>13</v>
      </c>
      <c r="D177" s="32" t="e">
        <f>2019-MID(#REF!,7,4)</f>
        <v>#REF!</v>
      </c>
      <c r="E177" s="32" t="s">
        <v>350</v>
      </c>
      <c r="F177" s="32">
        <v>15389203876</v>
      </c>
      <c r="G177" s="32" t="s">
        <v>22</v>
      </c>
      <c r="H177" s="32" t="s">
        <v>16</v>
      </c>
      <c r="I177" s="32">
        <v>450</v>
      </c>
      <c r="J177" s="22"/>
    </row>
    <row r="178" ht="28.75" customHeight="1" spans="1:10">
      <c r="A178" s="14">
        <v>174</v>
      </c>
      <c r="B178" s="32" t="s">
        <v>351</v>
      </c>
      <c r="C178" s="32" t="s">
        <v>18</v>
      </c>
      <c r="D178" s="32" t="e">
        <f>2019-MID(#REF!,7,4)</f>
        <v>#REF!</v>
      </c>
      <c r="E178" s="32" t="s">
        <v>352</v>
      </c>
      <c r="F178" s="32">
        <v>15389203876</v>
      </c>
      <c r="G178" s="32" t="s">
        <v>25</v>
      </c>
      <c r="H178" s="32" t="s">
        <v>16</v>
      </c>
      <c r="I178" s="32">
        <v>450</v>
      </c>
      <c r="J178" s="22"/>
    </row>
    <row r="179" ht="28.75" customHeight="1" spans="1:10">
      <c r="A179" s="14">
        <v>175</v>
      </c>
      <c r="B179" s="32" t="s">
        <v>353</v>
      </c>
      <c r="C179" s="32" t="s">
        <v>18</v>
      </c>
      <c r="D179" s="32" t="e">
        <f>2019-MID(#REF!,7,4)</f>
        <v>#REF!</v>
      </c>
      <c r="E179" s="32" t="s">
        <v>354</v>
      </c>
      <c r="F179" s="32">
        <v>15389203876</v>
      </c>
      <c r="G179" s="32" t="s">
        <v>25</v>
      </c>
      <c r="H179" s="32" t="s">
        <v>16</v>
      </c>
      <c r="I179" s="32">
        <v>450</v>
      </c>
      <c r="J179" s="22"/>
    </row>
    <row r="180" ht="28.75" customHeight="1" spans="1:10">
      <c r="A180" s="14">
        <v>176</v>
      </c>
      <c r="B180" s="32" t="s">
        <v>355</v>
      </c>
      <c r="C180" s="32" t="s">
        <v>18</v>
      </c>
      <c r="D180" s="32" t="e">
        <f>2019-MID(#REF!,7,4)</f>
        <v>#REF!</v>
      </c>
      <c r="E180" s="32" t="s">
        <v>348</v>
      </c>
      <c r="F180" s="32">
        <v>15389203876</v>
      </c>
      <c r="G180" s="32" t="s">
        <v>22</v>
      </c>
      <c r="H180" s="32" t="s">
        <v>16</v>
      </c>
      <c r="I180" s="32">
        <v>450</v>
      </c>
      <c r="J180" s="22"/>
    </row>
    <row r="181" ht="28.75" customHeight="1" spans="1:10">
      <c r="A181" s="14">
        <v>177</v>
      </c>
      <c r="B181" s="32" t="s">
        <v>356</v>
      </c>
      <c r="C181" s="32" t="s">
        <v>18</v>
      </c>
      <c r="D181" s="32" t="e">
        <f>2019-MID(#REF!,7,4)</f>
        <v>#REF!</v>
      </c>
      <c r="E181" s="32" t="s">
        <v>352</v>
      </c>
      <c r="F181" s="32">
        <v>15389203876</v>
      </c>
      <c r="G181" s="32" t="s">
        <v>25</v>
      </c>
      <c r="H181" s="32" t="s">
        <v>16</v>
      </c>
      <c r="I181" s="32">
        <v>450</v>
      </c>
      <c r="J181" s="22"/>
    </row>
    <row r="182" ht="28.75" customHeight="1" spans="1:10">
      <c r="A182" s="14">
        <v>178</v>
      </c>
      <c r="B182" s="33" t="s">
        <v>357</v>
      </c>
      <c r="C182" s="33" t="s">
        <v>18</v>
      </c>
      <c r="D182" s="32" t="e">
        <f>2019-MID(#REF!,7,4)</f>
        <v>#REF!</v>
      </c>
      <c r="E182" s="33" t="s">
        <v>358</v>
      </c>
      <c r="F182" s="33">
        <v>18291544928</v>
      </c>
      <c r="G182" s="32" t="s">
        <v>15</v>
      </c>
      <c r="H182" s="32" t="s">
        <v>16</v>
      </c>
      <c r="I182" s="32">
        <v>450</v>
      </c>
      <c r="J182" s="22"/>
    </row>
    <row r="183" ht="28.75" customHeight="1" spans="1:10">
      <c r="A183" s="14">
        <v>179</v>
      </c>
      <c r="B183" s="32" t="s">
        <v>359</v>
      </c>
      <c r="C183" s="32" t="s">
        <v>18</v>
      </c>
      <c r="D183" s="32" t="e">
        <f>2019-MID(#REF!,7,4)</f>
        <v>#REF!</v>
      </c>
      <c r="E183" s="32" t="s">
        <v>360</v>
      </c>
      <c r="F183" s="34">
        <v>15929519496</v>
      </c>
      <c r="G183" s="32" t="s">
        <v>15</v>
      </c>
      <c r="H183" s="32" t="s">
        <v>16</v>
      </c>
      <c r="I183" s="32">
        <v>450</v>
      </c>
      <c r="J183" s="22"/>
    </row>
    <row r="184" ht="28.75" customHeight="1" spans="1:10">
      <c r="A184" s="14">
        <v>180</v>
      </c>
      <c r="B184" s="32" t="s">
        <v>361</v>
      </c>
      <c r="C184" s="32" t="s">
        <v>18</v>
      </c>
      <c r="D184" s="32" t="e">
        <f>2019-MID(#REF!,7,4)</f>
        <v>#REF!</v>
      </c>
      <c r="E184" s="32" t="s">
        <v>362</v>
      </c>
      <c r="F184" s="34">
        <v>15229741702</v>
      </c>
      <c r="G184" s="32" t="s">
        <v>25</v>
      </c>
      <c r="H184" s="32" t="s">
        <v>16</v>
      </c>
      <c r="I184" s="32">
        <v>450</v>
      </c>
      <c r="J184" s="22"/>
    </row>
    <row r="185" ht="28.75" customHeight="1" spans="1:10">
      <c r="A185" s="14">
        <v>181</v>
      </c>
      <c r="B185" s="32" t="s">
        <v>363</v>
      </c>
      <c r="C185" s="32" t="s">
        <v>18</v>
      </c>
      <c r="D185" s="32" t="e">
        <f>2019-MID(#REF!,7,4)</f>
        <v>#REF!</v>
      </c>
      <c r="E185" s="32" t="s">
        <v>364</v>
      </c>
      <c r="F185" s="32">
        <v>18791553683</v>
      </c>
      <c r="G185" s="32" t="s">
        <v>22</v>
      </c>
      <c r="H185" s="32" t="s">
        <v>16</v>
      </c>
      <c r="I185" s="32">
        <v>450</v>
      </c>
      <c r="J185" s="22"/>
    </row>
    <row r="186" ht="28.75" customHeight="1" spans="1:10">
      <c r="A186" s="14">
        <v>182</v>
      </c>
      <c r="B186" s="32" t="s">
        <v>365</v>
      </c>
      <c r="C186" s="32" t="s">
        <v>18</v>
      </c>
      <c r="D186" s="32" t="e">
        <f>2019-MID(#REF!,7,4)</f>
        <v>#REF!</v>
      </c>
      <c r="E186" s="32" t="s">
        <v>366</v>
      </c>
      <c r="F186" s="34">
        <v>17806854079</v>
      </c>
      <c r="G186" s="32" t="s">
        <v>25</v>
      </c>
      <c r="H186" s="32" t="s">
        <v>16</v>
      </c>
      <c r="I186" s="32">
        <v>450</v>
      </c>
      <c r="J186" s="22"/>
    </row>
    <row r="187" ht="28.75" customHeight="1" spans="1:10">
      <c r="A187" s="14">
        <v>183</v>
      </c>
      <c r="B187" s="32" t="s">
        <v>367</v>
      </c>
      <c r="C187" s="32" t="s">
        <v>18</v>
      </c>
      <c r="D187" s="32" t="e">
        <f>2019-MID(#REF!,7,4)</f>
        <v>#REF!</v>
      </c>
      <c r="E187" s="32" t="s">
        <v>368</v>
      </c>
      <c r="F187" s="32">
        <v>13679158135</v>
      </c>
      <c r="G187" s="32" t="s">
        <v>22</v>
      </c>
      <c r="H187" s="32" t="s">
        <v>16</v>
      </c>
      <c r="I187" s="32">
        <v>450</v>
      </c>
      <c r="J187" s="22"/>
    </row>
    <row r="188" ht="28.75" customHeight="1" spans="1:10">
      <c r="A188" s="14">
        <v>184</v>
      </c>
      <c r="B188" s="32" t="s">
        <v>369</v>
      </c>
      <c r="C188" s="32" t="s">
        <v>18</v>
      </c>
      <c r="D188" s="32" t="e">
        <f>2019-MID(#REF!,7,4)</f>
        <v>#REF!</v>
      </c>
      <c r="E188" s="32" t="s">
        <v>370</v>
      </c>
      <c r="F188" s="32">
        <v>13488201610</v>
      </c>
      <c r="G188" s="32" t="s">
        <v>22</v>
      </c>
      <c r="H188" s="32" t="s">
        <v>16</v>
      </c>
      <c r="I188" s="32">
        <v>450</v>
      </c>
      <c r="J188" s="22"/>
    </row>
    <row r="189" ht="28.75" customHeight="1" spans="1:10">
      <c r="A189" s="14">
        <v>185</v>
      </c>
      <c r="B189" s="32" t="s">
        <v>371</v>
      </c>
      <c r="C189" s="32" t="s">
        <v>18</v>
      </c>
      <c r="D189" s="32" t="e">
        <f>2019-MID(#REF!,7,4)</f>
        <v>#REF!</v>
      </c>
      <c r="E189" s="32" t="s">
        <v>372</v>
      </c>
      <c r="F189" s="32">
        <v>15229154539</v>
      </c>
      <c r="G189" s="32" t="s">
        <v>25</v>
      </c>
      <c r="H189" s="32" t="s">
        <v>16</v>
      </c>
      <c r="I189" s="32">
        <v>450</v>
      </c>
      <c r="J189" s="22"/>
    </row>
    <row r="190" ht="28.75" customHeight="1" spans="1:10">
      <c r="A190" s="14">
        <v>186</v>
      </c>
      <c r="B190" s="32" t="s">
        <v>373</v>
      </c>
      <c r="C190" s="32" t="s">
        <v>18</v>
      </c>
      <c r="D190" s="32" t="e">
        <f>2019-MID(#REF!,7,4)</f>
        <v>#REF!</v>
      </c>
      <c r="E190" s="32" t="s">
        <v>374</v>
      </c>
      <c r="F190" s="32">
        <v>13991536937</v>
      </c>
      <c r="G190" s="32" t="s">
        <v>25</v>
      </c>
      <c r="H190" s="32" t="s">
        <v>16</v>
      </c>
      <c r="I190" s="32">
        <v>450</v>
      </c>
      <c r="J190" s="22"/>
    </row>
    <row r="191" ht="28.75" customHeight="1" spans="1:10">
      <c r="A191" s="14">
        <v>187</v>
      </c>
      <c r="B191" s="32" t="s">
        <v>375</v>
      </c>
      <c r="C191" s="32" t="s">
        <v>18</v>
      </c>
      <c r="D191" s="32" t="e">
        <f>2019-MID(#REF!,7,4)</f>
        <v>#REF!</v>
      </c>
      <c r="E191" s="32" t="s">
        <v>376</v>
      </c>
      <c r="F191" s="32">
        <v>13689159193</v>
      </c>
      <c r="G191" s="32" t="s">
        <v>22</v>
      </c>
      <c r="H191" s="32" t="s">
        <v>16</v>
      </c>
      <c r="I191" s="32">
        <v>450</v>
      </c>
      <c r="J191" s="22"/>
    </row>
    <row r="192" ht="28.75" customHeight="1" spans="1:10">
      <c r="A192" s="14">
        <v>188</v>
      </c>
      <c r="B192" s="32" t="s">
        <v>377</v>
      </c>
      <c r="C192" s="32" t="s">
        <v>18</v>
      </c>
      <c r="D192" s="32" t="e">
        <f>2019-MID(#REF!,7,4)</f>
        <v>#REF!</v>
      </c>
      <c r="E192" s="32" t="s">
        <v>372</v>
      </c>
      <c r="F192" s="32">
        <v>18791581961</v>
      </c>
      <c r="G192" s="32" t="s">
        <v>25</v>
      </c>
      <c r="H192" s="32" t="s">
        <v>16</v>
      </c>
      <c r="I192" s="32">
        <v>450</v>
      </c>
      <c r="J192" s="22"/>
    </row>
    <row r="193" ht="28.75" customHeight="1" spans="1:10">
      <c r="A193" s="14">
        <v>189</v>
      </c>
      <c r="B193" s="32" t="s">
        <v>378</v>
      </c>
      <c r="C193" s="32" t="s">
        <v>18</v>
      </c>
      <c r="D193" s="32" t="e">
        <f>2019-MID(#REF!,7,4)</f>
        <v>#REF!</v>
      </c>
      <c r="E193" s="32" t="s">
        <v>379</v>
      </c>
      <c r="F193" s="32">
        <v>13891596296</v>
      </c>
      <c r="G193" s="32" t="s">
        <v>25</v>
      </c>
      <c r="H193" s="32" t="s">
        <v>16</v>
      </c>
      <c r="I193" s="32">
        <v>450</v>
      </c>
      <c r="J193" s="22"/>
    </row>
    <row r="194" ht="28.75" customHeight="1" spans="1:10">
      <c r="A194" s="14">
        <v>190</v>
      </c>
      <c r="B194" s="32" t="s">
        <v>380</v>
      </c>
      <c r="C194" s="32" t="s">
        <v>18</v>
      </c>
      <c r="D194" s="32" t="e">
        <f>2019-MID(#REF!,7,4)</f>
        <v>#REF!</v>
      </c>
      <c r="E194" s="32" t="s">
        <v>372</v>
      </c>
      <c r="F194" s="32">
        <v>13992564929</v>
      </c>
      <c r="G194" s="32" t="s">
        <v>25</v>
      </c>
      <c r="H194" s="32" t="s">
        <v>16</v>
      </c>
      <c r="I194" s="32">
        <v>450</v>
      </c>
      <c r="J194" s="22"/>
    </row>
    <row r="195" ht="28.75" customHeight="1" spans="1:10">
      <c r="A195" s="14">
        <v>191</v>
      </c>
      <c r="B195" s="32" t="s">
        <v>381</v>
      </c>
      <c r="C195" s="32" t="s">
        <v>18</v>
      </c>
      <c r="D195" s="32" t="e">
        <f>2019-MID(#REF!,7,4)</f>
        <v>#REF!</v>
      </c>
      <c r="E195" s="32" t="s">
        <v>382</v>
      </c>
      <c r="F195" s="32">
        <v>15091538254</v>
      </c>
      <c r="G195" s="32" t="s">
        <v>15</v>
      </c>
      <c r="H195" s="32" t="s">
        <v>16</v>
      </c>
      <c r="I195" s="32">
        <v>450</v>
      </c>
      <c r="J195" s="22"/>
    </row>
    <row r="196" ht="28.75" customHeight="1" spans="1:10">
      <c r="A196" s="14">
        <v>192</v>
      </c>
      <c r="B196" s="32" t="s">
        <v>383</v>
      </c>
      <c r="C196" s="32" t="s">
        <v>18</v>
      </c>
      <c r="D196" s="32" t="e">
        <f>2019-MID(#REF!,7,4)</f>
        <v>#REF!</v>
      </c>
      <c r="E196" s="32" t="s">
        <v>370</v>
      </c>
      <c r="F196" s="32">
        <v>15029455460</v>
      </c>
      <c r="G196" s="32" t="s">
        <v>15</v>
      </c>
      <c r="H196" s="32" t="s">
        <v>16</v>
      </c>
      <c r="I196" s="32">
        <v>450</v>
      </c>
      <c r="J196" s="22"/>
    </row>
    <row r="197" ht="28.75" customHeight="1" spans="1:10">
      <c r="A197" s="14">
        <v>193</v>
      </c>
      <c r="B197" s="36" t="s">
        <v>384</v>
      </c>
      <c r="C197" s="37" t="s">
        <v>18</v>
      </c>
      <c r="D197" s="38" t="e">
        <f>2019-MID(#REF!,7,4)</f>
        <v>#REF!</v>
      </c>
      <c r="E197" s="37" t="s">
        <v>385</v>
      </c>
      <c r="F197" s="37">
        <v>18700549084</v>
      </c>
      <c r="G197" s="37" t="s">
        <v>386</v>
      </c>
      <c r="H197" s="37">
        <v>201906</v>
      </c>
      <c r="I197" s="37">
        <v>450</v>
      </c>
      <c r="J197" s="37"/>
    </row>
    <row r="198" ht="28.75" customHeight="1" spans="1:10">
      <c r="A198" s="14">
        <v>194</v>
      </c>
      <c r="B198" s="38" t="s">
        <v>387</v>
      </c>
      <c r="C198" s="37" t="s">
        <v>18</v>
      </c>
      <c r="D198" s="38" t="e">
        <f>2019-MID(#REF!,7,4)</f>
        <v>#REF!</v>
      </c>
      <c r="E198" s="37" t="s">
        <v>388</v>
      </c>
      <c r="F198" s="37">
        <v>15771655816</v>
      </c>
      <c r="G198" s="37" t="s">
        <v>389</v>
      </c>
      <c r="H198" s="37">
        <v>201906</v>
      </c>
      <c r="I198" s="37">
        <v>450</v>
      </c>
      <c r="J198" s="37"/>
    </row>
    <row r="199" ht="28.75" customHeight="1" spans="1:10">
      <c r="A199" s="14">
        <v>195</v>
      </c>
      <c r="B199" s="38" t="s">
        <v>390</v>
      </c>
      <c r="C199" s="37" t="s">
        <v>13</v>
      </c>
      <c r="D199" s="38" t="e">
        <f>2019-MID(#REF!,7,4)</f>
        <v>#REF!</v>
      </c>
      <c r="E199" s="37" t="s">
        <v>391</v>
      </c>
      <c r="F199" s="37">
        <v>18700517810</v>
      </c>
      <c r="G199" s="37" t="s">
        <v>386</v>
      </c>
      <c r="H199" s="37">
        <v>201906</v>
      </c>
      <c r="I199" s="37">
        <v>450</v>
      </c>
      <c r="J199" s="37"/>
    </row>
    <row r="200" ht="28.75" customHeight="1" spans="1:10">
      <c r="A200" s="14">
        <v>196</v>
      </c>
      <c r="B200" s="39" t="s">
        <v>392</v>
      </c>
      <c r="C200" s="37" t="s">
        <v>13</v>
      </c>
      <c r="D200" s="38" t="e">
        <f>2019-MID(#REF!,7,4)</f>
        <v>#REF!</v>
      </c>
      <c r="E200" s="37" t="s">
        <v>388</v>
      </c>
      <c r="F200" s="37">
        <v>18991510675</v>
      </c>
      <c r="G200" s="37" t="s">
        <v>393</v>
      </c>
      <c r="H200" s="37">
        <v>201906</v>
      </c>
      <c r="I200" s="37">
        <v>450</v>
      </c>
      <c r="J200" s="37"/>
    </row>
    <row r="201" ht="28.75" customHeight="1" spans="1:10">
      <c r="A201" s="14">
        <v>197</v>
      </c>
      <c r="B201" s="38" t="s">
        <v>394</v>
      </c>
      <c r="C201" s="37" t="s">
        <v>18</v>
      </c>
      <c r="D201" s="38" t="e">
        <f>2019-MID(#REF!,7,4)</f>
        <v>#REF!</v>
      </c>
      <c r="E201" s="37" t="s">
        <v>391</v>
      </c>
      <c r="F201" s="37">
        <v>18009157413</v>
      </c>
      <c r="G201" s="37" t="s">
        <v>386</v>
      </c>
      <c r="H201" s="37">
        <v>201906</v>
      </c>
      <c r="I201" s="37">
        <v>450</v>
      </c>
      <c r="J201" s="37"/>
    </row>
    <row r="202" ht="28.75" customHeight="1" spans="1:10">
      <c r="A202" s="14">
        <v>198</v>
      </c>
      <c r="B202" s="38" t="s">
        <v>395</v>
      </c>
      <c r="C202" s="37" t="s">
        <v>18</v>
      </c>
      <c r="D202" s="38" t="e">
        <f>2019-MID(#REF!,7,4)</f>
        <v>#REF!</v>
      </c>
      <c r="E202" s="37" t="s">
        <v>396</v>
      </c>
      <c r="F202" s="37">
        <v>15991196708</v>
      </c>
      <c r="G202" s="37" t="s">
        <v>397</v>
      </c>
      <c r="H202" s="37">
        <v>201906</v>
      </c>
      <c r="I202" s="37">
        <v>450</v>
      </c>
      <c r="J202" s="37"/>
    </row>
    <row r="203" ht="28.75" customHeight="1" spans="1:10">
      <c r="A203" s="14">
        <v>199</v>
      </c>
      <c r="B203" s="39" t="s">
        <v>398</v>
      </c>
      <c r="C203" s="37" t="s">
        <v>18</v>
      </c>
      <c r="D203" s="38" t="e">
        <f>2019-MID(#REF!,7,4)</f>
        <v>#REF!</v>
      </c>
      <c r="E203" s="37" t="s">
        <v>399</v>
      </c>
      <c r="F203" s="37">
        <v>13571434056</v>
      </c>
      <c r="G203" s="37" t="s">
        <v>389</v>
      </c>
      <c r="H203" s="37">
        <v>201906</v>
      </c>
      <c r="I203" s="37">
        <v>450</v>
      </c>
      <c r="J203" s="37"/>
    </row>
    <row r="204" ht="28.75" customHeight="1" spans="1:10">
      <c r="A204" s="14">
        <v>200</v>
      </c>
      <c r="B204" s="38" t="s">
        <v>400</v>
      </c>
      <c r="C204" s="37" t="s">
        <v>18</v>
      </c>
      <c r="D204" s="38" t="e">
        <f>2019-MID(#REF!,7,4)</f>
        <v>#REF!</v>
      </c>
      <c r="E204" s="37" t="s">
        <v>399</v>
      </c>
      <c r="F204" s="37">
        <v>14729157461</v>
      </c>
      <c r="G204" s="37" t="s">
        <v>401</v>
      </c>
      <c r="H204" s="37">
        <v>201906</v>
      </c>
      <c r="I204" s="37">
        <v>450</v>
      </c>
      <c r="J204" s="37"/>
    </row>
    <row r="205" ht="28.75" customHeight="1" spans="1:10">
      <c r="A205" s="14">
        <v>201</v>
      </c>
      <c r="B205" s="40" t="s">
        <v>402</v>
      </c>
      <c r="C205" s="37" t="s">
        <v>18</v>
      </c>
      <c r="D205" s="38" t="e">
        <f>2019-MID(#REF!,7,4)</f>
        <v>#REF!</v>
      </c>
      <c r="E205" s="37" t="s">
        <v>396</v>
      </c>
      <c r="F205" s="37">
        <v>18740592206</v>
      </c>
      <c r="G205" s="37" t="s">
        <v>389</v>
      </c>
      <c r="H205" s="37">
        <v>201906</v>
      </c>
      <c r="I205" s="37">
        <v>450</v>
      </c>
      <c r="J205" s="37"/>
    </row>
    <row r="206" ht="28.75" customHeight="1" spans="1:10">
      <c r="A206" s="14">
        <v>202</v>
      </c>
      <c r="B206" s="38" t="s">
        <v>403</v>
      </c>
      <c r="C206" s="37" t="s">
        <v>18</v>
      </c>
      <c r="D206" s="38" t="e">
        <f>2019-MID(#REF!,7,4)</f>
        <v>#REF!</v>
      </c>
      <c r="E206" s="37" t="s">
        <v>385</v>
      </c>
      <c r="F206" s="37">
        <v>14791533929</v>
      </c>
      <c r="G206" s="37" t="s">
        <v>386</v>
      </c>
      <c r="H206" s="37">
        <v>201906</v>
      </c>
      <c r="I206" s="37">
        <v>450</v>
      </c>
      <c r="J206" s="37"/>
    </row>
    <row r="207" ht="28.75" customHeight="1" spans="1:10">
      <c r="A207" s="14">
        <v>203</v>
      </c>
      <c r="B207" s="38" t="s">
        <v>404</v>
      </c>
      <c r="C207" s="37" t="s">
        <v>18</v>
      </c>
      <c r="D207" s="38" t="e">
        <f>2019-MID(#REF!,7,4)</f>
        <v>#REF!</v>
      </c>
      <c r="E207" s="37" t="s">
        <v>399</v>
      </c>
      <c r="F207" s="37">
        <v>15291558246</v>
      </c>
      <c r="G207" s="37" t="s">
        <v>389</v>
      </c>
      <c r="H207" s="37">
        <v>201906</v>
      </c>
      <c r="I207" s="37">
        <v>450</v>
      </c>
      <c r="J207" s="37"/>
    </row>
    <row r="208" ht="28.75" customHeight="1" spans="1:10">
      <c r="A208" s="14">
        <v>204</v>
      </c>
      <c r="B208" s="39" t="s">
        <v>405</v>
      </c>
      <c r="C208" s="37" t="s">
        <v>18</v>
      </c>
      <c r="D208" s="38" t="e">
        <f>2019-MID(#REF!,7,4)</f>
        <v>#REF!</v>
      </c>
      <c r="E208" s="37" t="s">
        <v>396</v>
      </c>
      <c r="F208" s="37">
        <v>18686192802</v>
      </c>
      <c r="G208" s="37" t="s">
        <v>386</v>
      </c>
      <c r="H208" s="37">
        <v>201906</v>
      </c>
      <c r="I208" s="37">
        <v>450</v>
      </c>
      <c r="J208" s="37"/>
    </row>
    <row r="209" ht="28.75" customHeight="1" spans="1:10">
      <c r="A209" s="14">
        <v>205</v>
      </c>
      <c r="B209" s="38" t="s">
        <v>406</v>
      </c>
      <c r="C209" s="37" t="s">
        <v>18</v>
      </c>
      <c r="D209" s="38" t="e">
        <f>2019-MID(#REF!,7,4)</f>
        <v>#REF!</v>
      </c>
      <c r="E209" s="37" t="s">
        <v>407</v>
      </c>
      <c r="F209" s="37">
        <v>13992577812</v>
      </c>
      <c r="G209" s="37" t="s">
        <v>408</v>
      </c>
      <c r="H209" s="37">
        <v>201906</v>
      </c>
      <c r="I209" s="37">
        <v>450</v>
      </c>
      <c r="J209" s="37"/>
    </row>
    <row r="210" ht="28.75" customHeight="1" spans="1:10">
      <c r="A210" s="14">
        <v>206</v>
      </c>
      <c r="B210" s="38" t="s">
        <v>409</v>
      </c>
      <c r="C210" s="37" t="s">
        <v>18</v>
      </c>
      <c r="D210" s="38" t="e">
        <f>2019-MID(#REF!,7,4)</f>
        <v>#REF!</v>
      </c>
      <c r="E210" s="37" t="s">
        <v>410</v>
      </c>
      <c r="F210" s="37">
        <v>15129960764</v>
      </c>
      <c r="G210" s="37" t="s">
        <v>411</v>
      </c>
      <c r="H210" s="37">
        <v>201906</v>
      </c>
      <c r="I210" s="37">
        <v>450</v>
      </c>
      <c r="J210" s="37"/>
    </row>
    <row r="211" ht="28.75" customHeight="1" spans="1:10">
      <c r="A211" s="14">
        <v>207</v>
      </c>
      <c r="B211" s="39" t="s">
        <v>412</v>
      </c>
      <c r="C211" s="37" t="s">
        <v>18</v>
      </c>
      <c r="D211" s="38" t="e">
        <f>2019-MID(#REF!,7,4)</f>
        <v>#REF!</v>
      </c>
      <c r="E211" s="37" t="s">
        <v>413</v>
      </c>
      <c r="F211" s="37">
        <v>15029856041</v>
      </c>
      <c r="G211" s="37" t="s">
        <v>414</v>
      </c>
      <c r="H211" s="37">
        <v>201906</v>
      </c>
      <c r="I211" s="37">
        <v>450</v>
      </c>
      <c r="J211" s="37"/>
    </row>
    <row r="212" ht="28.75" customHeight="1" spans="1:10">
      <c r="A212" s="14">
        <v>208</v>
      </c>
      <c r="B212" s="38" t="s">
        <v>415</v>
      </c>
      <c r="C212" s="37" t="s">
        <v>18</v>
      </c>
      <c r="D212" s="38" t="e">
        <f>2019-MID(#REF!,7,4)</f>
        <v>#REF!</v>
      </c>
      <c r="E212" s="37" t="s">
        <v>416</v>
      </c>
      <c r="F212" s="37">
        <v>13992533817</v>
      </c>
      <c r="G212" s="37" t="s">
        <v>414</v>
      </c>
      <c r="H212" s="37">
        <v>201906</v>
      </c>
      <c r="I212" s="37">
        <v>450</v>
      </c>
      <c r="J212" s="37"/>
    </row>
    <row r="213" ht="28.75" customHeight="1" spans="1:10">
      <c r="A213" s="14">
        <v>209</v>
      </c>
      <c r="B213" s="38" t="s">
        <v>417</v>
      </c>
      <c r="C213" s="37" t="s">
        <v>18</v>
      </c>
      <c r="D213" s="38" t="e">
        <f>2019-MID(#REF!,7,4)</f>
        <v>#REF!</v>
      </c>
      <c r="E213" s="37" t="s">
        <v>413</v>
      </c>
      <c r="F213" s="37">
        <v>18291543751</v>
      </c>
      <c r="G213" s="37" t="s">
        <v>408</v>
      </c>
      <c r="H213" s="37">
        <v>201906</v>
      </c>
      <c r="I213" s="37">
        <v>450</v>
      </c>
      <c r="J213" s="37"/>
    </row>
    <row r="214" ht="28.75" customHeight="1" spans="1:10">
      <c r="A214" s="14">
        <v>210</v>
      </c>
      <c r="B214" s="38" t="s">
        <v>418</v>
      </c>
      <c r="C214" s="37" t="s">
        <v>18</v>
      </c>
      <c r="D214" s="38" t="e">
        <f>2019-MID(#REF!,7,4)</f>
        <v>#REF!</v>
      </c>
      <c r="E214" s="37" t="s">
        <v>407</v>
      </c>
      <c r="F214" s="37">
        <v>15129963087</v>
      </c>
      <c r="G214" s="37" t="s">
        <v>414</v>
      </c>
      <c r="H214" s="37">
        <v>201906</v>
      </c>
      <c r="I214" s="37">
        <v>450</v>
      </c>
      <c r="J214" s="37"/>
    </row>
    <row r="215" ht="28.75" customHeight="1" spans="1:10">
      <c r="A215" s="14">
        <v>211</v>
      </c>
      <c r="B215" s="38" t="s">
        <v>419</v>
      </c>
      <c r="C215" s="37" t="s">
        <v>13</v>
      </c>
      <c r="D215" s="38" t="e">
        <f>2019-MID(#REF!,7,4)</f>
        <v>#REF!</v>
      </c>
      <c r="E215" s="37" t="s">
        <v>407</v>
      </c>
      <c r="F215" s="37">
        <v>13629156712</v>
      </c>
      <c r="G215" s="37" t="s">
        <v>411</v>
      </c>
      <c r="H215" s="37">
        <v>201906</v>
      </c>
      <c r="I215" s="37">
        <v>450</v>
      </c>
      <c r="J215" s="37"/>
    </row>
    <row r="216" ht="28.75" customHeight="1" spans="1:10">
      <c r="A216" s="14">
        <v>212</v>
      </c>
      <c r="B216" s="38" t="s">
        <v>420</v>
      </c>
      <c r="C216" s="37" t="s">
        <v>18</v>
      </c>
      <c r="D216" s="38" t="e">
        <f>2019-MID(#REF!,7,4)</f>
        <v>#REF!</v>
      </c>
      <c r="E216" s="37" t="s">
        <v>413</v>
      </c>
      <c r="F216" s="37">
        <v>15829454362</v>
      </c>
      <c r="G216" s="37" t="s">
        <v>414</v>
      </c>
      <c r="H216" s="37">
        <v>201906</v>
      </c>
      <c r="I216" s="37">
        <v>450</v>
      </c>
      <c r="J216" s="37"/>
    </row>
    <row r="217" ht="28.75" customHeight="1" spans="1:10">
      <c r="A217" s="14">
        <v>213</v>
      </c>
      <c r="B217" s="38" t="s">
        <v>421</v>
      </c>
      <c r="C217" s="37" t="s">
        <v>18</v>
      </c>
      <c r="D217" s="38" t="e">
        <f>2019-MID(#REF!,7,4)</f>
        <v>#REF!</v>
      </c>
      <c r="E217" s="37" t="s">
        <v>422</v>
      </c>
      <c r="F217" s="37">
        <v>15991147829</v>
      </c>
      <c r="G217" s="37" t="s">
        <v>423</v>
      </c>
      <c r="H217" s="37">
        <v>201906</v>
      </c>
      <c r="I217" s="37">
        <v>450</v>
      </c>
      <c r="J217" s="37"/>
    </row>
    <row r="218" ht="28.75" customHeight="1" spans="1:10">
      <c r="A218" s="14">
        <v>214</v>
      </c>
      <c r="B218" s="38" t="s">
        <v>424</v>
      </c>
      <c r="C218" s="37" t="s">
        <v>18</v>
      </c>
      <c r="D218" s="38" t="e">
        <f>2019-MID(#REF!,7,4)</f>
        <v>#REF!</v>
      </c>
      <c r="E218" s="37" t="s">
        <v>425</v>
      </c>
      <c r="F218" s="37">
        <v>15191540893</v>
      </c>
      <c r="G218" s="37" t="s">
        <v>423</v>
      </c>
      <c r="H218" s="37">
        <v>201906</v>
      </c>
      <c r="I218" s="37">
        <v>450</v>
      </c>
      <c r="J218" s="37"/>
    </row>
    <row r="219" ht="28.75" customHeight="1" spans="1:10">
      <c r="A219" s="14">
        <v>215</v>
      </c>
      <c r="B219" s="38" t="s">
        <v>426</v>
      </c>
      <c r="C219" s="37" t="s">
        <v>18</v>
      </c>
      <c r="D219" s="38" t="e">
        <f>2019-MID(#REF!,7,4)</f>
        <v>#REF!</v>
      </c>
      <c r="E219" s="37" t="s">
        <v>427</v>
      </c>
      <c r="F219" s="37">
        <v>18700979220</v>
      </c>
      <c r="G219" s="41" t="s">
        <v>428</v>
      </c>
      <c r="H219" s="37">
        <v>201906</v>
      </c>
      <c r="I219" s="37">
        <v>450</v>
      </c>
      <c r="J219" s="37"/>
    </row>
    <row r="220" ht="28.75" customHeight="1" spans="1:10">
      <c r="A220" s="14">
        <v>216</v>
      </c>
      <c r="B220" s="39" t="s">
        <v>429</v>
      </c>
      <c r="C220" s="37" t="s">
        <v>18</v>
      </c>
      <c r="D220" s="38" t="e">
        <f>2019-MID(#REF!,7,4)</f>
        <v>#REF!</v>
      </c>
      <c r="E220" s="37" t="s">
        <v>430</v>
      </c>
      <c r="F220" s="37">
        <v>18209150369</v>
      </c>
      <c r="G220" s="41" t="s">
        <v>411</v>
      </c>
      <c r="H220" s="37">
        <v>201906</v>
      </c>
      <c r="I220" s="37">
        <v>450</v>
      </c>
      <c r="J220" s="37"/>
    </row>
    <row r="221" ht="28.75" customHeight="1" spans="1:10">
      <c r="A221" s="14">
        <v>217</v>
      </c>
      <c r="B221" s="39" t="s">
        <v>431</v>
      </c>
      <c r="C221" s="37" t="s">
        <v>18</v>
      </c>
      <c r="D221" s="38" t="e">
        <f>2019-MID(#REF!,7,4)</f>
        <v>#REF!</v>
      </c>
      <c r="E221" s="37" t="s">
        <v>432</v>
      </c>
      <c r="F221" s="37" t="s">
        <v>433</v>
      </c>
      <c r="G221" s="41" t="s">
        <v>411</v>
      </c>
      <c r="H221" s="37">
        <v>201906</v>
      </c>
      <c r="I221" s="37">
        <v>450</v>
      </c>
      <c r="J221" s="37"/>
    </row>
    <row r="222" ht="28.75" customHeight="1" spans="1:10">
      <c r="A222" s="14">
        <v>218</v>
      </c>
      <c r="B222" s="42" t="s">
        <v>434</v>
      </c>
      <c r="C222" s="37" t="s">
        <v>18</v>
      </c>
      <c r="D222" s="38" t="e">
        <f>2019-MID(#REF!,7,4)</f>
        <v>#REF!</v>
      </c>
      <c r="E222" s="37" t="s">
        <v>432</v>
      </c>
      <c r="F222" s="37">
        <v>13992578495</v>
      </c>
      <c r="G222" s="41" t="s">
        <v>411</v>
      </c>
      <c r="H222" s="37">
        <v>201906</v>
      </c>
      <c r="I222" s="37">
        <v>450</v>
      </c>
      <c r="J222" s="37"/>
    </row>
    <row r="223" ht="28.75" customHeight="1" spans="1:10">
      <c r="A223" s="14">
        <v>219</v>
      </c>
      <c r="B223" s="39" t="s">
        <v>435</v>
      </c>
      <c r="C223" s="37" t="s">
        <v>13</v>
      </c>
      <c r="D223" s="38" t="e">
        <f>2019-MID(#REF!,7,4)</f>
        <v>#REF!</v>
      </c>
      <c r="E223" s="37" t="s">
        <v>427</v>
      </c>
      <c r="F223" s="37">
        <v>13992561607</v>
      </c>
      <c r="G223" s="41" t="s">
        <v>428</v>
      </c>
      <c r="H223" s="37">
        <v>201906</v>
      </c>
      <c r="I223" s="37">
        <v>450</v>
      </c>
      <c r="J223" s="37"/>
    </row>
    <row r="224" ht="28.75" customHeight="1" spans="1:10">
      <c r="A224" s="14">
        <v>220</v>
      </c>
      <c r="B224" s="39" t="s">
        <v>436</v>
      </c>
      <c r="C224" s="37" t="s">
        <v>13</v>
      </c>
      <c r="D224" s="38" t="e">
        <f>2019-MID(#REF!,7,4)</f>
        <v>#REF!</v>
      </c>
      <c r="E224" s="37" t="s">
        <v>432</v>
      </c>
      <c r="F224" s="37" t="s">
        <v>437</v>
      </c>
      <c r="G224" s="41" t="s">
        <v>411</v>
      </c>
      <c r="H224" s="37">
        <v>201906</v>
      </c>
      <c r="I224" s="37">
        <v>450</v>
      </c>
      <c r="J224" s="37"/>
    </row>
    <row r="225" ht="28.75" customHeight="1" spans="1:10">
      <c r="A225" s="14">
        <v>221</v>
      </c>
      <c r="B225" s="39" t="s">
        <v>438</v>
      </c>
      <c r="C225" s="37" t="s">
        <v>13</v>
      </c>
      <c r="D225" s="38" t="e">
        <f>2019-MID(#REF!,7,4)</f>
        <v>#REF!</v>
      </c>
      <c r="E225" s="37" t="s">
        <v>439</v>
      </c>
      <c r="F225" s="37" t="s">
        <v>440</v>
      </c>
      <c r="G225" s="41" t="s">
        <v>411</v>
      </c>
      <c r="H225" s="37">
        <v>201906</v>
      </c>
      <c r="I225" s="37">
        <v>450</v>
      </c>
      <c r="J225" s="37"/>
    </row>
    <row r="226" ht="28.75" customHeight="1" spans="1:10">
      <c r="A226" s="14">
        <v>222</v>
      </c>
      <c r="B226" s="39" t="s">
        <v>441</v>
      </c>
      <c r="C226" s="37" t="s">
        <v>18</v>
      </c>
      <c r="D226" s="38" t="e">
        <f>2019-MID(#REF!,7,4)</f>
        <v>#REF!</v>
      </c>
      <c r="E226" s="37" t="s">
        <v>439</v>
      </c>
      <c r="F226" s="37">
        <v>15991191608</v>
      </c>
      <c r="G226" s="41" t="s">
        <v>428</v>
      </c>
      <c r="H226" s="37">
        <v>201906</v>
      </c>
      <c r="I226" s="37">
        <v>450</v>
      </c>
      <c r="J226" s="37"/>
    </row>
    <row r="227" ht="28.75" customHeight="1" spans="1:10">
      <c r="A227" s="14">
        <v>223</v>
      </c>
      <c r="B227" s="39" t="s">
        <v>442</v>
      </c>
      <c r="C227" s="37" t="s">
        <v>13</v>
      </c>
      <c r="D227" s="38" t="e">
        <f>2019-MID(#REF!,7,4)</f>
        <v>#REF!</v>
      </c>
      <c r="E227" s="37" t="s">
        <v>432</v>
      </c>
      <c r="F227" s="37">
        <v>15909176859</v>
      </c>
      <c r="G227" s="41" t="s">
        <v>411</v>
      </c>
      <c r="H227" s="37">
        <v>201906</v>
      </c>
      <c r="I227" s="37">
        <v>450</v>
      </c>
      <c r="J227" s="37"/>
    </row>
    <row r="228" ht="28.75" customHeight="1" spans="1:10">
      <c r="A228" s="14">
        <v>224</v>
      </c>
      <c r="B228" s="39" t="s">
        <v>443</v>
      </c>
      <c r="C228" s="37" t="s">
        <v>18</v>
      </c>
      <c r="D228" s="38" t="e">
        <f>2019-MID(#REF!,7,4)</f>
        <v>#REF!</v>
      </c>
      <c r="E228" s="37" t="s">
        <v>444</v>
      </c>
      <c r="F228" s="37" t="s">
        <v>445</v>
      </c>
      <c r="G228" s="41" t="s">
        <v>411</v>
      </c>
      <c r="H228" s="37">
        <v>201906</v>
      </c>
      <c r="I228" s="37">
        <v>450</v>
      </c>
      <c r="J228" s="37"/>
    </row>
    <row r="229" ht="28.75" customHeight="1" spans="1:10">
      <c r="A229" s="14">
        <v>225</v>
      </c>
      <c r="B229" s="39" t="s">
        <v>446</v>
      </c>
      <c r="C229" s="37" t="s">
        <v>18</v>
      </c>
      <c r="D229" s="38" t="e">
        <f>2019-MID(#REF!,7,4)</f>
        <v>#REF!</v>
      </c>
      <c r="E229" s="37" t="s">
        <v>439</v>
      </c>
      <c r="F229" s="37" t="s">
        <v>447</v>
      </c>
      <c r="G229" s="41" t="s">
        <v>411</v>
      </c>
      <c r="H229" s="37">
        <v>201906</v>
      </c>
      <c r="I229" s="37">
        <v>450</v>
      </c>
      <c r="J229" s="37"/>
    </row>
    <row r="230" ht="28.75" customHeight="1" spans="1:10">
      <c r="A230" s="14">
        <v>226</v>
      </c>
      <c r="B230" s="39" t="s">
        <v>448</v>
      </c>
      <c r="C230" s="37" t="s">
        <v>18</v>
      </c>
      <c r="D230" s="38" t="e">
        <f>2019-MID(#REF!,7,4)</f>
        <v>#REF!</v>
      </c>
      <c r="E230" s="37" t="s">
        <v>444</v>
      </c>
      <c r="F230" s="37" t="s">
        <v>449</v>
      </c>
      <c r="G230" s="41" t="s">
        <v>428</v>
      </c>
      <c r="H230" s="37">
        <v>201906</v>
      </c>
      <c r="I230" s="37">
        <v>450</v>
      </c>
      <c r="J230" s="37"/>
    </row>
    <row r="231" ht="28.75" customHeight="1" spans="1:10">
      <c r="A231" s="14">
        <v>227</v>
      </c>
      <c r="B231" s="38" t="s">
        <v>450</v>
      </c>
      <c r="C231" s="37" t="s">
        <v>18</v>
      </c>
      <c r="D231" s="38" t="e">
        <f>2019-MID(#REF!,7,4)</f>
        <v>#REF!</v>
      </c>
      <c r="E231" s="37" t="s">
        <v>451</v>
      </c>
      <c r="F231" s="37">
        <v>13669158564</v>
      </c>
      <c r="G231" s="37" t="s">
        <v>411</v>
      </c>
      <c r="H231" s="37">
        <v>201906</v>
      </c>
      <c r="I231" s="37">
        <v>450</v>
      </c>
      <c r="J231" s="37"/>
    </row>
    <row r="232" ht="28.75" customHeight="1" spans="1:10">
      <c r="A232" s="14">
        <v>228</v>
      </c>
      <c r="B232" s="38" t="s">
        <v>452</v>
      </c>
      <c r="C232" s="37" t="s">
        <v>13</v>
      </c>
      <c r="D232" s="38" t="e">
        <f>2019-MID(#REF!,7,4)</f>
        <v>#REF!</v>
      </c>
      <c r="E232" s="37" t="s">
        <v>453</v>
      </c>
      <c r="F232" s="37">
        <v>13669153737</v>
      </c>
      <c r="G232" s="37" t="s">
        <v>411</v>
      </c>
      <c r="H232" s="37">
        <v>201906</v>
      </c>
      <c r="I232" s="37">
        <v>450</v>
      </c>
      <c r="J232" s="37"/>
    </row>
    <row r="233" ht="28.75" customHeight="1" spans="1:10">
      <c r="A233" s="14">
        <v>229</v>
      </c>
      <c r="B233" s="38" t="s">
        <v>454</v>
      </c>
      <c r="C233" s="37" t="s">
        <v>18</v>
      </c>
      <c r="D233" s="38" t="e">
        <f>2019-MID(#REF!,7,4)</f>
        <v>#REF!</v>
      </c>
      <c r="E233" s="37" t="s">
        <v>455</v>
      </c>
      <c r="F233" s="37">
        <v>18329867769</v>
      </c>
      <c r="G233" s="37" t="s">
        <v>414</v>
      </c>
      <c r="H233" s="37">
        <v>201906</v>
      </c>
      <c r="I233" s="37">
        <v>450</v>
      </c>
      <c r="J233" s="37"/>
    </row>
    <row r="234" ht="28.75" customHeight="1" spans="1:10">
      <c r="A234" s="14">
        <v>230</v>
      </c>
      <c r="B234" s="38" t="s">
        <v>456</v>
      </c>
      <c r="C234" s="37" t="s">
        <v>18</v>
      </c>
      <c r="D234" s="38" t="e">
        <f>2019-MID(#REF!,7,4)</f>
        <v>#REF!</v>
      </c>
      <c r="E234" s="37" t="s">
        <v>453</v>
      </c>
      <c r="F234" s="37">
        <v>15929097309</v>
      </c>
      <c r="G234" s="37" t="s">
        <v>408</v>
      </c>
      <c r="H234" s="37">
        <v>201906</v>
      </c>
      <c r="I234" s="37">
        <v>450</v>
      </c>
      <c r="J234" s="37"/>
    </row>
    <row r="235" ht="28.75" customHeight="1" spans="1:10">
      <c r="A235" s="14">
        <v>231</v>
      </c>
      <c r="B235" s="38" t="s">
        <v>457</v>
      </c>
      <c r="C235" s="37" t="s">
        <v>18</v>
      </c>
      <c r="D235" s="38" t="e">
        <f>2019-MID(#REF!,7,4)</f>
        <v>#REF!</v>
      </c>
      <c r="E235" s="37" t="s">
        <v>458</v>
      </c>
      <c r="F235" s="37">
        <v>15319807706</v>
      </c>
      <c r="G235" s="37" t="s">
        <v>414</v>
      </c>
      <c r="H235" s="37">
        <v>201906</v>
      </c>
      <c r="I235" s="37">
        <v>450</v>
      </c>
      <c r="J235" s="37"/>
    </row>
    <row r="236" ht="28.75" customHeight="1" spans="1:10">
      <c r="A236" s="14">
        <v>232</v>
      </c>
      <c r="B236" s="38" t="s">
        <v>459</v>
      </c>
      <c r="C236" s="37" t="s">
        <v>18</v>
      </c>
      <c r="D236" s="38" t="e">
        <f>2019-MID(#REF!,7,4)</f>
        <v>#REF!</v>
      </c>
      <c r="E236" s="37" t="s">
        <v>453</v>
      </c>
      <c r="F236" s="37">
        <v>15129688024</v>
      </c>
      <c r="G236" s="37" t="s">
        <v>408</v>
      </c>
      <c r="H236" s="37">
        <v>201906</v>
      </c>
      <c r="I236" s="37">
        <v>450</v>
      </c>
      <c r="J236" s="37"/>
    </row>
    <row r="237" ht="28.75" customHeight="1" spans="1:10">
      <c r="A237" s="14">
        <v>233</v>
      </c>
      <c r="B237" s="38" t="s">
        <v>460</v>
      </c>
      <c r="C237" s="37" t="s">
        <v>18</v>
      </c>
      <c r="D237" s="38" t="e">
        <f>2019-MID(#REF!,7,4)</f>
        <v>#REF!</v>
      </c>
      <c r="E237" s="37" t="s">
        <v>455</v>
      </c>
      <c r="F237" s="37">
        <v>15991158474</v>
      </c>
      <c r="G237" s="37" t="s">
        <v>414</v>
      </c>
      <c r="H237" s="37">
        <v>201906</v>
      </c>
      <c r="I237" s="37">
        <v>450</v>
      </c>
      <c r="J237" s="37"/>
    </row>
    <row r="238" ht="28.75" customHeight="1" spans="1:10">
      <c r="A238" s="14">
        <v>234</v>
      </c>
      <c r="B238" s="38" t="s">
        <v>461</v>
      </c>
      <c r="C238" s="37" t="s">
        <v>18</v>
      </c>
      <c r="D238" s="38" t="e">
        <f>2019-MID(#REF!,7,4)</f>
        <v>#REF!</v>
      </c>
      <c r="E238" s="37" t="s">
        <v>455</v>
      </c>
      <c r="F238" s="37">
        <v>13722233469</v>
      </c>
      <c r="G238" s="37" t="s">
        <v>411</v>
      </c>
      <c r="H238" s="37">
        <v>201906</v>
      </c>
      <c r="I238" s="37">
        <v>450</v>
      </c>
      <c r="J238" s="37"/>
    </row>
    <row r="239" ht="28.75" customHeight="1" spans="1:10">
      <c r="A239" s="14">
        <v>235</v>
      </c>
      <c r="B239" s="38" t="s">
        <v>462</v>
      </c>
      <c r="C239" s="37" t="s">
        <v>18</v>
      </c>
      <c r="D239" s="38" t="e">
        <f>2019-MID(#REF!,7,4)</f>
        <v>#REF!</v>
      </c>
      <c r="E239" s="37" t="s">
        <v>463</v>
      </c>
      <c r="F239" s="37">
        <v>18700543638</v>
      </c>
      <c r="G239" s="37" t="s">
        <v>411</v>
      </c>
      <c r="H239" s="37">
        <v>201906</v>
      </c>
      <c r="I239" s="37">
        <v>450</v>
      </c>
      <c r="J239" s="37"/>
    </row>
    <row r="240" ht="28.75" customHeight="1" spans="1:10">
      <c r="A240" s="14">
        <v>236</v>
      </c>
      <c r="B240" s="38" t="s">
        <v>464</v>
      </c>
      <c r="C240" s="37" t="s">
        <v>18</v>
      </c>
      <c r="D240" s="38" t="e">
        <f>2019-MID(#REF!,7,4)</f>
        <v>#REF!</v>
      </c>
      <c r="E240" s="37" t="s">
        <v>463</v>
      </c>
      <c r="F240" s="37">
        <v>15891452728</v>
      </c>
      <c r="G240" s="37" t="s">
        <v>411</v>
      </c>
      <c r="H240" s="37">
        <v>201906</v>
      </c>
      <c r="I240" s="37">
        <v>450</v>
      </c>
      <c r="J240" s="37"/>
    </row>
    <row r="241" ht="28.75" customHeight="1" spans="1:10">
      <c r="A241" s="14">
        <v>237</v>
      </c>
      <c r="B241" s="38" t="s">
        <v>465</v>
      </c>
      <c r="C241" s="37" t="s">
        <v>18</v>
      </c>
      <c r="D241" s="38" t="e">
        <f>2019-MID(#REF!,7,4)</f>
        <v>#REF!</v>
      </c>
      <c r="E241" s="37" t="s">
        <v>466</v>
      </c>
      <c r="F241" s="37">
        <v>13488209878</v>
      </c>
      <c r="G241" s="37" t="s">
        <v>467</v>
      </c>
      <c r="H241" s="37">
        <v>201906</v>
      </c>
      <c r="I241" s="37">
        <v>450</v>
      </c>
      <c r="J241" s="37"/>
    </row>
    <row r="242" ht="28.75" customHeight="1" spans="1:10">
      <c r="A242" s="14">
        <v>238</v>
      </c>
      <c r="B242" s="38" t="s">
        <v>468</v>
      </c>
      <c r="C242" s="37" t="s">
        <v>18</v>
      </c>
      <c r="D242" s="38" t="e">
        <f>2019-MID(#REF!,7,4)</f>
        <v>#REF!</v>
      </c>
      <c r="E242" s="37" t="s">
        <v>469</v>
      </c>
      <c r="F242" s="37">
        <v>17868753982</v>
      </c>
      <c r="G242" s="37" t="s">
        <v>470</v>
      </c>
      <c r="H242" s="37">
        <v>201906</v>
      </c>
      <c r="I242" s="37">
        <v>450</v>
      </c>
      <c r="J242" s="37"/>
    </row>
    <row r="243" ht="28.75" customHeight="1" spans="1:10">
      <c r="A243" s="14">
        <v>239</v>
      </c>
      <c r="B243" s="38" t="s">
        <v>471</v>
      </c>
      <c r="C243" s="37" t="s">
        <v>18</v>
      </c>
      <c r="D243" s="38" t="e">
        <f>2019-MID(#REF!,7,4)</f>
        <v>#REF!</v>
      </c>
      <c r="E243" s="37" t="s">
        <v>472</v>
      </c>
      <c r="F243" s="37">
        <v>18717577549</v>
      </c>
      <c r="G243" s="37" t="s">
        <v>467</v>
      </c>
      <c r="H243" s="37">
        <v>201906</v>
      </c>
      <c r="I243" s="37">
        <v>450</v>
      </c>
      <c r="J243" s="37"/>
    </row>
    <row r="244" ht="28.75" customHeight="1" spans="1:10">
      <c r="A244" s="14">
        <v>240</v>
      </c>
      <c r="B244" s="38" t="s">
        <v>473</v>
      </c>
      <c r="C244" s="37" t="s">
        <v>18</v>
      </c>
      <c r="D244" s="38" t="e">
        <f>2019-MID(#REF!,7,4)</f>
        <v>#REF!</v>
      </c>
      <c r="E244" s="37" t="s">
        <v>474</v>
      </c>
      <c r="F244" s="37">
        <v>18292513111</v>
      </c>
      <c r="G244" s="37" t="s">
        <v>467</v>
      </c>
      <c r="H244" s="37">
        <v>201906</v>
      </c>
      <c r="I244" s="37">
        <v>450</v>
      </c>
      <c r="J244" s="37"/>
    </row>
    <row r="245" ht="28.75" customHeight="1" spans="1:10">
      <c r="A245" s="14">
        <v>241</v>
      </c>
      <c r="B245" s="38" t="s">
        <v>475</v>
      </c>
      <c r="C245" s="37" t="s">
        <v>18</v>
      </c>
      <c r="D245" s="38" t="e">
        <f>2019-MID(#REF!,7,4)</f>
        <v>#REF!</v>
      </c>
      <c r="E245" s="37" t="s">
        <v>466</v>
      </c>
      <c r="F245" s="37">
        <v>18840353764</v>
      </c>
      <c r="G245" s="37" t="s">
        <v>467</v>
      </c>
      <c r="H245" s="37">
        <v>201906</v>
      </c>
      <c r="I245" s="37">
        <v>450</v>
      </c>
      <c r="J245" s="37"/>
    </row>
    <row r="246" ht="28.75" customHeight="1" spans="1:10">
      <c r="A246" s="14">
        <v>242</v>
      </c>
      <c r="B246" s="39" t="s">
        <v>476</v>
      </c>
      <c r="C246" s="37" t="s">
        <v>13</v>
      </c>
      <c r="D246" s="38" t="e">
        <f>2019-MID(#REF!,7,4)</f>
        <v>#REF!</v>
      </c>
      <c r="E246" s="37" t="s">
        <v>477</v>
      </c>
      <c r="F246" s="37">
        <v>14727852178</v>
      </c>
      <c r="G246" s="37" t="s">
        <v>478</v>
      </c>
      <c r="H246" s="37">
        <v>201906</v>
      </c>
      <c r="I246" s="37">
        <v>450</v>
      </c>
      <c r="J246" s="37"/>
    </row>
    <row r="247" ht="28.75" customHeight="1" spans="1:10">
      <c r="A247" s="14">
        <v>243</v>
      </c>
      <c r="B247" s="39" t="s">
        <v>479</v>
      </c>
      <c r="C247" s="37" t="s">
        <v>13</v>
      </c>
      <c r="D247" s="38" t="e">
        <f>2019-MID(#REF!,7,4)</f>
        <v>#REF!</v>
      </c>
      <c r="E247" s="37" t="s">
        <v>477</v>
      </c>
      <c r="F247" s="37">
        <v>18391560809</v>
      </c>
      <c r="G247" s="37" t="s">
        <v>411</v>
      </c>
      <c r="H247" s="37">
        <v>201906</v>
      </c>
      <c r="I247" s="37">
        <v>450</v>
      </c>
      <c r="J247" s="37"/>
    </row>
    <row r="248" ht="28.75" customHeight="1" spans="1:10">
      <c r="A248" s="14">
        <v>244</v>
      </c>
      <c r="B248" s="39" t="s">
        <v>480</v>
      </c>
      <c r="C248" s="37" t="s">
        <v>18</v>
      </c>
      <c r="D248" s="38" t="e">
        <f>2019-MID(#REF!,7,4)</f>
        <v>#REF!</v>
      </c>
      <c r="E248" s="37" t="s">
        <v>481</v>
      </c>
      <c r="F248" s="37">
        <v>15191512709</v>
      </c>
      <c r="G248" s="37" t="s">
        <v>411</v>
      </c>
      <c r="H248" s="37">
        <v>201906</v>
      </c>
      <c r="I248" s="37">
        <v>450</v>
      </c>
      <c r="J248" s="37"/>
    </row>
    <row r="249" ht="28.75" customHeight="1" spans="1:10">
      <c r="A249" s="14">
        <v>245</v>
      </c>
      <c r="B249" s="39" t="s">
        <v>482</v>
      </c>
      <c r="C249" s="37" t="s">
        <v>18</v>
      </c>
      <c r="D249" s="38" t="e">
        <f>2019-MID(#REF!,7,4)</f>
        <v>#REF!</v>
      </c>
      <c r="E249" s="37" t="s">
        <v>477</v>
      </c>
      <c r="F249" s="37">
        <v>15291536124</v>
      </c>
      <c r="G249" s="37" t="s">
        <v>483</v>
      </c>
      <c r="H249" s="37">
        <v>201906</v>
      </c>
      <c r="I249" s="37">
        <v>450</v>
      </c>
      <c r="J249" s="37"/>
    </row>
    <row r="250" ht="28.75" customHeight="1" spans="1:10">
      <c r="A250" s="14">
        <v>246</v>
      </c>
      <c r="B250" s="39" t="s">
        <v>484</v>
      </c>
      <c r="C250" s="37" t="s">
        <v>18</v>
      </c>
      <c r="D250" s="38" t="e">
        <f>2019-MID(#REF!,7,4)</f>
        <v>#REF!</v>
      </c>
      <c r="E250" s="37" t="s">
        <v>485</v>
      </c>
      <c r="F250" s="37">
        <v>15591494373</v>
      </c>
      <c r="G250" s="37" t="s">
        <v>408</v>
      </c>
      <c r="H250" s="37">
        <v>201906</v>
      </c>
      <c r="I250" s="37">
        <v>450</v>
      </c>
      <c r="J250" s="37"/>
    </row>
    <row r="251" ht="28.75" customHeight="1" spans="1:10">
      <c r="A251" s="14">
        <v>247</v>
      </c>
      <c r="B251" s="38" t="s">
        <v>486</v>
      </c>
      <c r="C251" s="37" t="s">
        <v>18</v>
      </c>
      <c r="D251" s="38" t="e">
        <f>2019-MID(#REF!,7,4)</f>
        <v>#REF!</v>
      </c>
      <c r="E251" s="37" t="s">
        <v>481</v>
      </c>
      <c r="F251" s="37">
        <v>15594558232</v>
      </c>
      <c r="G251" s="37" t="s">
        <v>478</v>
      </c>
      <c r="H251" s="37">
        <v>201906</v>
      </c>
      <c r="I251" s="37">
        <v>450</v>
      </c>
      <c r="J251" s="37"/>
    </row>
    <row r="252" ht="28.75" customHeight="1" spans="1:10">
      <c r="A252" s="14">
        <v>248</v>
      </c>
      <c r="B252" s="39" t="s">
        <v>487</v>
      </c>
      <c r="C252" s="37" t="s">
        <v>18</v>
      </c>
      <c r="D252" s="38" t="e">
        <f>2019-MID(#REF!,7,4)</f>
        <v>#REF!</v>
      </c>
      <c r="E252" s="37" t="s">
        <v>481</v>
      </c>
      <c r="F252" s="37">
        <v>15929530825</v>
      </c>
      <c r="G252" s="37" t="s">
        <v>408</v>
      </c>
      <c r="H252" s="37">
        <v>201906</v>
      </c>
      <c r="I252" s="37">
        <v>450</v>
      </c>
      <c r="J252" s="37"/>
    </row>
    <row r="253" ht="28.75" customHeight="1" spans="1:10">
      <c r="A253" s="14">
        <v>249</v>
      </c>
      <c r="B253" s="38" t="s">
        <v>488</v>
      </c>
      <c r="C253" s="37" t="s">
        <v>18</v>
      </c>
      <c r="D253" s="38" t="e">
        <f>2019-MID(#REF!,7,4)</f>
        <v>#REF!</v>
      </c>
      <c r="E253" s="37" t="s">
        <v>489</v>
      </c>
      <c r="F253" s="37">
        <v>14791550849</v>
      </c>
      <c r="G253" s="37" t="s">
        <v>25</v>
      </c>
      <c r="H253" s="37">
        <v>201906</v>
      </c>
      <c r="I253" s="37">
        <v>450</v>
      </c>
      <c r="J253" s="37"/>
    </row>
    <row r="254" ht="28.75" customHeight="1" spans="1:10">
      <c r="A254" s="14">
        <v>250</v>
      </c>
      <c r="B254" s="38" t="s">
        <v>490</v>
      </c>
      <c r="C254" s="37" t="s">
        <v>18</v>
      </c>
      <c r="D254" s="38" t="e">
        <f>2019-MID(#REF!,7,4)</f>
        <v>#REF!</v>
      </c>
      <c r="E254" s="37" t="s">
        <v>491</v>
      </c>
      <c r="F254" s="37">
        <v>15991482195</v>
      </c>
      <c r="G254" s="37" t="s">
        <v>25</v>
      </c>
      <c r="H254" s="37">
        <v>201906</v>
      </c>
      <c r="I254" s="37">
        <v>450</v>
      </c>
      <c r="J254" s="37"/>
    </row>
    <row r="255" ht="28.75" customHeight="1" spans="1:10">
      <c r="A255" s="14">
        <v>251</v>
      </c>
      <c r="B255" s="43" t="s">
        <v>492</v>
      </c>
      <c r="C255" s="37" t="s">
        <v>18</v>
      </c>
      <c r="D255" s="38" t="e">
        <f>2019-MID(#REF!,7,4)</f>
        <v>#REF!</v>
      </c>
      <c r="E255" s="37" t="s">
        <v>493</v>
      </c>
      <c r="F255" s="37">
        <v>15114952354</v>
      </c>
      <c r="G255" s="37" t="s">
        <v>494</v>
      </c>
      <c r="H255" s="37">
        <v>201906</v>
      </c>
      <c r="I255" s="37">
        <v>450</v>
      </c>
      <c r="J255" s="37"/>
    </row>
    <row r="256" ht="28.75" customHeight="1" spans="1:10">
      <c r="A256" s="14">
        <v>252</v>
      </c>
      <c r="B256" s="39" t="s">
        <v>495</v>
      </c>
      <c r="C256" s="37" t="s">
        <v>18</v>
      </c>
      <c r="D256" s="38" t="e">
        <f>2019-MID(#REF!,7,4)</f>
        <v>#REF!</v>
      </c>
      <c r="E256" s="37" t="s">
        <v>496</v>
      </c>
      <c r="F256" s="37">
        <v>18292545289</v>
      </c>
      <c r="G256" s="37" t="s">
        <v>494</v>
      </c>
      <c r="H256" s="37">
        <v>201906</v>
      </c>
      <c r="I256" s="37">
        <v>450</v>
      </c>
      <c r="J256" s="37"/>
    </row>
    <row r="257" ht="28.75" customHeight="1" spans="1:10">
      <c r="A257" s="14">
        <v>253</v>
      </c>
      <c r="B257" s="39" t="s">
        <v>497</v>
      </c>
      <c r="C257" s="37" t="s">
        <v>18</v>
      </c>
      <c r="D257" s="38" t="e">
        <f>2019-MID(#REF!,7,4)</f>
        <v>#REF!</v>
      </c>
      <c r="E257" s="37" t="s">
        <v>496</v>
      </c>
      <c r="F257" s="37">
        <v>15509253219</v>
      </c>
      <c r="G257" s="37" t="s">
        <v>494</v>
      </c>
      <c r="H257" s="37">
        <v>201906</v>
      </c>
      <c r="I257" s="37">
        <v>450</v>
      </c>
      <c r="J257" s="37"/>
    </row>
    <row r="258" ht="28.75" customHeight="1" spans="1:10">
      <c r="A258" s="14">
        <v>254</v>
      </c>
      <c r="B258" s="43" t="s">
        <v>498</v>
      </c>
      <c r="C258" s="37" t="s">
        <v>18</v>
      </c>
      <c r="D258" s="38" t="e">
        <f>2019-MID(#REF!,7,4)</f>
        <v>#REF!</v>
      </c>
      <c r="E258" s="37" t="s">
        <v>499</v>
      </c>
      <c r="F258" s="37">
        <v>15929546900</v>
      </c>
      <c r="G258" s="37" t="s">
        <v>494</v>
      </c>
      <c r="H258" s="37">
        <v>201906</v>
      </c>
      <c r="I258" s="37">
        <v>450</v>
      </c>
      <c r="J258" s="37"/>
    </row>
    <row r="259" ht="28.75" customHeight="1" spans="1:10">
      <c r="A259" s="14">
        <v>255</v>
      </c>
      <c r="B259" s="43" t="s">
        <v>500</v>
      </c>
      <c r="C259" s="37" t="s">
        <v>18</v>
      </c>
      <c r="D259" s="38" t="e">
        <f>2019-MID(#REF!,7,4)</f>
        <v>#REF!</v>
      </c>
      <c r="E259" s="37" t="s">
        <v>499</v>
      </c>
      <c r="F259" s="37">
        <v>17847651004</v>
      </c>
      <c r="G259" s="37" t="s">
        <v>501</v>
      </c>
      <c r="H259" s="37">
        <v>201906</v>
      </c>
      <c r="I259" s="37">
        <v>450</v>
      </c>
      <c r="J259" s="37"/>
    </row>
    <row r="260" ht="28.75" customHeight="1" spans="1:10">
      <c r="A260" s="14">
        <v>256</v>
      </c>
      <c r="B260" s="43" t="s">
        <v>502</v>
      </c>
      <c r="C260" s="37" t="s">
        <v>18</v>
      </c>
      <c r="D260" s="38" t="e">
        <f>2019-MID(#REF!,7,4)</f>
        <v>#REF!</v>
      </c>
      <c r="E260" s="37" t="s">
        <v>503</v>
      </c>
      <c r="F260" s="37">
        <v>19916122945</v>
      </c>
      <c r="G260" s="37" t="s">
        <v>494</v>
      </c>
      <c r="H260" s="37">
        <v>201906</v>
      </c>
      <c r="I260" s="37">
        <v>450</v>
      </c>
      <c r="J260" s="37"/>
    </row>
    <row r="261" ht="28.75" customHeight="1" spans="1:10">
      <c r="A261" s="14">
        <v>257</v>
      </c>
      <c r="B261" s="43" t="s">
        <v>504</v>
      </c>
      <c r="C261" s="37" t="s">
        <v>18</v>
      </c>
      <c r="D261" s="38" t="e">
        <f>2019-MID(#REF!,7,4)</f>
        <v>#REF!</v>
      </c>
      <c r="E261" s="37" t="s">
        <v>503</v>
      </c>
      <c r="F261" s="37">
        <v>18292523930</v>
      </c>
      <c r="G261" s="37" t="s">
        <v>494</v>
      </c>
      <c r="H261" s="37">
        <v>201906</v>
      </c>
      <c r="I261" s="37">
        <v>450</v>
      </c>
      <c r="J261" s="37"/>
    </row>
    <row r="262" ht="28.75" customHeight="1" spans="1:10">
      <c r="A262" s="14">
        <v>258</v>
      </c>
      <c r="B262" s="39" t="s">
        <v>505</v>
      </c>
      <c r="C262" s="37" t="s">
        <v>13</v>
      </c>
      <c r="D262" s="38" t="e">
        <f>2019-MID(#REF!,7,4)</f>
        <v>#REF!</v>
      </c>
      <c r="E262" s="37" t="s">
        <v>506</v>
      </c>
      <c r="F262" s="37">
        <v>15129156241</v>
      </c>
      <c r="G262" s="37" t="s">
        <v>501</v>
      </c>
      <c r="H262" s="37">
        <v>201906</v>
      </c>
      <c r="I262" s="37">
        <v>450</v>
      </c>
      <c r="J262" s="37"/>
    </row>
    <row r="263" ht="28.75" customHeight="1" spans="1:10">
      <c r="A263" s="14">
        <v>259</v>
      </c>
      <c r="B263" s="39" t="s">
        <v>507</v>
      </c>
      <c r="C263" s="37" t="s">
        <v>13</v>
      </c>
      <c r="D263" s="38" t="e">
        <f>2019-MID(#REF!,7,4)</f>
        <v>#REF!</v>
      </c>
      <c r="E263" s="37" t="s">
        <v>506</v>
      </c>
      <c r="F263" s="37">
        <v>17772963331</v>
      </c>
      <c r="G263" s="37" t="s">
        <v>494</v>
      </c>
      <c r="H263" s="37">
        <v>201906</v>
      </c>
      <c r="I263" s="37">
        <v>450</v>
      </c>
      <c r="J263" s="37"/>
    </row>
    <row r="264" ht="28.75" customHeight="1" spans="1:10">
      <c r="A264" s="14">
        <v>260</v>
      </c>
      <c r="B264" s="39" t="s">
        <v>508</v>
      </c>
      <c r="C264" s="37" t="s">
        <v>18</v>
      </c>
      <c r="D264" s="38" t="e">
        <f>2019-MID(#REF!,7,4)</f>
        <v>#REF!</v>
      </c>
      <c r="E264" s="37" t="s">
        <v>509</v>
      </c>
      <c r="F264" s="37">
        <v>13679155036</v>
      </c>
      <c r="G264" s="37" t="s">
        <v>501</v>
      </c>
      <c r="H264" s="37">
        <v>201906</v>
      </c>
      <c r="I264" s="37">
        <v>450</v>
      </c>
      <c r="J264" s="37"/>
    </row>
    <row r="265" ht="28.75" customHeight="1" spans="1:10">
      <c r="A265" s="14">
        <v>261</v>
      </c>
      <c r="B265" s="39" t="s">
        <v>510</v>
      </c>
      <c r="C265" s="37" t="s">
        <v>18</v>
      </c>
      <c r="D265" s="38" t="e">
        <f>2019-MID(#REF!,7,4)</f>
        <v>#REF!</v>
      </c>
      <c r="E265" s="37" t="s">
        <v>511</v>
      </c>
      <c r="F265" s="37">
        <v>15229993913</v>
      </c>
      <c r="G265" s="37" t="s">
        <v>512</v>
      </c>
      <c r="H265" s="37">
        <v>201906</v>
      </c>
      <c r="I265" s="37">
        <v>450</v>
      </c>
      <c r="J265" s="37"/>
    </row>
    <row r="266" ht="28.75" customHeight="1" spans="1:10">
      <c r="A266" s="14">
        <v>262</v>
      </c>
      <c r="B266" s="39" t="s">
        <v>513</v>
      </c>
      <c r="C266" s="37" t="s">
        <v>18</v>
      </c>
      <c r="D266" s="38" t="e">
        <f>2019-MID(#REF!,7,4)</f>
        <v>#REF!</v>
      </c>
      <c r="E266" s="37" t="s">
        <v>511</v>
      </c>
      <c r="F266" s="37" t="s">
        <v>514</v>
      </c>
      <c r="G266" s="37" t="s">
        <v>494</v>
      </c>
      <c r="H266" s="37">
        <v>201906</v>
      </c>
      <c r="I266" s="37">
        <v>450</v>
      </c>
      <c r="J266" s="37"/>
    </row>
    <row r="267" ht="28.75" customHeight="1" spans="1:10">
      <c r="A267" s="14">
        <v>263</v>
      </c>
      <c r="B267" s="39" t="s">
        <v>515</v>
      </c>
      <c r="C267" s="37" t="s">
        <v>18</v>
      </c>
      <c r="D267" s="38" t="e">
        <f>2019-MID(#REF!,7,4)</f>
        <v>#REF!</v>
      </c>
      <c r="E267" s="37" t="s">
        <v>511</v>
      </c>
      <c r="F267" s="37" t="s">
        <v>516</v>
      </c>
      <c r="G267" s="37" t="s">
        <v>494</v>
      </c>
      <c r="H267" s="37">
        <v>201906</v>
      </c>
      <c r="I267" s="37">
        <v>450</v>
      </c>
      <c r="J267" s="37"/>
    </row>
    <row r="268" ht="28.75" customHeight="1" spans="1:10">
      <c r="A268" s="14">
        <v>264</v>
      </c>
      <c r="B268" s="39" t="s">
        <v>517</v>
      </c>
      <c r="C268" s="37" t="s">
        <v>18</v>
      </c>
      <c r="D268" s="38" t="e">
        <f>2019-MID(#REF!,7,4)</f>
        <v>#REF!</v>
      </c>
      <c r="E268" s="37" t="s">
        <v>518</v>
      </c>
      <c r="F268" s="37" t="s">
        <v>519</v>
      </c>
      <c r="G268" s="37" t="s">
        <v>494</v>
      </c>
      <c r="H268" s="37">
        <v>201906</v>
      </c>
      <c r="I268" s="37">
        <v>450</v>
      </c>
      <c r="J268" s="37"/>
    </row>
    <row r="269" ht="28.75" customHeight="1" spans="1:10">
      <c r="A269" s="14">
        <v>265</v>
      </c>
      <c r="B269" s="39" t="s">
        <v>520</v>
      </c>
      <c r="C269" s="37" t="s">
        <v>18</v>
      </c>
      <c r="D269" s="38" t="e">
        <f>2019-MID(#REF!,7,4)</f>
        <v>#REF!</v>
      </c>
      <c r="E269" s="37" t="s">
        <v>511</v>
      </c>
      <c r="F269" s="37" t="s">
        <v>521</v>
      </c>
      <c r="G269" s="37" t="s">
        <v>494</v>
      </c>
      <c r="H269" s="37">
        <v>201906</v>
      </c>
      <c r="I269" s="37">
        <v>450</v>
      </c>
      <c r="J269" s="37"/>
    </row>
    <row r="270" ht="28.75" customHeight="1" spans="1:10">
      <c r="A270" s="14">
        <v>266</v>
      </c>
      <c r="B270" s="39" t="s">
        <v>522</v>
      </c>
      <c r="C270" s="37" t="s">
        <v>18</v>
      </c>
      <c r="D270" s="38" t="e">
        <f>2019-MID(#REF!,7,4)</f>
        <v>#REF!</v>
      </c>
      <c r="E270" s="37" t="s">
        <v>523</v>
      </c>
      <c r="F270" s="37" t="s">
        <v>524</v>
      </c>
      <c r="G270" s="37" t="s">
        <v>501</v>
      </c>
      <c r="H270" s="37">
        <v>201906</v>
      </c>
      <c r="I270" s="37">
        <v>450</v>
      </c>
      <c r="J270" s="37"/>
    </row>
    <row r="271" ht="28.75" customHeight="1" spans="1:10">
      <c r="A271" s="14">
        <v>267</v>
      </c>
      <c r="B271" s="39" t="s">
        <v>525</v>
      </c>
      <c r="C271" s="37" t="s">
        <v>18</v>
      </c>
      <c r="D271" s="38" t="e">
        <f>2019-MID(#REF!,7,4)</f>
        <v>#REF!</v>
      </c>
      <c r="E271" s="37" t="s">
        <v>526</v>
      </c>
      <c r="F271" s="37">
        <v>15877497188</v>
      </c>
      <c r="G271" s="37" t="s">
        <v>527</v>
      </c>
      <c r="H271" s="37">
        <v>201906</v>
      </c>
      <c r="I271" s="37">
        <v>450</v>
      </c>
      <c r="J271" s="37"/>
    </row>
    <row r="272" ht="28.75" customHeight="1" spans="1:10">
      <c r="A272" s="14">
        <v>268</v>
      </c>
      <c r="B272" s="38" t="s">
        <v>528</v>
      </c>
      <c r="C272" s="37" t="s">
        <v>18</v>
      </c>
      <c r="D272" s="38" t="e">
        <f>2019-MID(#REF!,7,4)</f>
        <v>#REF!</v>
      </c>
      <c r="E272" s="37" t="s">
        <v>529</v>
      </c>
      <c r="F272" s="37">
        <v>15991321745</v>
      </c>
      <c r="G272" s="37" t="s">
        <v>428</v>
      </c>
      <c r="H272" s="37">
        <v>201906</v>
      </c>
      <c r="I272" s="37">
        <v>450</v>
      </c>
      <c r="J272" s="37"/>
    </row>
    <row r="273" ht="28.75" customHeight="1" spans="1:10">
      <c r="A273" s="14">
        <v>269</v>
      </c>
      <c r="B273" s="39" t="s">
        <v>530</v>
      </c>
      <c r="C273" s="44" t="s">
        <v>18</v>
      </c>
      <c r="D273" s="38" t="e">
        <f>2019-MID(#REF!,7,4)</f>
        <v>#REF!</v>
      </c>
      <c r="E273" s="37" t="s">
        <v>531</v>
      </c>
      <c r="F273" s="37">
        <v>18329559765</v>
      </c>
      <c r="G273" s="37" t="s">
        <v>428</v>
      </c>
      <c r="H273" s="37">
        <v>201906</v>
      </c>
      <c r="I273" s="37">
        <v>450</v>
      </c>
      <c r="J273" s="37"/>
    </row>
    <row r="274" ht="28.75" customHeight="1" spans="1:10">
      <c r="A274" s="14">
        <v>270</v>
      </c>
      <c r="B274" s="38" t="s">
        <v>532</v>
      </c>
      <c r="C274" s="44" t="s">
        <v>18</v>
      </c>
      <c r="D274" s="38" t="e">
        <f>2019-MID(#REF!,7,4)</f>
        <v>#REF!</v>
      </c>
      <c r="E274" s="37" t="s">
        <v>533</v>
      </c>
      <c r="F274" s="37">
        <v>18292557809</v>
      </c>
      <c r="G274" s="37" t="s">
        <v>428</v>
      </c>
      <c r="H274" s="37">
        <v>201906</v>
      </c>
      <c r="I274" s="37">
        <v>450</v>
      </c>
      <c r="J274" s="37"/>
    </row>
    <row r="275" ht="28.75" customHeight="1" spans="1:10">
      <c r="A275" s="14">
        <v>271</v>
      </c>
      <c r="B275" s="45" t="s">
        <v>534</v>
      </c>
      <c r="C275" s="45" t="s">
        <v>13</v>
      </c>
      <c r="D275" s="46" t="e">
        <f>2019-MID(#REF!,7,4)</f>
        <v>#REF!</v>
      </c>
      <c r="E275" s="45" t="s">
        <v>535</v>
      </c>
      <c r="F275" s="45">
        <v>15291508273</v>
      </c>
      <c r="G275" s="45" t="s">
        <v>25</v>
      </c>
      <c r="H275" s="47" t="s">
        <v>16</v>
      </c>
      <c r="I275" s="47">
        <v>450</v>
      </c>
      <c r="J275" s="22"/>
    </row>
    <row r="276" ht="28.75" customHeight="1" spans="1:10">
      <c r="A276" s="14">
        <v>272</v>
      </c>
      <c r="B276" s="45" t="s">
        <v>536</v>
      </c>
      <c r="C276" s="45" t="s">
        <v>13</v>
      </c>
      <c r="D276" s="46" t="e">
        <f>2019-MID(#REF!,7,4)</f>
        <v>#REF!</v>
      </c>
      <c r="E276" s="45" t="s">
        <v>535</v>
      </c>
      <c r="F276" s="45">
        <v>15191566302</v>
      </c>
      <c r="G276" s="45" t="s">
        <v>537</v>
      </c>
      <c r="H276" s="47" t="s">
        <v>16</v>
      </c>
      <c r="I276" s="47">
        <v>450</v>
      </c>
      <c r="J276" s="22"/>
    </row>
    <row r="277" ht="28.75" customHeight="1" spans="1:10">
      <c r="A277" s="14">
        <v>273</v>
      </c>
      <c r="B277" s="45" t="s">
        <v>538</v>
      </c>
      <c r="C277" s="45" t="s">
        <v>18</v>
      </c>
      <c r="D277" s="46" t="e">
        <f>2019-MID(#REF!,7,4)</f>
        <v>#REF!</v>
      </c>
      <c r="E277" s="45" t="s">
        <v>535</v>
      </c>
      <c r="F277" s="45">
        <v>15991143508</v>
      </c>
      <c r="G277" s="45" t="s">
        <v>537</v>
      </c>
      <c r="H277" s="47" t="s">
        <v>16</v>
      </c>
      <c r="I277" s="47">
        <v>450</v>
      </c>
      <c r="J277" s="22"/>
    </row>
    <row r="278" ht="28.75" customHeight="1" spans="1:10">
      <c r="A278" s="14">
        <v>274</v>
      </c>
      <c r="B278" s="45" t="s">
        <v>539</v>
      </c>
      <c r="C278" s="45" t="s">
        <v>18</v>
      </c>
      <c r="D278" s="46" t="e">
        <f>2019-MID(#REF!,7,4)</f>
        <v>#REF!</v>
      </c>
      <c r="E278" s="45" t="s">
        <v>540</v>
      </c>
      <c r="F278" s="45">
        <v>13689150254</v>
      </c>
      <c r="G278" s="45" t="s">
        <v>20</v>
      </c>
      <c r="H278" s="47" t="s">
        <v>16</v>
      </c>
      <c r="I278" s="47">
        <v>450</v>
      </c>
      <c r="J278" s="22"/>
    </row>
    <row r="279" ht="28.75" customHeight="1" spans="1:10">
      <c r="A279" s="14">
        <v>275</v>
      </c>
      <c r="B279" s="45" t="s">
        <v>541</v>
      </c>
      <c r="C279" s="45" t="s">
        <v>13</v>
      </c>
      <c r="D279" s="46" t="e">
        <f>2019-MID(#REF!,7,4)</f>
        <v>#REF!</v>
      </c>
      <c r="E279" s="45" t="s">
        <v>540</v>
      </c>
      <c r="F279" s="45">
        <v>15191543635</v>
      </c>
      <c r="G279" s="45" t="s">
        <v>25</v>
      </c>
      <c r="H279" s="47" t="s">
        <v>16</v>
      </c>
      <c r="I279" s="47">
        <v>450</v>
      </c>
      <c r="J279" s="22"/>
    </row>
    <row r="280" ht="28.75" customHeight="1" spans="1:10">
      <c r="A280" s="14">
        <v>276</v>
      </c>
      <c r="B280" s="45" t="s">
        <v>542</v>
      </c>
      <c r="C280" s="45" t="s">
        <v>18</v>
      </c>
      <c r="D280" s="46" t="e">
        <f>2019-MID(#REF!,7,4)</f>
        <v>#REF!</v>
      </c>
      <c r="E280" s="45" t="s">
        <v>543</v>
      </c>
      <c r="F280" s="45">
        <v>13891599980</v>
      </c>
      <c r="G280" s="45" t="s">
        <v>537</v>
      </c>
      <c r="H280" s="47" t="s">
        <v>16</v>
      </c>
      <c r="I280" s="47">
        <v>450</v>
      </c>
      <c r="J280" s="22"/>
    </row>
    <row r="281" ht="28.75" customHeight="1" spans="1:10">
      <c r="A281" s="14">
        <v>277</v>
      </c>
      <c r="B281" s="45" t="s">
        <v>544</v>
      </c>
      <c r="C281" s="45" t="s">
        <v>18</v>
      </c>
      <c r="D281" s="46" t="e">
        <f>2019-MID(#REF!,7,4)</f>
        <v>#REF!</v>
      </c>
      <c r="E281" s="45" t="s">
        <v>545</v>
      </c>
      <c r="F281" s="45">
        <v>13484697946</v>
      </c>
      <c r="G281" s="45" t="s">
        <v>537</v>
      </c>
      <c r="H281" s="47" t="s">
        <v>16</v>
      </c>
      <c r="I281" s="47">
        <v>450</v>
      </c>
      <c r="J281" s="22"/>
    </row>
    <row r="282" ht="28.75" customHeight="1" spans="1:10">
      <c r="A282" s="14">
        <v>278</v>
      </c>
      <c r="B282" s="48" t="s">
        <v>546</v>
      </c>
      <c r="C282" s="45" t="s">
        <v>18</v>
      </c>
      <c r="D282" s="46" t="e">
        <f>2019-MID(#REF!,7,4)</f>
        <v>#REF!</v>
      </c>
      <c r="E282" s="49" t="s">
        <v>547</v>
      </c>
      <c r="F282" s="49">
        <v>18391546342</v>
      </c>
      <c r="G282" s="49" t="s">
        <v>25</v>
      </c>
      <c r="H282" s="47" t="s">
        <v>16</v>
      </c>
      <c r="I282" s="47">
        <v>450</v>
      </c>
      <c r="J282" s="22"/>
    </row>
    <row r="283" ht="28.75" customHeight="1" spans="1:10">
      <c r="A283" s="14">
        <v>279</v>
      </c>
      <c r="B283" s="50" t="s">
        <v>548</v>
      </c>
      <c r="C283" s="45" t="s">
        <v>18</v>
      </c>
      <c r="D283" s="46" t="e">
        <f>2019-MID(#REF!,7,4)</f>
        <v>#REF!</v>
      </c>
      <c r="E283" s="51" t="s">
        <v>549</v>
      </c>
      <c r="F283" s="47">
        <v>18291520293</v>
      </c>
      <c r="G283" s="47" t="s">
        <v>22</v>
      </c>
      <c r="H283" s="47" t="s">
        <v>16</v>
      </c>
      <c r="I283" s="47">
        <v>450</v>
      </c>
      <c r="J283" s="22"/>
    </row>
    <row r="284" ht="28.75" customHeight="1" spans="1:10">
      <c r="A284" s="14">
        <v>280</v>
      </c>
      <c r="B284" s="45" t="s">
        <v>550</v>
      </c>
      <c r="C284" s="45" t="s">
        <v>18</v>
      </c>
      <c r="D284" s="46" t="e">
        <f>2019-MID(#REF!,7,4)</f>
        <v>#REF!</v>
      </c>
      <c r="E284" s="51" t="s">
        <v>551</v>
      </c>
      <c r="F284" s="47">
        <v>15291533736</v>
      </c>
      <c r="G284" s="51" t="s">
        <v>25</v>
      </c>
      <c r="H284" s="47" t="s">
        <v>16</v>
      </c>
      <c r="I284" s="47">
        <v>450</v>
      </c>
      <c r="J284" s="22"/>
    </row>
    <row r="285" ht="28.75" customHeight="1" spans="1:10">
      <c r="A285" s="14">
        <v>281</v>
      </c>
      <c r="B285" s="45" t="s">
        <v>552</v>
      </c>
      <c r="C285" s="45" t="s">
        <v>18</v>
      </c>
      <c r="D285" s="46" t="e">
        <f>2019-MID(#REF!,7,4)</f>
        <v>#REF!</v>
      </c>
      <c r="E285" s="51" t="s">
        <v>553</v>
      </c>
      <c r="F285" s="47">
        <v>15891559377</v>
      </c>
      <c r="G285" s="47" t="s">
        <v>15</v>
      </c>
      <c r="H285" s="47" t="s">
        <v>16</v>
      </c>
      <c r="I285" s="47">
        <v>450</v>
      </c>
      <c r="J285" s="22"/>
    </row>
    <row r="286" ht="28.75" customHeight="1" spans="1:10">
      <c r="A286" s="14">
        <v>282</v>
      </c>
      <c r="B286" s="45" t="s">
        <v>554</v>
      </c>
      <c r="C286" s="45" t="s">
        <v>18</v>
      </c>
      <c r="D286" s="46" t="e">
        <f>2019-MID(#REF!,7,4)</f>
        <v>#REF!</v>
      </c>
      <c r="E286" s="51" t="s">
        <v>553</v>
      </c>
      <c r="F286" s="51">
        <v>15249159527</v>
      </c>
      <c r="G286" s="47" t="s">
        <v>25</v>
      </c>
      <c r="H286" s="47" t="s">
        <v>16</v>
      </c>
      <c r="I286" s="47">
        <v>450</v>
      </c>
      <c r="J286" s="22"/>
    </row>
    <row r="287" ht="28.75" customHeight="1" spans="1:10">
      <c r="A287" s="14">
        <v>283</v>
      </c>
      <c r="B287" s="45" t="s">
        <v>555</v>
      </c>
      <c r="C287" s="45" t="s">
        <v>13</v>
      </c>
      <c r="D287" s="46" t="e">
        <f>2019-MID(#REF!,7,4)</f>
        <v>#REF!</v>
      </c>
      <c r="E287" s="51" t="s">
        <v>556</v>
      </c>
      <c r="F287" s="47">
        <v>15029700910</v>
      </c>
      <c r="G287" s="47" t="s">
        <v>25</v>
      </c>
      <c r="H287" s="47" t="s">
        <v>16</v>
      </c>
      <c r="I287" s="47">
        <v>450</v>
      </c>
      <c r="J287" s="22"/>
    </row>
    <row r="288" ht="28.75" customHeight="1" spans="1:10">
      <c r="A288" s="14">
        <v>284</v>
      </c>
      <c r="B288" s="45" t="s">
        <v>557</v>
      </c>
      <c r="C288" s="45" t="s">
        <v>18</v>
      </c>
      <c r="D288" s="46" t="e">
        <f>2019-MID(#REF!,7,4)</f>
        <v>#REF!</v>
      </c>
      <c r="E288" s="51" t="s">
        <v>558</v>
      </c>
      <c r="F288" s="47">
        <v>15129681459</v>
      </c>
      <c r="G288" s="47" t="s">
        <v>25</v>
      </c>
      <c r="H288" s="47" t="s">
        <v>16</v>
      </c>
      <c r="I288" s="47">
        <v>450</v>
      </c>
      <c r="J288" s="22"/>
    </row>
    <row r="289" ht="28.75" customHeight="1" spans="1:10">
      <c r="A289" s="14">
        <v>285</v>
      </c>
      <c r="B289" s="46" t="s">
        <v>559</v>
      </c>
      <c r="C289" s="45" t="s">
        <v>13</v>
      </c>
      <c r="D289" s="46" t="e">
        <f>2019-MID(#REF!,7,4)</f>
        <v>#REF!</v>
      </c>
      <c r="E289" s="51" t="s">
        <v>558</v>
      </c>
      <c r="F289" s="52">
        <v>18791563283</v>
      </c>
      <c r="G289" s="47" t="s">
        <v>25</v>
      </c>
      <c r="H289" s="47" t="s">
        <v>16</v>
      </c>
      <c r="I289" s="47">
        <v>450</v>
      </c>
      <c r="J289" s="22"/>
    </row>
    <row r="290" ht="28.75" customHeight="1" spans="1:10">
      <c r="A290" s="14">
        <v>286</v>
      </c>
      <c r="B290" s="45" t="s">
        <v>560</v>
      </c>
      <c r="C290" s="45" t="s">
        <v>18</v>
      </c>
      <c r="D290" s="46" t="e">
        <f>2019-MID(#REF!,7,4)</f>
        <v>#REF!</v>
      </c>
      <c r="E290" s="51" t="s">
        <v>561</v>
      </c>
      <c r="F290" s="51">
        <v>19890851124</v>
      </c>
      <c r="G290" s="51" t="s">
        <v>25</v>
      </c>
      <c r="H290" s="47" t="s">
        <v>16</v>
      </c>
      <c r="I290" s="47">
        <v>450</v>
      </c>
      <c r="J290" s="22"/>
    </row>
    <row r="291" ht="28.75" customHeight="1" spans="1:10">
      <c r="A291" s="14">
        <v>287</v>
      </c>
      <c r="B291" s="45" t="s">
        <v>562</v>
      </c>
      <c r="C291" s="45" t="s">
        <v>18</v>
      </c>
      <c r="D291" s="46" t="e">
        <f>2019-MID(#REF!,7,4)</f>
        <v>#REF!</v>
      </c>
      <c r="E291" s="51" t="s">
        <v>561</v>
      </c>
      <c r="F291" s="51">
        <v>15029701681</v>
      </c>
      <c r="G291" s="51" t="s">
        <v>563</v>
      </c>
      <c r="H291" s="47" t="s">
        <v>16</v>
      </c>
      <c r="I291" s="47">
        <v>450</v>
      </c>
      <c r="J291" s="22"/>
    </row>
    <row r="292" ht="28.75" customHeight="1" spans="1:10">
      <c r="A292" s="14">
        <v>288</v>
      </c>
      <c r="B292" s="45" t="s">
        <v>564</v>
      </c>
      <c r="C292" s="45" t="s">
        <v>18</v>
      </c>
      <c r="D292" s="46" t="e">
        <f>2019-MID(#REF!,7,4)</f>
        <v>#REF!</v>
      </c>
      <c r="E292" s="51" t="s">
        <v>565</v>
      </c>
      <c r="F292" s="51">
        <v>18291503610</v>
      </c>
      <c r="G292" s="51" t="s">
        <v>25</v>
      </c>
      <c r="H292" s="47" t="s">
        <v>16</v>
      </c>
      <c r="I292" s="47">
        <v>450</v>
      </c>
      <c r="J292" s="22"/>
    </row>
    <row r="293" ht="28.75" customHeight="1" spans="1:10">
      <c r="A293" s="14">
        <v>289</v>
      </c>
      <c r="B293" s="45" t="s">
        <v>566</v>
      </c>
      <c r="C293" s="45" t="s">
        <v>18</v>
      </c>
      <c r="D293" s="46" t="e">
        <f>2019-MID(#REF!,7,4)</f>
        <v>#REF!</v>
      </c>
      <c r="E293" s="51" t="s">
        <v>565</v>
      </c>
      <c r="F293" s="51" t="s">
        <v>567</v>
      </c>
      <c r="G293" s="51" t="s">
        <v>25</v>
      </c>
      <c r="H293" s="47" t="s">
        <v>16</v>
      </c>
      <c r="I293" s="47">
        <v>450</v>
      </c>
      <c r="J293" s="22"/>
    </row>
    <row r="294" ht="28.75" customHeight="1" spans="1:10">
      <c r="A294" s="14">
        <v>290</v>
      </c>
      <c r="B294" s="31" t="s">
        <v>568</v>
      </c>
      <c r="C294" s="31" t="s">
        <v>18</v>
      </c>
      <c r="D294" s="46" t="e">
        <f>2019-MID(#REF!,7,4)</f>
        <v>#REF!</v>
      </c>
      <c r="E294" s="31" t="s">
        <v>569</v>
      </c>
      <c r="F294" s="31">
        <v>18292507358</v>
      </c>
      <c r="G294" s="53" t="s">
        <v>25</v>
      </c>
      <c r="H294" s="47" t="s">
        <v>16</v>
      </c>
      <c r="I294" s="47">
        <v>450</v>
      </c>
      <c r="J294" s="22"/>
    </row>
    <row r="295" ht="28.75" customHeight="1" spans="1:10">
      <c r="A295" s="14">
        <v>291</v>
      </c>
      <c r="B295" s="31" t="s">
        <v>570</v>
      </c>
      <c r="C295" s="31" t="s">
        <v>18</v>
      </c>
      <c r="D295" s="46" t="e">
        <f>2019-MID(#REF!,7,4)</f>
        <v>#REF!</v>
      </c>
      <c r="E295" s="53" t="s">
        <v>571</v>
      </c>
      <c r="F295" s="53" t="s">
        <v>572</v>
      </c>
      <c r="G295" s="53" t="s">
        <v>15</v>
      </c>
      <c r="H295" s="47" t="s">
        <v>16</v>
      </c>
      <c r="I295" s="47">
        <v>450</v>
      </c>
      <c r="J295" s="22"/>
    </row>
    <row r="296" ht="28.75" customHeight="1" spans="1:10">
      <c r="A296" s="14">
        <v>292</v>
      </c>
      <c r="B296" s="45" t="s">
        <v>573</v>
      </c>
      <c r="C296" s="45" t="s">
        <v>18</v>
      </c>
      <c r="D296" s="46" t="e">
        <f>2019-MID(#REF!,7,4)</f>
        <v>#REF!</v>
      </c>
      <c r="E296" s="51" t="s">
        <v>574</v>
      </c>
      <c r="F296" s="51" t="s">
        <v>575</v>
      </c>
      <c r="G296" s="51" t="s">
        <v>25</v>
      </c>
      <c r="H296" s="47" t="s">
        <v>16</v>
      </c>
      <c r="I296" s="47">
        <v>450</v>
      </c>
      <c r="J296" s="22"/>
    </row>
    <row r="297" ht="28.75" customHeight="1" spans="1:10">
      <c r="A297" s="14">
        <v>293</v>
      </c>
      <c r="B297" s="45" t="s">
        <v>576</v>
      </c>
      <c r="C297" s="45" t="s">
        <v>13</v>
      </c>
      <c r="D297" s="46" t="e">
        <f>2019-MID(#REF!,7,4)</f>
        <v>#REF!</v>
      </c>
      <c r="E297" s="51" t="s">
        <v>574</v>
      </c>
      <c r="F297" s="51" t="s">
        <v>577</v>
      </c>
      <c r="G297" s="51" t="s">
        <v>563</v>
      </c>
      <c r="H297" s="47" t="s">
        <v>16</v>
      </c>
      <c r="I297" s="47">
        <v>450</v>
      </c>
      <c r="J297" s="22"/>
    </row>
    <row r="298" ht="28.75" customHeight="1" spans="1:10">
      <c r="A298" s="14">
        <v>294</v>
      </c>
      <c r="B298" s="46" t="s">
        <v>578</v>
      </c>
      <c r="C298" s="45" t="s">
        <v>13</v>
      </c>
      <c r="D298" s="46" t="e">
        <f>2019-MID(#REF!,7,4)</f>
        <v>#REF!</v>
      </c>
      <c r="E298" s="51" t="s">
        <v>579</v>
      </c>
      <c r="F298" s="51" t="s">
        <v>580</v>
      </c>
      <c r="G298" s="51" t="s">
        <v>411</v>
      </c>
      <c r="H298" s="47" t="s">
        <v>16</v>
      </c>
      <c r="I298" s="47">
        <v>450</v>
      </c>
      <c r="J298" s="22"/>
    </row>
    <row r="299" ht="28.75" customHeight="1" spans="1:10">
      <c r="A299" s="14">
        <v>295</v>
      </c>
      <c r="B299" s="46" t="s">
        <v>581</v>
      </c>
      <c r="C299" s="45" t="s">
        <v>18</v>
      </c>
      <c r="D299" s="46" t="e">
        <f>2019-MID(#REF!,7,4)</f>
        <v>#REF!</v>
      </c>
      <c r="E299" s="51" t="s">
        <v>582</v>
      </c>
      <c r="F299" s="51">
        <v>18717570739</v>
      </c>
      <c r="G299" s="51" t="s">
        <v>583</v>
      </c>
      <c r="H299" s="47" t="s">
        <v>16</v>
      </c>
      <c r="I299" s="47">
        <v>450</v>
      </c>
      <c r="J299" s="22"/>
    </row>
    <row r="300" ht="28.75" customHeight="1" spans="1:10">
      <c r="A300" s="14">
        <v>296</v>
      </c>
      <c r="B300" s="46" t="s">
        <v>584</v>
      </c>
      <c r="C300" s="45" t="s">
        <v>13</v>
      </c>
      <c r="D300" s="46" t="e">
        <f>2019-MID(#REF!,7,4)</f>
        <v>#REF!</v>
      </c>
      <c r="E300" s="51" t="s">
        <v>585</v>
      </c>
      <c r="F300" s="51">
        <v>15129673867</v>
      </c>
      <c r="G300" s="51" t="s">
        <v>411</v>
      </c>
      <c r="H300" s="47" t="s">
        <v>16</v>
      </c>
      <c r="I300" s="47">
        <v>450</v>
      </c>
      <c r="J300" s="22"/>
    </row>
    <row r="301" ht="28.75" customHeight="1" spans="1:10">
      <c r="A301" s="14">
        <v>297</v>
      </c>
      <c r="B301" s="50" t="s">
        <v>586</v>
      </c>
      <c r="C301" s="45" t="s">
        <v>18</v>
      </c>
      <c r="D301" s="46" t="e">
        <f>2019-MID(#REF!,7,4)</f>
        <v>#REF!</v>
      </c>
      <c r="E301" s="51" t="s">
        <v>587</v>
      </c>
      <c r="F301" s="51" t="s">
        <v>588</v>
      </c>
      <c r="G301" s="51" t="s">
        <v>411</v>
      </c>
      <c r="H301" s="47" t="s">
        <v>16</v>
      </c>
      <c r="I301" s="47">
        <v>450</v>
      </c>
      <c r="J301" s="22"/>
    </row>
    <row r="302" ht="28.75" customHeight="1" spans="1:10">
      <c r="A302" s="14">
        <v>298</v>
      </c>
      <c r="B302" s="45" t="s">
        <v>589</v>
      </c>
      <c r="C302" s="45" t="s">
        <v>18</v>
      </c>
      <c r="D302" s="46" t="e">
        <f>2019-MID(#REF!,7,4)</f>
        <v>#REF!</v>
      </c>
      <c r="E302" s="51" t="s">
        <v>590</v>
      </c>
      <c r="F302" s="51" t="s">
        <v>591</v>
      </c>
      <c r="G302" s="51" t="s">
        <v>25</v>
      </c>
      <c r="H302" s="47" t="s">
        <v>16</v>
      </c>
      <c r="I302" s="47">
        <v>450</v>
      </c>
      <c r="J302" s="22"/>
    </row>
    <row r="303" ht="28.75" customHeight="1" spans="1:10">
      <c r="A303" s="14">
        <v>299</v>
      </c>
      <c r="B303" s="46" t="s">
        <v>592</v>
      </c>
      <c r="C303" s="45" t="s">
        <v>18</v>
      </c>
      <c r="D303" s="46" t="e">
        <f>2019-MID(#REF!,7,4)</f>
        <v>#REF!</v>
      </c>
      <c r="E303" s="51" t="s">
        <v>590</v>
      </c>
      <c r="F303" s="51" t="s">
        <v>593</v>
      </c>
      <c r="G303" s="51" t="s">
        <v>15</v>
      </c>
      <c r="H303" s="47" t="s">
        <v>16</v>
      </c>
      <c r="I303" s="47">
        <v>450</v>
      </c>
      <c r="J303" s="22"/>
    </row>
    <row r="304" ht="28.75" customHeight="1" spans="1:10">
      <c r="A304" s="14">
        <v>300</v>
      </c>
      <c r="B304" s="45" t="s">
        <v>594</v>
      </c>
      <c r="C304" s="45" t="s">
        <v>18</v>
      </c>
      <c r="D304" s="46" t="e">
        <f>2019-MID(#REF!,7,4)</f>
        <v>#REF!</v>
      </c>
      <c r="E304" s="51" t="s">
        <v>595</v>
      </c>
      <c r="F304" s="47">
        <v>15336289358</v>
      </c>
      <c r="G304" s="47" t="s">
        <v>537</v>
      </c>
      <c r="H304" s="47" t="s">
        <v>16</v>
      </c>
      <c r="I304" s="47">
        <v>450</v>
      </c>
      <c r="J304" s="22"/>
    </row>
    <row r="305" ht="28.75" customHeight="1" spans="1:10">
      <c r="A305" s="14">
        <v>301</v>
      </c>
      <c r="B305" s="45" t="s">
        <v>596</v>
      </c>
      <c r="C305" s="45" t="s">
        <v>18</v>
      </c>
      <c r="D305" s="46" t="e">
        <f>2019-MID(#REF!,7,4)</f>
        <v>#REF!</v>
      </c>
      <c r="E305" s="51" t="s">
        <v>597</v>
      </c>
      <c r="F305" s="47">
        <v>14729858091</v>
      </c>
      <c r="G305" s="47" t="s">
        <v>20</v>
      </c>
      <c r="H305" s="47" t="s">
        <v>16</v>
      </c>
      <c r="I305" s="47">
        <v>450</v>
      </c>
      <c r="J305" s="22"/>
    </row>
    <row r="306" ht="28.75" customHeight="1" spans="1:10">
      <c r="A306" s="14">
        <v>302</v>
      </c>
      <c r="B306" s="45" t="s">
        <v>598</v>
      </c>
      <c r="C306" s="45" t="s">
        <v>18</v>
      </c>
      <c r="D306" s="46" t="e">
        <f>2019-MID(#REF!,7,4)</f>
        <v>#REF!</v>
      </c>
      <c r="E306" s="51" t="s">
        <v>599</v>
      </c>
      <c r="F306" s="47">
        <v>13772974970</v>
      </c>
      <c r="G306" s="47" t="s">
        <v>600</v>
      </c>
      <c r="H306" s="47" t="s">
        <v>16</v>
      </c>
      <c r="I306" s="47">
        <v>450</v>
      </c>
      <c r="J306" s="22"/>
    </row>
    <row r="307" ht="28.75" customHeight="1" spans="1:10">
      <c r="A307" s="14">
        <v>303</v>
      </c>
      <c r="B307" s="45" t="s">
        <v>601</v>
      </c>
      <c r="C307" s="45" t="s">
        <v>18</v>
      </c>
      <c r="D307" s="46" t="e">
        <f>2019-MID(#REF!,7,4)</f>
        <v>#REF!</v>
      </c>
      <c r="E307" s="51" t="s">
        <v>590</v>
      </c>
      <c r="F307" s="47">
        <v>13324651963</v>
      </c>
      <c r="G307" s="47" t="s">
        <v>563</v>
      </c>
      <c r="H307" s="47" t="s">
        <v>16</v>
      </c>
      <c r="I307" s="47">
        <v>450</v>
      </c>
      <c r="J307" s="22"/>
    </row>
    <row r="308" ht="28.75" customHeight="1" spans="1:10">
      <c r="A308" s="14">
        <v>304</v>
      </c>
      <c r="B308" s="45" t="s">
        <v>602</v>
      </c>
      <c r="C308" s="45" t="s">
        <v>18</v>
      </c>
      <c r="D308" s="46" t="e">
        <f>2019-MID(#REF!,7,4)</f>
        <v>#REF!</v>
      </c>
      <c r="E308" s="51" t="s">
        <v>603</v>
      </c>
      <c r="F308" s="51" t="s">
        <v>604</v>
      </c>
      <c r="G308" s="51" t="s">
        <v>25</v>
      </c>
      <c r="H308" s="47" t="s">
        <v>16</v>
      </c>
      <c r="I308" s="47">
        <v>450</v>
      </c>
      <c r="J308" s="22"/>
    </row>
    <row r="309" ht="28.75" customHeight="1" spans="1:10">
      <c r="A309" s="14">
        <v>305</v>
      </c>
      <c r="B309" s="45" t="s">
        <v>605</v>
      </c>
      <c r="C309" s="45" t="s">
        <v>18</v>
      </c>
      <c r="D309" s="46" t="e">
        <f>2019-MID(#REF!,7,4)</f>
        <v>#REF!</v>
      </c>
      <c r="E309" s="51" t="s">
        <v>606</v>
      </c>
      <c r="F309" s="51" t="s">
        <v>607</v>
      </c>
      <c r="G309" s="51" t="s">
        <v>411</v>
      </c>
      <c r="H309" s="47" t="s">
        <v>16</v>
      </c>
      <c r="I309" s="47">
        <v>450</v>
      </c>
      <c r="J309" s="22"/>
    </row>
    <row r="310" ht="28.75" customHeight="1" spans="1:10">
      <c r="A310" s="14">
        <v>306</v>
      </c>
      <c r="B310" s="46" t="s">
        <v>608</v>
      </c>
      <c r="C310" s="45" t="s">
        <v>13</v>
      </c>
      <c r="D310" s="46" t="e">
        <f>2019-MID(#REF!,7,4)</f>
        <v>#REF!</v>
      </c>
      <c r="E310" s="51" t="s">
        <v>609</v>
      </c>
      <c r="F310" s="52">
        <v>18409258734</v>
      </c>
      <c r="G310" s="51" t="s">
        <v>411</v>
      </c>
      <c r="H310" s="47" t="s">
        <v>16</v>
      </c>
      <c r="I310" s="47">
        <v>450</v>
      </c>
      <c r="J310" s="22"/>
    </row>
    <row r="311" ht="28.75" customHeight="1" spans="1:10">
      <c r="A311" s="14">
        <v>307</v>
      </c>
      <c r="B311" s="45" t="s">
        <v>515</v>
      </c>
      <c r="C311" s="45" t="s">
        <v>18</v>
      </c>
      <c r="D311" s="46" t="e">
        <f>2019-MID(#REF!,7,4)</f>
        <v>#REF!</v>
      </c>
      <c r="E311" s="51" t="s">
        <v>610</v>
      </c>
      <c r="F311" s="51" t="s">
        <v>611</v>
      </c>
      <c r="G311" s="51" t="s">
        <v>612</v>
      </c>
      <c r="H311" s="47" t="s">
        <v>16</v>
      </c>
      <c r="I311" s="47">
        <v>450</v>
      </c>
      <c r="J311" s="22"/>
    </row>
    <row r="312" ht="28.75" customHeight="1" spans="1:10">
      <c r="A312" s="14">
        <v>308</v>
      </c>
      <c r="B312" s="45" t="s">
        <v>613</v>
      </c>
      <c r="C312" s="45" t="s">
        <v>13</v>
      </c>
      <c r="D312" s="46" t="e">
        <f>2019-MID(#REF!,7,4)</f>
        <v>#REF!</v>
      </c>
      <c r="E312" s="51" t="s">
        <v>614</v>
      </c>
      <c r="F312" s="51" t="s">
        <v>615</v>
      </c>
      <c r="G312" s="51" t="s">
        <v>411</v>
      </c>
      <c r="H312" s="47" t="s">
        <v>16</v>
      </c>
      <c r="I312" s="47">
        <v>450</v>
      </c>
      <c r="J312" s="22"/>
    </row>
    <row r="313" ht="28.75" customHeight="1" spans="1:10">
      <c r="A313" s="14">
        <v>309</v>
      </c>
      <c r="B313" s="54" t="s">
        <v>616</v>
      </c>
      <c r="C313" s="45" t="s">
        <v>13</v>
      </c>
      <c r="D313" s="46" t="e">
        <f>2019-MID(#REF!,7,4)</f>
        <v>#REF!</v>
      </c>
      <c r="E313" s="51" t="s">
        <v>617</v>
      </c>
      <c r="F313" s="51">
        <v>15332691112</v>
      </c>
      <c r="G313" s="51" t="s">
        <v>411</v>
      </c>
      <c r="H313" s="47" t="s">
        <v>16</v>
      </c>
      <c r="I313" s="47">
        <v>450</v>
      </c>
      <c r="J313" s="22"/>
    </row>
    <row r="314" ht="28.75" customHeight="1" spans="1:10">
      <c r="A314" s="14">
        <v>310</v>
      </c>
      <c r="B314" s="45" t="s">
        <v>618</v>
      </c>
      <c r="C314" s="45" t="s">
        <v>13</v>
      </c>
      <c r="D314" s="46" t="e">
        <f>2019-MID(#REF!,7,4)</f>
        <v>#REF!</v>
      </c>
      <c r="E314" s="51" t="s">
        <v>619</v>
      </c>
      <c r="F314" s="51">
        <v>18240851814</v>
      </c>
      <c r="G314" s="51" t="s">
        <v>386</v>
      </c>
      <c r="H314" s="47" t="s">
        <v>16</v>
      </c>
      <c r="I314" s="47">
        <v>450</v>
      </c>
      <c r="J314" s="22"/>
    </row>
    <row r="315" ht="28.75" customHeight="1" spans="1:10">
      <c r="A315" s="14">
        <v>311</v>
      </c>
      <c r="B315" s="45" t="s">
        <v>620</v>
      </c>
      <c r="C315" s="45" t="s">
        <v>18</v>
      </c>
      <c r="D315" s="46" t="e">
        <f>2019-MID(#REF!,7,4)</f>
        <v>#REF!</v>
      </c>
      <c r="E315" s="51" t="s">
        <v>621</v>
      </c>
      <c r="F315" s="51">
        <v>13772984296</v>
      </c>
      <c r="G315" s="51" t="s">
        <v>612</v>
      </c>
      <c r="H315" s="47" t="s">
        <v>16</v>
      </c>
      <c r="I315" s="47">
        <v>450</v>
      </c>
      <c r="J315" s="22"/>
    </row>
    <row r="316" ht="28.75" customHeight="1" spans="1:10">
      <c r="A316" s="14">
        <v>312</v>
      </c>
      <c r="B316" s="45" t="s">
        <v>622</v>
      </c>
      <c r="C316" s="45" t="s">
        <v>18</v>
      </c>
      <c r="D316" s="46" t="e">
        <f>2019-MID(#REF!,7,4)</f>
        <v>#REF!</v>
      </c>
      <c r="E316" s="51" t="s">
        <v>623</v>
      </c>
      <c r="F316" s="51">
        <v>18700514159</v>
      </c>
      <c r="G316" s="51" t="s">
        <v>612</v>
      </c>
      <c r="H316" s="47" t="s">
        <v>16</v>
      </c>
      <c r="I316" s="47">
        <v>450</v>
      </c>
      <c r="J316" s="22"/>
    </row>
    <row r="317" ht="28.75" customHeight="1" spans="1:10">
      <c r="A317" s="14">
        <v>313</v>
      </c>
      <c r="B317" s="45" t="s">
        <v>624</v>
      </c>
      <c r="C317" s="45" t="s">
        <v>18</v>
      </c>
      <c r="D317" s="46" t="e">
        <f>2019-MID(#REF!,7,4)</f>
        <v>#REF!</v>
      </c>
      <c r="E317" s="51" t="s">
        <v>625</v>
      </c>
      <c r="F317" s="51">
        <v>15332698990</v>
      </c>
      <c r="G317" s="51" t="s">
        <v>612</v>
      </c>
      <c r="H317" s="47" t="s">
        <v>16</v>
      </c>
      <c r="I317" s="47">
        <v>450</v>
      </c>
      <c r="J317" s="22"/>
    </row>
    <row r="318" ht="28.75" customHeight="1" spans="1:10">
      <c r="A318" s="14">
        <v>314</v>
      </c>
      <c r="B318" s="54" t="s">
        <v>626</v>
      </c>
      <c r="C318" s="45" t="s">
        <v>18</v>
      </c>
      <c r="D318" s="46" t="e">
        <f>2019-MID(#REF!,7,4)</f>
        <v>#REF!</v>
      </c>
      <c r="E318" s="51" t="s">
        <v>606</v>
      </c>
      <c r="F318" s="51">
        <v>17772946811</v>
      </c>
      <c r="G318" s="51" t="s">
        <v>612</v>
      </c>
      <c r="H318" s="47" t="s">
        <v>16</v>
      </c>
      <c r="I318" s="47">
        <v>450</v>
      </c>
      <c r="J318" s="22"/>
    </row>
    <row r="319" ht="28.75" customHeight="1" spans="1:10">
      <c r="A319" s="14">
        <v>315</v>
      </c>
      <c r="B319" s="45" t="s">
        <v>627</v>
      </c>
      <c r="C319" s="45" t="s">
        <v>18</v>
      </c>
      <c r="D319" s="46" t="e">
        <f>2019-MID(#REF!,7,4)</f>
        <v>#REF!</v>
      </c>
      <c r="E319" s="51" t="s">
        <v>628</v>
      </c>
      <c r="F319" s="51" t="s">
        <v>629</v>
      </c>
      <c r="G319" s="51" t="s">
        <v>612</v>
      </c>
      <c r="H319" s="47" t="s">
        <v>16</v>
      </c>
      <c r="I319" s="47">
        <v>450</v>
      </c>
      <c r="J319" s="22"/>
    </row>
    <row r="320" ht="28.75" customHeight="1" spans="1:10">
      <c r="A320" s="14">
        <v>316</v>
      </c>
      <c r="B320" s="46" t="s">
        <v>630</v>
      </c>
      <c r="C320" s="45" t="s">
        <v>18</v>
      </c>
      <c r="D320" s="46" t="e">
        <f>2019-MID(#REF!,7,4)</f>
        <v>#REF!</v>
      </c>
      <c r="E320" s="45" t="s">
        <v>631</v>
      </c>
      <c r="F320" s="45">
        <v>15229860702</v>
      </c>
      <c r="G320" s="45" t="s">
        <v>25</v>
      </c>
      <c r="H320" s="47" t="s">
        <v>16</v>
      </c>
      <c r="I320" s="47">
        <v>450</v>
      </c>
      <c r="J320" s="22"/>
    </row>
    <row r="321" ht="28.75" customHeight="1" spans="1:10">
      <c r="A321" s="14">
        <v>317</v>
      </c>
      <c r="B321" s="45" t="s">
        <v>632</v>
      </c>
      <c r="C321" s="45" t="s">
        <v>18</v>
      </c>
      <c r="D321" s="46" t="e">
        <f>2019-MID(#REF!,7,4)</f>
        <v>#REF!</v>
      </c>
      <c r="E321" s="45" t="s">
        <v>633</v>
      </c>
      <c r="F321" s="45">
        <v>18740658972</v>
      </c>
      <c r="G321" s="45" t="s">
        <v>22</v>
      </c>
      <c r="H321" s="47" t="s">
        <v>16</v>
      </c>
      <c r="I321" s="47">
        <v>450</v>
      </c>
      <c r="J321" s="22"/>
    </row>
    <row r="322" ht="28.75" customHeight="1" spans="1:10">
      <c r="A322" s="14">
        <v>318</v>
      </c>
      <c r="B322" s="46" t="s">
        <v>634</v>
      </c>
      <c r="C322" s="31" t="s">
        <v>18</v>
      </c>
      <c r="D322" s="46" t="e">
        <f>2019-MID(#REF!,7,4)</f>
        <v>#REF!</v>
      </c>
      <c r="E322" s="45" t="s">
        <v>635</v>
      </c>
      <c r="F322" s="31">
        <v>18140658972</v>
      </c>
      <c r="G322" s="31" t="s">
        <v>25</v>
      </c>
      <c r="H322" s="47" t="s">
        <v>16</v>
      </c>
      <c r="I322" s="47">
        <v>450</v>
      </c>
      <c r="J322" s="22"/>
    </row>
    <row r="323" ht="28.75" customHeight="1" spans="1:10">
      <c r="A323" s="14">
        <v>319</v>
      </c>
      <c r="B323" s="31" t="s">
        <v>636</v>
      </c>
      <c r="C323" s="31" t="s">
        <v>18</v>
      </c>
      <c r="D323" s="46" t="e">
        <f>2019-MID(#REF!,7,4)</f>
        <v>#REF!</v>
      </c>
      <c r="E323" s="45" t="s">
        <v>635</v>
      </c>
      <c r="F323" s="31">
        <v>18992588641</v>
      </c>
      <c r="G323" s="31" t="s">
        <v>22</v>
      </c>
      <c r="H323" s="47" t="s">
        <v>16</v>
      </c>
      <c r="I323" s="47">
        <v>450</v>
      </c>
      <c r="J323" s="22"/>
    </row>
    <row r="324" ht="28.75" customHeight="1" spans="1:10">
      <c r="A324" s="14">
        <v>320</v>
      </c>
      <c r="B324" s="46" t="s">
        <v>637</v>
      </c>
      <c r="C324" s="31" t="s">
        <v>18</v>
      </c>
      <c r="D324" s="46" t="e">
        <f>2019-MID(#REF!,7,4)</f>
        <v>#REF!</v>
      </c>
      <c r="E324" s="45" t="s">
        <v>635</v>
      </c>
      <c r="F324" s="31">
        <v>13772980738</v>
      </c>
      <c r="G324" s="31" t="s">
        <v>25</v>
      </c>
      <c r="H324" s="47" t="s">
        <v>16</v>
      </c>
      <c r="I324" s="47">
        <v>450</v>
      </c>
      <c r="J324" s="22"/>
    </row>
    <row r="325" ht="28.75" customHeight="1" spans="1:10">
      <c r="A325" s="14">
        <v>321</v>
      </c>
      <c r="B325" s="31" t="s">
        <v>638</v>
      </c>
      <c r="C325" s="31" t="s">
        <v>18</v>
      </c>
      <c r="D325" s="46" t="e">
        <f>2019-MID(#REF!,7,4)</f>
        <v>#REF!</v>
      </c>
      <c r="E325" s="45" t="s">
        <v>639</v>
      </c>
      <c r="F325" s="31">
        <v>13571445350</v>
      </c>
      <c r="G325" s="31" t="s">
        <v>22</v>
      </c>
      <c r="H325" s="47" t="s">
        <v>16</v>
      </c>
      <c r="I325" s="47">
        <v>450</v>
      </c>
      <c r="J325" s="22"/>
    </row>
    <row r="326" ht="28.75" customHeight="1" spans="1:10">
      <c r="A326" s="14">
        <v>322</v>
      </c>
      <c r="B326" s="31" t="s">
        <v>640</v>
      </c>
      <c r="C326" s="31" t="s">
        <v>18</v>
      </c>
      <c r="D326" s="46" t="e">
        <f>2019-MID(#REF!,7,4)</f>
        <v>#REF!</v>
      </c>
      <c r="E326" s="45" t="s">
        <v>635</v>
      </c>
      <c r="F326" s="31">
        <v>13992502457</v>
      </c>
      <c r="G326" s="31" t="s">
        <v>22</v>
      </c>
      <c r="H326" s="47" t="s">
        <v>16</v>
      </c>
      <c r="I326" s="47">
        <v>450</v>
      </c>
      <c r="J326" s="22"/>
    </row>
    <row r="327" ht="28.75" customHeight="1" spans="1:10">
      <c r="A327" s="14">
        <v>323</v>
      </c>
      <c r="B327" s="46" t="s">
        <v>641</v>
      </c>
      <c r="C327" s="31" t="s">
        <v>18</v>
      </c>
      <c r="D327" s="46" t="e">
        <f>2019-MID(#REF!,7,4)</f>
        <v>#REF!</v>
      </c>
      <c r="E327" s="45" t="s">
        <v>642</v>
      </c>
      <c r="F327" s="31">
        <v>18292556791</v>
      </c>
      <c r="G327" s="31" t="s">
        <v>22</v>
      </c>
      <c r="H327" s="47" t="s">
        <v>16</v>
      </c>
      <c r="I327" s="47">
        <v>450</v>
      </c>
      <c r="J327" s="22"/>
    </row>
    <row r="328" ht="28.75" customHeight="1" spans="1:10">
      <c r="A328" s="14">
        <v>324</v>
      </c>
      <c r="B328" s="46" t="s">
        <v>643</v>
      </c>
      <c r="C328" s="31" t="s">
        <v>18</v>
      </c>
      <c r="D328" s="46" t="e">
        <f>2019-MID(#REF!,7,4)</f>
        <v>#REF!</v>
      </c>
      <c r="E328" s="45" t="s">
        <v>635</v>
      </c>
      <c r="F328" s="31">
        <v>13992502457</v>
      </c>
      <c r="G328" s="31" t="s">
        <v>25</v>
      </c>
      <c r="H328" s="47" t="s">
        <v>16</v>
      </c>
      <c r="I328" s="47">
        <v>450</v>
      </c>
      <c r="J328" s="22"/>
    </row>
    <row r="329" ht="28.75" customHeight="1" spans="1:10">
      <c r="A329" s="14">
        <v>325</v>
      </c>
      <c r="B329" s="46" t="s">
        <v>644</v>
      </c>
      <c r="C329" s="31" t="s">
        <v>18</v>
      </c>
      <c r="D329" s="46" t="e">
        <f>2019-MID(#REF!,7,4)</f>
        <v>#REF!</v>
      </c>
      <c r="E329" s="45" t="s">
        <v>642</v>
      </c>
      <c r="F329" s="31">
        <v>18409258452</v>
      </c>
      <c r="G329" s="31" t="s">
        <v>537</v>
      </c>
      <c r="H329" s="47" t="s">
        <v>16</v>
      </c>
      <c r="I329" s="47">
        <v>450</v>
      </c>
      <c r="J329" s="22"/>
    </row>
    <row r="330" ht="28.75" customHeight="1" spans="1:10">
      <c r="A330" s="14">
        <v>326</v>
      </c>
      <c r="B330" s="46" t="s">
        <v>645</v>
      </c>
      <c r="C330" s="31" t="s">
        <v>18</v>
      </c>
      <c r="D330" s="46" t="e">
        <f>2019-MID(#REF!,7,4)</f>
        <v>#REF!</v>
      </c>
      <c r="E330" s="45" t="s">
        <v>646</v>
      </c>
      <c r="F330" s="31">
        <v>15091450810</v>
      </c>
      <c r="G330" s="31" t="s">
        <v>537</v>
      </c>
      <c r="H330" s="47" t="s">
        <v>16</v>
      </c>
      <c r="I330" s="47">
        <v>450</v>
      </c>
      <c r="J330" s="22"/>
    </row>
    <row r="331" ht="28.75" customHeight="1" spans="1:10">
      <c r="A331" s="14">
        <v>327</v>
      </c>
      <c r="B331" s="55" t="s">
        <v>647</v>
      </c>
      <c r="C331" s="31" t="s">
        <v>18</v>
      </c>
      <c r="D331" s="46" t="e">
        <f>2019-MID(#REF!,7,4)</f>
        <v>#REF!</v>
      </c>
      <c r="E331" s="31" t="s">
        <v>648</v>
      </c>
      <c r="F331" s="45">
        <v>18891459445</v>
      </c>
      <c r="G331" s="31" t="s">
        <v>537</v>
      </c>
      <c r="H331" s="47" t="s">
        <v>16</v>
      </c>
      <c r="I331" s="47">
        <v>450</v>
      </c>
      <c r="J331" s="22"/>
    </row>
    <row r="332" ht="28.75" customHeight="1" spans="1:10">
      <c r="A332" s="14">
        <v>328</v>
      </c>
      <c r="B332" s="46" t="s">
        <v>649</v>
      </c>
      <c r="C332" s="31" t="s">
        <v>13</v>
      </c>
      <c r="D332" s="46" t="e">
        <f>2019-MID(#REF!,7,4)</f>
        <v>#REF!</v>
      </c>
      <c r="E332" s="31" t="s">
        <v>650</v>
      </c>
      <c r="F332" s="53" t="s">
        <v>651</v>
      </c>
      <c r="G332" s="31" t="s">
        <v>537</v>
      </c>
      <c r="H332" s="47" t="s">
        <v>16</v>
      </c>
      <c r="I332" s="47">
        <v>450</v>
      </c>
      <c r="J332" s="22"/>
    </row>
    <row r="333" ht="28.75" customHeight="1" spans="1:10">
      <c r="A333" s="14">
        <v>329</v>
      </c>
      <c r="B333" s="56" t="s">
        <v>652</v>
      </c>
      <c r="C333" s="31" t="s">
        <v>18</v>
      </c>
      <c r="D333" s="46" t="e">
        <f>2019-MID(#REF!,7,4)</f>
        <v>#REF!</v>
      </c>
      <c r="E333" s="56" t="s">
        <v>653</v>
      </c>
      <c r="F333" s="31">
        <v>15991059112</v>
      </c>
      <c r="G333" s="31" t="s">
        <v>537</v>
      </c>
      <c r="H333" s="47" t="s">
        <v>16</v>
      </c>
      <c r="I333" s="47">
        <v>450</v>
      </c>
      <c r="J333" s="22"/>
    </row>
    <row r="334" ht="28.75" customHeight="1" spans="1:10">
      <c r="A334" s="14">
        <v>330</v>
      </c>
      <c r="B334" s="31" t="s">
        <v>654</v>
      </c>
      <c r="C334" s="31" t="s">
        <v>18</v>
      </c>
      <c r="D334" s="46" t="e">
        <f>2019-MID(#REF!,7,4)</f>
        <v>#REF!</v>
      </c>
      <c r="E334" s="31" t="s">
        <v>655</v>
      </c>
      <c r="F334" s="53" t="s">
        <v>656</v>
      </c>
      <c r="G334" s="31" t="s">
        <v>537</v>
      </c>
      <c r="H334" s="47" t="s">
        <v>16</v>
      </c>
      <c r="I334" s="47">
        <v>450</v>
      </c>
      <c r="J334" s="22"/>
    </row>
    <row r="335" ht="28.75" customHeight="1" spans="1:10">
      <c r="A335" s="14">
        <v>331</v>
      </c>
      <c r="B335" s="46" t="s">
        <v>657</v>
      </c>
      <c r="C335" s="31" t="s">
        <v>18</v>
      </c>
      <c r="D335" s="46" t="e">
        <f>2019-MID(#REF!,7,4)</f>
        <v>#REF!</v>
      </c>
      <c r="E335" s="31" t="s">
        <v>658</v>
      </c>
      <c r="F335" s="53" t="s">
        <v>659</v>
      </c>
      <c r="G335" s="31" t="s">
        <v>537</v>
      </c>
      <c r="H335" s="47" t="s">
        <v>16</v>
      </c>
      <c r="I335" s="47">
        <v>450</v>
      </c>
      <c r="J335" s="22"/>
    </row>
    <row r="336" ht="28.75" customHeight="1" spans="1:10">
      <c r="A336" s="14">
        <v>332</v>
      </c>
      <c r="B336" s="46" t="s">
        <v>660</v>
      </c>
      <c r="C336" s="31" t="s">
        <v>18</v>
      </c>
      <c r="D336" s="46" t="e">
        <f>2019-MID(#REF!,7,4)</f>
        <v>#REF!</v>
      </c>
      <c r="E336" s="31" t="s">
        <v>661</v>
      </c>
      <c r="F336" s="31">
        <v>18429055894</v>
      </c>
      <c r="G336" s="31" t="s">
        <v>537</v>
      </c>
      <c r="H336" s="47" t="s">
        <v>16</v>
      </c>
      <c r="I336" s="47">
        <v>450</v>
      </c>
      <c r="J336" s="22"/>
    </row>
    <row r="337" ht="28.75" customHeight="1" spans="1:10">
      <c r="A337" s="14">
        <v>333</v>
      </c>
      <c r="B337" s="46" t="s">
        <v>662</v>
      </c>
      <c r="C337" s="31" t="s">
        <v>18</v>
      </c>
      <c r="D337" s="46" t="e">
        <f>2019-MID(#REF!,7,4)</f>
        <v>#REF!</v>
      </c>
      <c r="E337" s="31" t="s">
        <v>663</v>
      </c>
      <c r="F337" s="53" t="s">
        <v>664</v>
      </c>
      <c r="G337" s="31" t="s">
        <v>537</v>
      </c>
      <c r="H337" s="47" t="s">
        <v>16</v>
      </c>
      <c r="I337" s="47">
        <v>450</v>
      </c>
      <c r="J337" s="22"/>
    </row>
    <row r="338" ht="28.75" customHeight="1" spans="1:10">
      <c r="A338" s="14">
        <v>334</v>
      </c>
      <c r="B338" s="46" t="s">
        <v>665</v>
      </c>
      <c r="C338" s="31" t="s">
        <v>18</v>
      </c>
      <c r="D338" s="46" t="e">
        <f>2019-MID(#REF!,7,4)</f>
        <v>#REF!</v>
      </c>
      <c r="E338" s="31" t="s">
        <v>666</v>
      </c>
      <c r="F338" s="53" t="s">
        <v>667</v>
      </c>
      <c r="G338" s="31" t="s">
        <v>537</v>
      </c>
      <c r="H338" s="47" t="s">
        <v>16</v>
      </c>
      <c r="I338" s="47">
        <v>450</v>
      </c>
      <c r="J338" s="22"/>
    </row>
    <row r="339" ht="28.75" customHeight="1" spans="1:10">
      <c r="A339" s="14">
        <v>335</v>
      </c>
      <c r="B339" s="46" t="s">
        <v>668</v>
      </c>
      <c r="C339" s="31" t="s">
        <v>18</v>
      </c>
      <c r="D339" s="46" t="e">
        <f>2019-MID(#REF!,7,4)</f>
        <v>#REF!</v>
      </c>
      <c r="E339" s="31" t="s">
        <v>669</v>
      </c>
      <c r="F339" s="53" t="s">
        <v>670</v>
      </c>
      <c r="G339" s="31" t="s">
        <v>537</v>
      </c>
      <c r="H339" s="47" t="s">
        <v>16</v>
      </c>
      <c r="I339" s="47">
        <v>450</v>
      </c>
      <c r="J339" s="22"/>
    </row>
    <row r="340" ht="28.75" customHeight="1" spans="1:10">
      <c r="A340" s="14">
        <v>336</v>
      </c>
      <c r="B340" s="31" t="s">
        <v>671</v>
      </c>
      <c r="C340" s="31" t="s">
        <v>18</v>
      </c>
      <c r="D340" s="46" t="e">
        <f>2019-MID(#REF!,7,4)</f>
        <v>#REF!</v>
      </c>
      <c r="E340" s="31" t="s">
        <v>672</v>
      </c>
      <c r="F340" s="53" t="s">
        <v>673</v>
      </c>
      <c r="G340" s="31" t="s">
        <v>537</v>
      </c>
      <c r="H340" s="47" t="s">
        <v>16</v>
      </c>
      <c r="I340" s="47">
        <v>450</v>
      </c>
      <c r="J340" s="22"/>
    </row>
    <row r="341" ht="28.75" customHeight="1" spans="1:10">
      <c r="A341" s="14">
        <v>337</v>
      </c>
      <c r="B341" s="57" t="s">
        <v>674</v>
      </c>
      <c r="C341" s="58" t="s">
        <v>18</v>
      </c>
      <c r="D341" s="59" t="e">
        <f>2019-MID(#REF!,7,4)</f>
        <v>#REF!</v>
      </c>
      <c r="E341" s="57" t="s">
        <v>675</v>
      </c>
      <c r="F341" s="58">
        <v>13991528530</v>
      </c>
      <c r="G341" s="58" t="s">
        <v>676</v>
      </c>
      <c r="H341" s="58" t="s">
        <v>16</v>
      </c>
      <c r="I341" s="58">
        <v>450</v>
      </c>
      <c r="J341" s="22"/>
    </row>
    <row r="342" ht="28.75" customHeight="1" spans="1:10">
      <c r="A342" s="14">
        <v>338</v>
      </c>
      <c r="B342" s="57" t="s">
        <v>677</v>
      </c>
      <c r="C342" s="58" t="s">
        <v>13</v>
      </c>
      <c r="D342" s="59" t="e">
        <f>2019-MID(#REF!,7,4)</f>
        <v>#REF!</v>
      </c>
      <c r="E342" s="57" t="s">
        <v>678</v>
      </c>
      <c r="F342" s="58">
        <v>15991441671</v>
      </c>
      <c r="G342" s="58" t="s">
        <v>676</v>
      </c>
      <c r="H342" s="58" t="s">
        <v>16</v>
      </c>
      <c r="I342" s="58">
        <v>450</v>
      </c>
      <c r="J342" s="22"/>
    </row>
    <row r="343" ht="28.75" customHeight="1" spans="1:10">
      <c r="A343" s="14">
        <v>339</v>
      </c>
      <c r="B343" s="57" t="s">
        <v>679</v>
      </c>
      <c r="C343" s="58" t="s">
        <v>18</v>
      </c>
      <c r="D343" s="59" t="e">
        <f>2019-MID(#REF!,7,4)</f>
        <v>#REF!</v>
      </c>
      <c r="E343" s="57" t="s">
        <v>678</v>
      </c>
      <c r="F343" s="58">
        <v>15353255906</v>
      </c>
      <c r="G343" s="58" t="s">
        <v>676</v>
      </c>
      <c r="H343" s="58" t="s">
        <v>16</v>
      </c>
      <c r="I343" s="58">
        <v>450</v>
      </c>
      <c r="J343" s="22"/>
    </row>
    <row r="344" ht="28.75" customHeight="1" spans="1:10">
      <c r="A344" s="14">
        <v>340</v>
      </c>
      <c r="B344" s="57" t="s">
        <v>680</v>
      </c>
      <c r="C344" s="59" t="s">
        <v>13</v>
      </c>
      <c r="D344" s="59" t="e">
        <f>2019-MID(#REF!,7,4)</f>
        <v>#REF!</v>
      </c>
      <c r="E344" s="57" t="s">
        <v>675</v>
      </c>
      <c r="F344" s="59">
        <v>15829852724</v>
      </c>
      <c r="G344" s="59" t="s">
        <v>676</v>
      </c>
      <c r="H344" s="58" t="s">
        <v>16</v>
      </c>
      <c r="I344" s="58">
        <v>450</v>
      </c>
      <c r="J344" s="22"/>
    </row>
    <row r="345" ht="28.75" customHeight="1" spans="1:10">
      <c r="A345" s="14">
        <v>341</v>
      </c>
      <c r="B345" s="57" t="s">
        <v>681</v>
      </c>
      <c r="C345" s="59" t="s">
        <v>18</v>
      </c>
      <c r="D345" s="59" t="e">
        <f>2019-MID(#REF!,7,4)</f>
        <v>#REF!</v>
      </c>
      <c r="E345" s="57" t="s">
        <v>678</v>
      </c>
      <c r="F345" s="59">
        <v>17802954326</v>
      </c>
      <c r="G345" s="59" t="s">
        <v>676</v>
      </c>
      <c r="H345" s="58" t="s">
        <v>16</v>
      </c>
      <c r="I345" s="58">
        <v>450</v>
      </c>
      <c r="J345" s="22"/>
    </row>
    <row r="346" ht="28.75" customHeight="1" spans="1:10">
      <c r="A346" s="14">
        <v>342</v>
      </c>
      <c r="B346" s="57" t="s">
        <v>682</v>
      </c>
      <c r="C346" s="58" t="s">
        <v>18</v>
      </c>
      <c r="D346" s="59" t="e">
        <f>2019-MID(#REF!,7,4)</f>
        <v>#REF!</v>
      </c>
      <c r="E346" s="57" t="s">
        <v>683</v>
      </c>
      <c r="F346" s="58">
        <v>18091527413</v>
      </c>
      <c r="G346" s="58" t="s">
        <v>676</v>
      </c>
      <c r="H346" s="58" t="s">
        <v>16</v>
      </c>
      <c r="I346" s="58">
        <v>450</v>
      </c>
      <c r="J346" s="22"/>
    </row>
    <row r="347" ht="28.75" customHeight="1" spans="1:10">
      <c r="A347" s="14">
        <v>343</v>
      </c>
      <c r="B347" s="57" t="s">
        <v>684</v>
      </c>
      <c r="C347" s="58" t="s">
        <v>18</v>
      </c>
      <c r="D347" s="59" t="e">
        <f>2019-MID(#REF!,7,4)</f>
        <v>#REF!</v>
      </c>
      <c r="E347" s="57" t="s">
        <v>685</v>
      </c>
      <c r="F347" s="58">
        <v>13925713652</v>
      </c>
      <c r="G347" s="58" t="s">
        <v>676</v>
      </c>
      <c r="H347" s="58" t="s">
        <v>16</v>
      </c>
      <c r="I347" s="58">
        <v>450</v>
      </c>
      <c r="J347" s="22"/>
    </row>
    <row r="348" ht="28.75" customHeight="1" spans="1:10">
      <c r="A348" s="14">
        <v>344</v>
      </c>
      <c r="B348" s="57" t="s">
        <v>686</v>
      </c>
      <c r="C348" s="58" t="s">
        <v>13</v>
      </c>
      <c r="D348" s="59" t="e">
        <f>2019-MID(#REF!,7,4)</f>
        <v>#REF!</v>
      </c>
      <c r="E348" s="57" t="s">
        <v>687</v>
      </c>
      <c r="F348" s="58">
        <v>15929004528</v>
      </c>
      <c r="G348" s="58" t="s">
        <v>676</v>
      </c>
      <c r="H348" s="58" t="s">
        <v>16</v>
      </c>
      <c r="I348" s="58">
        <v>450</v>
      </c>
      <c r="J348" s="22"/>
    </row>
    <row r="349" ht="28.75" customHeight="1" spans="1:10">
      <c r="A349" s="14">
        <v>345</v>
      </c>
      <c r="B349" s="57" t="s">
        <v>688</v>
      </c>
      <c r="C349" s="58" t="s">
        <v>18</v>
      </c>
      <c r="D349" s="59" t="e">
        <f>2019-MID(#REF!,7,4)</f>
        <v>#REF!</v>
      </c>
      <c r="E349" s="57" t="s">
        <v>689</v>
      </c>
      <c r="F349" s="58" t="s">
        <v>690</v>
      </c>
      <c r="G349" s="58" t="s">
        <v>691</v>
      </c>
      <c r="H349" s="58" t="s">
        <v>16</v>
      </c>
      <c r="I349" s="58">
        <v>450</v>
      </c>
      <c r="J349" s="22"/>
    </row>
    <row r="350" ht="28.75" customHeight="1" spans="1:10">
      <c r="A350" s="14">
        <v>346</v>
      </c>
      <c r="B350" s="57" t="s">
        <v>692</v>
      </c>
      <c r="C350" s="58" t="s">
        <v>18</v>
      </c>
      <c r="D350" s="59" t="e">
        <f>2019-MID(#REF!,7,4)</f>
        <v>#REF!</v>
      </c>
      <c r="E350" s="57" t="s">
        <v>689</v>
      </c>
      <c r="F350" s="58" t="s">
        <v>693</v>
      </c>
      <c r="G350" s="58" t="s">
        <v>691</v>
      </c>
      <c r="H350" s="58" t="s">
        <v>16</v>
      </c>
      <c r="I350" s="58">
        <v>450</v>
      </c>
      <c r="J350" s="22"/>
    </row>
    <row r="351" ht="28.75" customHeight="1" spans="1:10">
      <c r="A351" s="14">
        <v>347</v>
      </c>
      <c r="B351" s="57" t="s">
        <v>694</v>
      </c>
      <c r="C351" s="58" t="s">
        <v>18</v>
      </c>
      <c r="D351" s="59" t="e">
        <f>2019-MID(#REF!,7,4)</f>
        <v>#REF!</v>
      </c>
      <c r="E351" s="57" t="s">
        <v>695</v>
      </c>
      <c r="F351" s="58" t="s">
        <v>696</v>
      </c>
      <c r="G351" s="58" t="s">
        <v>691</v>
      </c>
      <c r="H351" s="58" t="s">
        <v>16</v>
      </c>
      <c r="I351" s="58">
        <v>450</v>
      </c>
      <c r="J351" s="22"/>
    </row>
    <row r="352" ht="28.75" customHeight="1" spans="1:10">
      <c r="A352" s="14">
        <v>348</v>
      </c>
      <c r="B352" s="57" t="s">
        <v>697</v>
      </c>
      <c r="C352" s="58" t="s">
        <v>18</v>
      </c>
      <c r="D352" s="59" t="e">
        <f>2019-MID(#REF!,7,4)</f>
        <v>#REF!</v>
      </c>
      <c r="E352" s="57" t="s">
        <v>698</v>
      </c>
      <c r="F352" s="58">
        <v>15991158931</v>
      </c>
      <c r="G352" s="58" t="s">
        <v>691</v>
      </c>
      <c r="H352" s="58" t="s">
        <v>16</v>
      </c>
      <c r="I352" s="58">
        <v>450</v>
      </c>
      <c r="J352" s="22"/>
    </row>
    <row r="353" ht="28.75" customHeight="1" spans="1:10">
      <c r="A353" s="14">
        <v>349</v>
      </c>
      <c r="B353" s="57" t="s">
        <v>699</v>
      </c>
      <c r="C353" s="58" t="s">
        <v>18</v>
      </c>
      <c r="D353" s="59" t="e">
        <f>2019-MID(#REF!,7,4)</f>
        <v>#REF!</v>
      </c>
      <c r="E353" s="57" t="s">
        <v>695</v>
      </c>
      <c r="F353" s="58">
        <v>15916937383</v>
      </c>
      <c r="G353" s="58" t="s">
        <v>691</v>
      </c>
      <c r="H353" s="58" t="s">
        <v>16</v>
      </c>
      <c r="I353" s="58">
        <v>450</v>
      </c>
      <c r="J353" s="22"/>
    </row>
    <row r="354" ht="28.75" customHeight="1" spans="1:10">
      <c r="A354" s="14">
        <v>350</v>
      </c>
      <c r="B354" s="57" t="s">
        <v>700</v>
      </c>
      <c r="C354" s="58" t="s">
        <v>13</v>
      </c>
      <c r="D354" s="59" t="e">
        <f>2019-MID(#REF!,7,4)</f>
        <v>#REF!</v>
      </c>
      <c r="E354" s="57" t="s">
        <v>695</v>
      </c>
      <c r="F354" s="58" t="s">
        <v>701</v>
      </c>
      <c r="G354" s="58" t="s">
        <v>691</v>
      </c>
      <c r="H354" s="58" t="s">
        <v>16</v>
      </c>
      <c r="I354" s="58">
        <v>450</v>
      </c>
      <c r="J354" s="22"/>
    </row>
    <row r="355" ht="28.75" customHeight="1" spans="1:10">
      <c r="A355" s="14">
        <v>351</v>
      </c>
      <c r="B355" s="57" t="s">
        <v>702</v>
      </c>
      <c r="C355" s="59" t="s">
        <v>18</v>
      </c>
      <c r="D355" s="59" t="e">
        <f>2019-MID(#REF!,7,4)</f>
        <v>#REF!</v>
      </c>
      <c r="E355" s="57" t="s">
        <v>695</v>
      </c>
      <c r="F355" s="59" t="s">
        <v>703</v>
      </c>
      <c r="G355" s="59" t="s">
        <v>691</v>
      </c>
      <c r="H355" s="58" t="s">
        <v>16</v>
      </c>
      <c r="I355" s="58">
        <v>450</v>
      </c>
      <c r="J355" s="22"/>
    </row>
    <row r="356" ht="28.75" customHeight="1" spans="1:10">
      <c r="A356" s="14">
        <v>352</v>
      </c>
      <c r="B356" s="57" t="s">
        <v>704</v>
      </c>
      <c r="C356" s="58" t="s">
        <v>18</v>
      </c>
      <c r="D356" s="59" t="e">
        <f>2019-MID(#REF!,7,4)</f>
        <v>#REF!</v>
      </c>
      <c r="E356" s="57" t="s">
        <v>695</v>
      </c>
      <c r="F356" s="58" t="s">
        <v>705</v>
      </c>
      <c r="G356" s="58" t="s">
        <v>691</v>
      </c>
      <c r="H356" s="58" t="s">
        <v>16</v>
      </c>
      <c r="I356" s="58">
        <v>450</v>
      </c>
      <c r="J356" s="22"/>
    </row>
    <row r="357" ht="28.75" customHeight="1" spans="1:10">
      <c r="A357" s="14">
        <v>353</v>
      </c>
      <c r="B357" s="57" t="s">
        <v>706</v>
      </c>
      <c r="C357" s="58" t="s">
        <v>18</v>
      </c>
      <c r="D357" s="59" t="e">
        <f>2019-MID(#REF!,7,4)</f>
        <v>#REF!</v>
      </c>
      <c r="E357" s="57" t="s">
        <v>695</v>
      </c>
      <c r="F357" s="58" t="s">
        <v>707</v>
      </c>
      <c r="G357" s="58" t="s">
        <v>691</v>
      </c>
      <c r="H357" s="58" t="s">
        <v>16</v>
      </c>
      <c r="I357" s="58">
        <v>450</v>
      </c>
      <c r="J357" s="22"/>
    </row>
    <row r="358" ht="28.75" customHeight="1" spans="1:10">
      <c r="A358" s="14">
        <v>354</v>
      </c>
      <c r="B358" s="57" t="s">
        <v>708</v>
      </c>
      <c r="C358" s="58" t="s">
        <v>13</v>
      </c>
      <c r="D358" s="59" t="e">
        <f>2019-MID(#REF!,7,4)</f>
        <v>#REF!</v>
      </c>
      <c r="E358" s="57" t="s">
        <v>695</v>
      </c>
      <c r="F358" s="58">
        <v>15029787470</v>
      </c>
      <c r="G358" s="58" t="s">
        <v>691</v>
      </c>
      <c r="H358" s="58" t="s">
        <v>16</v>
      </c>
      <c r="I358" s="58">
        <v>450</v>
      </c>
      <c r="J358" s="22"/>
    </row>
    <row r="359" ht="28.75" customHeight="1" spans="1:10">
      <c r="A359" s="14">
        <v>355</v>
      </c>
      <c r="B359" s="58" t="s">
        <v>709</v>
      </c>
      <c r="C359" s="58" t="s">
        <v>18</v>
      </c>
      <c r="D359" s="59" t="e">
        <f>2019-MID(#REF!,7,4)</f>
        <v>#REF!</v>
      </c>
      <c r="E359" s="57" t="s">
        <v>710</v>
      </c>
      <c r="F359" s="58">
        <v>15929533001</v>
      </c>
      <c r="G359" s="58" t="s">
        <v>711</v>
      </c>
      <c r="H359" s="58" t="s">
        <v>16</v>
      </c>
      <c r="I359" s="58">
        <v>450</v>
      </c>
      <c r="J359" s="22"/>
    </row>
    <row r="360" ht="28.75" customHeight="1" spans="1:10">
      <c r="A360" s="14">
        <v>356</v>
      </c>
      <c r="B360" s="58" t="s">
        <v>712</v>
      </c>
      <c r="C360" s="58" t="s">
        <v>18</v>
      </c>
      <c r="D360" s="59" t="e">
        <f>2019-MID(#REF!,7,4)</f>
        <v>#REF!</v>
      </c>
      <c r="E360" s="57" t="s">
        <v>710</v>
      </c>
      <c r="F360" s="58">
        <v>15877639450</v>
      </c>
      <c r="G360" s="58" t="s">
        <v>711</v>
      </c>
      <c r="H360" s="58" t="s">
        <v>16</v>
      </c>
      <c r="I360" s="58">
        <v>450</v>
      </c>
      <c r="J360" s="22"/>
    </row>
    <row r="361" ht="28.75" customHeight="1" spans="1:10">
      <c r="A361" s="14">
        <v>357</v>
      </c>
      <c r="B361" s="58" t="s">
        <v>713</v>
      </c>
      <c r="C361" s="58" t="s">
        <v>18</v>
      </c>
      <c r="D361" s="59" t="e">
        <f>2019-MID(#REF!,7,4)</f>
        <v>#REF!</v>
      </c>
      <c r="E361" s="57" t="s">
        <v>714</v>
      </c>
      <c r="F361" s="58">
        <v>14791501006</v>
      </c>
      <c r="G361" s="58" t="s">
        <v>711</v>
      </c>
      <c r="H361" s="58" t="s">
        <v>16</v>
      </c>
      <c r="I361" s="58">
        <v>450</v>
      </c>
      <c r="J361" s="22"/>
    </row>
    <row r="362" ht="28.75" customHeight="1" spans="1:10">
      <c r="A362" s="14">
        <v>358</v>
      </c>
      <c r="B362" s="58" t="s">
        <v>715</v>
      </c>
      <c r="C362" s="58" t="s">
        <v>18</v>
      </c>
      <c r="D362" s="59" t="e">
        <f>2019-MID(#REF!,7,4)</f>
        <v>#REF!</v>
      </c>
      <c r="E362" s="57" t="s">
        <v>716</v>
      </c>
      <c r="F362" s="58">
        <v>15229152395</v>
      </c>
      <c r="G362" s="58" t="s">
        <v>711</v>
      </c>
      <c r="H362" s="58" t="s">
        <v>16</v>
      </c>
      <c r="I362" s="58">
        <v>450</v>
      </c>
      <c r="J362" s="22"/>
    </row>
    <row r="363" ht="28.75" customHeight="1" spans="1:10">
      <c r="A363" s="14">
        <v>359</v>
      </c>
      <c r="B363" s="58" t="s">
        <v>717</v>
      </c>
      <c r="C363" s="58" t="s">
        <v>13</v>
      </c>
      <c r="D363" s="59" t="e">
        <f>2019-MID(#REF!,7,4)</f>
        <v>#REF!</v>
      </c>
      <c r="E363" s="57" t="s">
        <v>716</v>
      </c>
      <c r="F363" s="58">
        <v>13571438781</v>
      </c>
      <c r="G363" s="58" t="s">
        <v>711</v>
      </c>
      <c r="H363" s="58" t="s">
        <v>16</v>
      </c>
      <c r="I363" s="58">
        <v>450</v>
      </c>
      <c r="J363" s="22"/>
    </row>
    <row r="364" ht="28.75" customHeight="1" spans="1:10">
      <c r="A364" s="14">
        <v>360</v>
      </c>
      <c r="B364" s="58" t="s">
        <v>718</v>
      </c>
      <c r="C364" s="58" t="s">
        <v>18</v>
      </c>
      <c r="D364" s="59" t="e">
        <f>2019-MID(#REF!,7,4)</f>
        <v>#REF!</v>
      </c>
      <c r="E364" s="57" t="s">
        <v>719</v>
      </c>
      <c r="F364" s="58">
        <v>13991524133</v>
      </c>
      <c r="G364" s="58" t="s">
        <v>711</v>
      </c>
      <c r="H364" s="58" t="s">
        <v>16</v>
      </c>
      <c r="I364" s="58">
        <v>450</v>
      </c>
      <c r="J364" s="22"/>
    </row>
    <row r="365" ht="28.75" customHeight="1" spans="1:10">
      <c r="A365" s="14">
        <v>361</v>
      </c>
      <c r="B365" s="58" t="s">
        <v>720</v>
      </c>
      <c r="C365" s="58" t="s">
        <v>18</v>
      </c>
      <c r="D365" s="59" t="e">
        <f>2019-MID(#REF!,7,4)</f>
        <v>#REF!</v>
      </c>
      <c r="E365" s="57" t="s">
        <v>721</v>
      </c>
      <c r="F365" s="58">
        <v>15291547961</v>
      </c>
      <c r="G365" s="58" t="s">
        <v>711</v>
      </c>
      <c r="H365" s="58" t="s">
        <v>16</v>
      </c>
      <c r="I365" s="58">
        <v>450</v>
      </c>
      <c r="J365" s="22"/>
    </row>
    <row r="366" ht="28.75" customHeight="1" spans="1:10">
      <c r="A366" s="14">
        <v>362</v>
      </c>
      <c r="B366" s="58" t="s">
        <v>722</v>
      </c>
      <c r="C366" s="58" t="s">
        <v>18</v>
      </c>
      <c r="D366" s="59" t="e">
        <f>2019-MID(#REF!,7,4)</f>
        <v>#REF!</v>
      </c>
      <c r="E366" s="57" t="s">
        <v>723</v>
      </c>
      <c r="F366" s="58">
        <v>18891551598</v>
      </c>
      <c r="G366" s="58" t="s">
        <v>711</v>
      </c>
      <c r="H366" s="58" t="s">
        <v>16</v>
      </c>
      <c r="I366" s="58">
        <v>450</v>
      </c>
      <c r="J366" s="22"/>
    </row>
    <row r="367" ht="28.75" customHeight="1" spans="1:10">
      <c r="A367" s="14">
        <v>363</v>
      </c>
      <c r="B367" s="58" t="s">
        <v>724</v>
      </c>
      <c r="C367" s="58" t="s">
        <v>13</v>
      </c>
      <c r="D367" s="59" t="e">
        <f>2019-MID(#REF!,7,4)</f>
        <v>#REF!</v>
      </c>
      <c r="E367" s="57" t="s">
        <v>725</v>
      </c>
      <c r="F367" s="58">
        <v>13891586329</v>
      </c>
      <c r="G367" s="58" t="s">
        <v>711</v>
      </c>
      <c r="H367" s="58" t="s">
        <v>16</v>
      </c>
      <c r="I367" s="58">
        <v>450</v>
      </c>
      <c r="J367" s="22"/>
    </row>
    <row r="368" ht="28.75" customHeight="1" spans="1:10">
      <c r="A368" s="14">
        <v>364</v>
      </c>
      <c r="B368" s="58" t="s">
        <v>726</v>
      </c>
      <c r="C368" s="58" t="s">
        <v>13</v>
      </c>
      <c r="D368" s="59" t="e">
        <f>2019-MID(#REF!,7,4)</f>
        <v>#REF!</v>
      </c>
      <c r="E368" s="57" t="s">
        <v>727</v>
      </c>
      <c r="F368" s="58">
        <v>14729936461</v>
      </c>
      <c r="G368" s="58" t="s">
        <v>711</v>
      </c>
      <c r="H368" s="58" t="s">
        <v>16</v>
      </c>
      <c r="I368" s="58">
        <v>450</v>
      </c>
      <c r="J368" s="22"/>
    </row>
    <row r="369" ht="28.75" customHeight="1" spans="1:10">
      <c r="A369" s="14">
        <v>365</v>
      </c>
      <c r="B369" s="58" t="s">
        <v>728</v>
      </c>
      <c r="C369" s="58" t="s">
        <v>18</v>
      </c>
      <c r="D369" s="59" t="e">
        <f>2019-MID(#REF!,7,4)</f>
        <v>#REF!</v>
      </c>
      <c r="E369" s="57" t="s">
        <v>729</v>
      </c>
      <c r="F369" s="58">
        <v>18292526760</v>
      </c>
      <c r="G369" s="58" t="s">
        <v>711</v>
      </c>
      <c r="H369" s="58" t="s">
        <v>16</v>
      </c>
      <c r="I369" s="58">
        <v>450</v>
      </c>
      <c r="J369" s="22"/>
    </row>
    <row r="370" ht="28.75" customHeight="1" spans="1:10">
      <c r="A370" s="14">
        <v>366</v>
      </c>
      <c r="B370" s="58" t="s">
        <v>730</v>
      </c>
      <c r="C370" s="58" t="s">
        <v>18</v>
      </c>
      <c r="D370" s="59" t="e">
        <f>2019-MID(#REF!,7,4)</f>
        <v>#REF!</v>
      </c>
      <c r="E370" s="57" t="s">
        <v>710</v>
      </c>
      <c r="F370" s="58">
        <v>13891515673</v>
      </c>
      <c r="G370" s="58" t="s">
        <v>711</v>
      </c>
      <c r="H370" s="58" t="s">
        <v>16</v>
      </c>
      <c r="I370" s="58">
        <v>450</v>
      </c>
      <c r="J370" s="22"/>
    </row>
    <row r="371" ht="28.75" customHeight="1" spans="1:10">
      <c r="A371" s="14">
        <v>367</v>
      </c>
      <c r="B371" s="58" t="s">
        <v>731</v>
      </c>
      <c r="C371" s="58" t="s">
        <v>18</v>
      </c>
      <c r="D371" s="59" t="e">
        <f>2019-MID(#REF!,7,4)</f>
        <v>#REF!</v>
      </c>
      <c r="E371" s="57" t="s">
        <v>716</v>
      </c>
      <c r="F371" s="58">
        <v>18729150972</v>
      </c>
      <c r="G371" s="58" t="s">
        <v>711</v>
      </c>
      <c r="H371" s="58" t="s">
        <v>16</v>
      </c>
      <c r="I371" s="58">
        <v>450</v>
      </c>
      <c r="J371" s="22"/>
    </row>
    <row r="372" ht="28.75" customHeight="1" spans="1:10">
      <c r="A372" s="14">
        <v>368</v>
      </c>
      <c r="B372" s="60" t="s">
        <v>732</v>
      </c>
      <c r="C372" s="58" t="s">
        <v>18</v>
      </c>
      <c r="D372" s="59" t="e">
        <f>2019-MID(#REF!,7,4)</f>
        <v>#REF!</v>
      </c>
      <c r="E372" s="57" t="s">
        <v>723</v>
      </c>
      <c r="F372" s="58">
        <v>13474204057</v>
      </c>
      <c r="G372" s="58" t="s">
        <v>711</v>
      </c>
      <c r="H372" s="58" t="s">
        <v>16</v>
      </c>
      <c r="I372" s="58">
        <v>450</v>
      </c>
      <c r="J372" s="22"/>
    </row>
    <row r="373" ht="28.75" customHeight="1" spans="1:10">
      <c r="A373" s="14">
        <v>369</v>
      </c>
      <c r="B373" s="57" t="s">
        <v>733</v>
      </c>
      <c r="C373" s="59" t="s">
        <v>18</v>
      </c>
      <c r="D373" s="59" t="e">
        <f>2019-MID(#REF!,7,4)</f>
        <v>#REF!</v>
      </c>
      <c r="E373" s="57" t="s">
        <v>723</v>
      </c>
      <c r="F373" s="59"/>
      <c r="G373" s="59" t="s">
        <v>711</v>
      </c>
      <c r="H373" s="58" t="s">
        <v>16</v>
      </c>
      <c r="I373" s="58">
        <v>450</v>
      </c>
      <c r="J373" s="22"/>
    </row>
    <row r="374" ht="28.75" customHeight="1" spans="1:10">
      <c r="A374" s="14">
        <v>370</v>
      </c>
      <c r="B374" s="59" t="s">
        <v>734</v>
      </c>
      <c r="C374" s="59" t="s">
        <v>18</v>
      </c>
      <c r="D374" s="59" t="e">
        <f>2019-MID(#REF!,7,4)</f>
        <v>#REF!</v>
      </c>
      <c r="E374" s="57" t="s">
        <v>727</v>
      </c>
      <c r="F374" s="59">
        <v>13379455035</v>
      </c>
      <c r="G374" s="59" t="s">
        <v>711</v>
      </c>
      <c r="H374" s="58" t="s">
        <v>16</v>
      </c>
      <c r="I374" s="58">
        <v>450</v>
      </c>
      <c r="J374" s="22"/>
    </row>
    <row r="375" ht="28.75" customHeight="1" spans="1:10">
      <c r="A375" s="14">
        <v>371</v>
      </c>
      <c r="B375" s="57" t="s">
        <v>735</v>
      </c>
      <c r="C375" s="58" t="s">
        <v>18</v>
      </c>
      <c r="D375" s="59" t="e">
        <f>2019-MID(#REF!,7,4)</f>
        <v>#REF!</v>
      </c>
      <c r="E375" s="57" t="s">
        <v>736</v>
      </c>
      <c r="F375" s="58">
        <v>15891557024</v>
      </c>
      <c r="G375" s="58" t="s">
        <v>737</v>
      </c>
      <c r="H375" s="58" t="s">
        <v>16</v>
      </c>
      <c r="I375" s="58">
        <v>450</v>
      </c>
      <c r="J375" s="22"/>
    </row>
    <row r="376" ht="28.75" customHeight="1" spans="1:10">
      <c r="A376" s="14">
        <v>372</v>
      </c>
      <c r="B376" s="57" t="s">
        <v>738</v>
      </c>
      <c r="C376" s="58" t="s">
        <v>18</v>
      </c>
      <c r="D376" s="59" t="e">
        <f>2019-MID(#REF!,7,4)</f>
        <v>#REF!</v>
      </c>
      <c r="E376" s="57" t="s">
        <v>736</v>
      </c>
      <c r="F376" s="58">
        <v>13728198336</v>
      </c>
      <c r="G376" s="58" t="s">
        <v>737</v>
      </c>
      <c r="H376" s="58" t="s">
        <v>16</v>
      </c>
      <c r="I376" s="58">
        <v>450</v>
      </c>
      <c r="J376" s="22"/>
    </row>
    <row r="377" ht="28.75" customHeight="1" spans="1:10">
      <c r="A377" s="14">
        <v>373</v>
      </c>
      <c r="B377" s="57" t="s">
        <v>739</v>
      </c>
      <c r="C377" s="58" t="s">
        <v>18</v>
      </c>
      <c r="D377" s="59" t="e">
        <f>2019-MID(#REF!,7,4)</f>
        <v>#REF!</v>
      </c>
      <c r="E377" s="57" t="s">
        <v>740</v>
      </c>
      <c r="F377" s="59">
        <v>13399251381</v>
      </c>
      <c r="G377" s="58" t="s">
        <v>737</v>
      </c>
      <c r="H377" s="58" t="s">
        <v>16</v>
      </c>
      <c r="I377" s="58">
        <v>450</v>
      </c>
      <c r="J377" s="22"/>
    </row>
    <row r="378" ht="28.75" customHeight="1" spans="1:10">
      <c r="A378" s="14">
        <v>374</v>
      </c>
      <c r="B378" s="57" t="s">
        <v>741</v>
      </c>
      <c r="C378" s="58" t="s">
        <v>18</v>
      </c>
      <c r="D378" s="59" t="e">
        <f>2019-MID(#REF!,7,4)</f>
        <v>#REF!</v>
      </c>
      <c r="E378" s="57" t="s">
        <v>740</v>
      </c>
      <c r="F378" s="58">
        <v>15319690439</v>
      </c>
      <c r="G378" s="58" t="s">
        <v>737</v>
      </c>
      <c r="H378" s="58" t="s">
        <v>16</v>
      </c>
      <c r="I378" s="58">
        <v>450</v>
      </c>
      <c r="J378" s="22"/>
    </row>
    <row r="379" ht="28.75" customHeight="1" spans="1:10">
      <c r="A379" s="14">
        <v>375</v>
      </c>
      <c r="B379" s="57" t="s">
        <v>742</v>
      </c>
      <c r="C379" s="58" t="s">
        <v>18</v>
      </c>
      <c r="D379" s="59" t="e">
        <f>2019-MID(#REF!,7,4)</f>
        <v>#REF!</v>
      </c>
      <c r="E379" s="57" t="s">
        <v>743</v>
      </c>
      <c r="F379" s="58"/>
      <c r="G379" s="58" t="s">
        <v>737</v>
      </c>
      <c r="H379" s="58" t="s">
        <v>16</v>
      </c>
      <c r="I379" s="58">
        <v>450</v>
      </c>
      <c r="J379" s="22"/>
    </row>
    <row r="380" ht="28.75" customHeight="1" spans="1:10">
      <c r="A380" s="14">
        <v>376</v>
      </c>
      <c r="B380" s="57" t="s">
        <v>744</v>
      </c>
      <c r="C380" s="58" t="s">
        <v>18</v>
      </c>
      <c r="D380" s="59" t="e">
        <f>2019-MID(#REF!,7,4)</f>
        <v>#REF!</v>
      </c>
      <c r="E380" s="57" t="s">
        <v>745</v>
      </c>
      <c r="F380" s="58">
        <v>13379150095</v>
      </c>
      <c r="G380" s="58" t="s">
        <v>737</v>
      </c>
      <c r="H380" s="58" t="s">
        <v>16</v>
      </c>
      <c r="I380" s="58">
        <v>450</v>
      </c>
      <c r="J380" s="22"/>
    </row>
    <row r="381" ht="28.75" customHeight="1" spans="1:10">
      <c r="A381" s="14">
        <v>377</v>
      </c>
      <c r="B381" s="57" t="s">
        <v>746</v>
      </c>
      <c r="C381" s="58" t="s">
        <v>18</v>
      </c>
      <c r="D381" s="59" t="e">
        <f>2019-MID(#REF!,7,4)</f>
        <v>#REF!</v>
      </c>
      <c r="E381" s="57" t="s">
        <v>747</v>
      </c>
      <c r="F381" s="58">
        <v>18991539362</v>
      </c>
      <c r="G381" s="58" t="s">
        <v>737</v>
      </c>
      <c r="H381" s="58" t="s">
        <v>16</v>
      </c>
      <c r="I381" s="58">
        <v>450</v>
      </c>
      <c r="J381" s="22"/>
    </row>
    <row r="382" ht="28.75" customHeight="1" spans="1:10">
      <c r="A382" s="14">
        <v>378</v>
      </c>
      <c r="B382" s="57" t="s">
        <v>748</v>
      </c>
      <c r="C382" s="58" t="s">
        <v>18</v>
      </c>
      <c r="D382" s="59" t="e">
        <f>2019-MID(#REF!,7,4)</f>
        <v>#REF!</v>
      </c>
      <c r="E382" s="57" t="s">
        <v>747</v>
      </c>
      <c r="F382" s="59">
        <v>18291572714</v>
      </c>
      <c r="G382" s="58" t="s">
        <v>737</v>
      </c>
      <c r="H382" s="58" t="s">
        <v>16</v>
      </c>
      <c r="I382" s="58">
        <v>450</v>
      </c>
      <c r="J382" s="22"/>
    </row>
    <row r="383" ht="28.75" customHeight="1" spans="1:10">
      <c r="A383" s="14">
        <v>379</v>
      </c>
      <c r="B383" s="57" t="s">
        <v>749</v>
      </c>
      <c r="C383" s="58" t="s">
        <v>13</v>
      </c>
      <c r="D383" s="59" t="e">
        <f>2019-MID(#REF!,7,4)</f>
        <v>#REF!</v>
      </c>
      <c r="E383" s="57" t="s">
        <v>750</v>
      </c>
      <c r="F383" s="59">
        <v>13991537904</v>
      </c>
      <c r="G383" s="58" t="s">
        <v>737</v>
      </c>
      <c r="H383" s="58" t="s">
        <v>16</v>
      </c>
      <c r="I383" s="58">
        <v>450</v>
      </c>
      <c r="J383" s="22"/>
    </row>
    <row r="384" ht="28.75" customHeight="1" spans="1:10">
      <c r="A384" s="14">
        <v>380</v>
      </c>
      <c r="B384" s="57" t="s">
        <v>751</v>
      </c>
      <c r="C384" s="58" t="s">
        <v>13</v>
      </c>
      <c r="D384" s="59" t="e">
        <f>2019-MID(#REF!,7,4)</f>
        <v>#REF!</v>
      </c>
      <c r="E384" s="57" t="s">
        <v>752</v>
      </c>
      <c r="F384" s="59">
        <v>15191520169</v>
      </c>
      <c r="G384" s="58" t="s">
        <v>737</v>
      </c>
      <c r="H384" s="58" t="s">
        <v>16</v>
      </c>
      <c r="I384" s="58">
        <v>450</v>
      </c>
      <c r="J384" s="22"/>
    </row>
    <row r="385" ht="28.75" customHeight="1" spans="1:10">
      <c r="A385" s="14">
        <v>381</v>
      </c>
      <c r="B385" s="57" t="s">
        <v>753</v>
      </c>
      <c r="C385" s="58" t="s">
        <v>18</v>
      </c>
      <c r="D385" s="59" t="e">
        <f>2019-MID(#REF!,7,4)</f>
        <v>#REF!</v>
      </c>
      <c r="E385" s="57" t="s">
        <v>754</v>
      </c>
      <c r="F385" s="59">
        <v>17349458836</v>
      </c>
      <c r="G385" s="58" t="s">
        <v>737</v>
      </c>
      <c r="H385" s="58" t="s">
        <v>16</v>
      </c>
      <c r="I385" s="58">
        <v>450</v>
      </c>
      <c r="J385" s="22"/>
    </row>
    <row r="386" ht="28.75" customHeight="1" spans="1:10">
      <c r="A386" s="14">
        <v>382</v>
      </c>
      <c r="B386" s="57" t="s">
        <v>755</v>
      </c>
      <c r="C386" s="58" t="s">
        <v>18</v>
      </c>
      <c r="D386" s="59" t="e">
        <f>2019-MID(#REF!,7,4)</f>
        <v>#REF!</v>
      </c>
      <c r="E386" s="57" t="s">
        <v>754</v>
      </c>
      <c r="F386" s="59">
        <v>13379159289</v>
      </c>
      <c r="G386" s="58" t="s">
        <v>737</v>
      </c>
      <c r="H386" s="58" t="s">
        <v>16</v>
      </c>
      <c r="I386" s="58">
        <v>450</v>
      </c>
      <c r="J386" s="22"/>
    </row>
    <row r="387" ht="28.75" customHeight="1" spans="1:10">
      <c r="A387" s="14">
        <v>383</v>
      </c>
      <c r="B387" s="61" t="s">
        <v>756</v>
      </c>
      <c r="C387" s="58" t="s">
        <v>18</v>
      </c>
      <c r="D387" s="59" t="e">
        <f>2019-MID(#REF!,7,4)</f>
        <v>#REF!</v>
      </c>
      <c r="E387" s="57" t="s">
        <v>736</v>
      </c>
      <c r="F387" s="58">
        <v>18091555691</v>
      </c>
      <c r="G387" s="58" t="s">
        <v>737</v>
      </c>
      <c r="H387" s="58" t="s">
        <v>16</v>
      </c>
      <c r="I387" s="58">
        <v>450</v>
      </c>
      <c r="J387" s="22"/>
    </row>
    <row r="388" ht="28.75" customHeight="1" spans="1:10">
      <c r="A388" s="14">
        <v>384</v>
      </c>
      <c r="B388" s="57" t="s">
        <v>757</v>
      </c>
      <c r="C388" s="58" t="s">
        <v>18</v>
      </c>
      <c r="D388" s="59" t="e">
        <f>2019-MID(#REF!,7,4)</f>
        <v>#REF!</v>
      </c>
      <c r="E388" s="57" t="s">
        <v>743</v>
      </c>
      <c r="F388" s="62" t="s">
        <v>758</v>
      </c>
      <c r="G388" s="58" t="s">
        <v>737</v>
      </c>
      <c r="H388" s="58" t="s">
        <v>16</v>
      </c>
      <c r="I388" s="58">
        <v>450</v>
      </c>
      <c r="J388" s="22"/>
    </row>
    <row r="389" ht="28.75" customHeight="1" spans="1:10">
      <c r="A389" s="14">
        <v>385</v>
      </c>
      <c r="B389" s="57" t="s">
        <v>759</v>
      </c>
      <c r="C389" s="58" t="s">
        <v>18</v>
      </c>
      <c r="D389" s="59" t="e">
        <f>2019-MID(#REF!,7,4)</f>
        <v>#REF!</v>
      </c>
      <c r="E389" s="57" t="s">
        <v>745</v>
      </c>
      <c r="F389" s="58"/>
      <c r="G389" s="58" t="s">
        <v>737</v>
      </c>
      <c r="H389" s="58" t="s">
        <v>16</v>
      </c>
      <c r="I389" s="58">
        <v>450</v>
      </c>
      <c r="J389" s="22"/>
    </row>
    <row r="390" ht="28.75" customHeight="1" spans="1:10">
      <c r="A390" s="14">
        <v>386</v>
      </c>
      <c r="B390" s="57" t="s">
        <v>760</v>
      </c>
      <c r="C390" s="59" t="s">
        <v>18</v>
      </c>
      <c r="D390" s="59" t="e">
        <f>2019-MID(#REF!,7,4)</f>
        <v>#REF!</v>
      </c>
      <c r="E390" s="57" t="s">
        <v>761</v>
      </c>
      <c r="F390" s="59">
        <v>13098000738</v>
      </c>
      <c r="G390" s="59" t="s">
        <v>737</v>
      </c>
      <c r="H390" s="58" t="s">
        <v>16</v>
      </c>
      <c r="I390" s="58">
        <v>450</v>
      </c>
      <c r="J390" s="22"/>
    </row>
    <row r="391" ht="28.75" customHeight="1" spans="1:10">
      <c r="A391" s="14">
        <v>387</v>
      </c>
      <c r="B391" s="57" t="s">
        <v>762</v>
      </c>
      <c r="C391" s="58" t="s">
        <v>18</v>
      </c>
      <c r="D391" s="59" t="e">
        <f>2019-MID(#REF!,7,4)</f>
        <v>#REF!</v>
      </c>
      <c r="E391" s="57" t="s">
        <v>747</v>
      </c>
      <c r="F391" s="58">
        <v>15229151341</v>
      </c>
      <c r="G391" s="58" t="s">
        <v>737</v>
      </c>
      <c r="H391" s="58" t="s">
        <v>16</v>
      </c>
      <c r="I391" s="58">
        <v>450</v>
      </c>
      <c r="J391" s="22"/>
    </row>
    <row r="392" ht="28.75" customHeight="1" spans="1:10">
      <c r="A392" s="14">
        <v>388</v>
      </c>
      <c r="B392" s="57" t="s">
        <v>763</v>
      </c>
      <c r="C392" s="58" t="s">
        <v>18</v>
      </c>
      <c r="D392" s="59" t="e">
        <f>2019-MID(#REF!,7,4)</f>
        <v>#REF!</v>
      </c>
      <c r="E392" s="57" t="s">
        <v>752</v>
      </c>
      <c r="F392" s="59">
        <v>15291538976</v>
      </c>
      <c r="G392" s="58" t="s">
        <v>737</v>
      </c>
      <c r="H392" s="58" t="s">
        <v>16</v>
      </c>
      <c r="I392" s="58">
        <v>450</v>
      </c>
      <c r="J392" s="22"/>
    </row>
    <row r="393" ht="28.75" customHeight="1" spans="1:10">
      <c r="A393" s="14">
        <v>389</v>
      </c>
      <c r="B393" s="57" t="s">
        <v>764</v>
      </c>
      <c r="C393" s="58" t="s">
        <v>18</v>
      </c>
      <c r="D393" s="59" t="e">
        <f>2019-MID(#REF!,7,4)</f>
        <v>#REF!</v>
      </c>
      <c r="E393" s="57" t="s">
        <v>754</v>
      </c>
      <c r="F393" s="59">
        <v>18991515984</v>
      </c>
      <c r="G393" s="58" t="s">
        <v>737</v>
      </c>
      <c r="H393" s="58" t="s">
        <v>16</v>
      </c>
      <c r="I393" s="58">
        <v>450</v>
      </c>
      <c r="J393" s="22"/>
    </row>
    <row r="394" ht="28.75" customHeight="1" spans="1:10">
      <c r="A394" s="14">
        <v>390</v>
      </c>
      <c r="B394" s="57" t="s">
        <v>765</v>
      </c>
      <c r="C394" s="58" t="s">
        <v>18</v>
      </c>
      <c r="D394" s="59" t="e">
        <f>2019-MID(#REF!,7,4)</f>
        <v>#REF!</v>
      </c>
      <c r="E394" s="57" t="s">
        <v>747</v>
      </c>
      <c r="F394" s="58">
        <v>15229749811</v>
      </c>
      <c r="G394" s="58" t="s">
        <v>737</v>
      </c>
      <c r="H394" s="58" t="s">
        <v>16</v>
      </c>
      <c r="I394" s="58">
        <v>450</v>
      </c>
      <c r="J394" s="22"/>
    </row>
    <row r="395" ht="28.75" customHeight="1" spans="1:10">
      <c r="A395" s="14">
        <v>391</v>
      </c>
      <c r="B395" s="61" t="s">
        <v>766</v>
      </c>
      <c r="C395" s="58" t="s">
        <v>13</v>
      </c>
      <c r="D395" s="59" t="e">
        <f>2019-MID(#REF!,7,4)</f>
        <v>#REF!</v>
      </c>
      <c r="E395" s="57" t="s">
        <v>754</v>
      </c>
      <c r="F395" s="58">
        <v>18991515896</v>
      </c>
      <c r="G395" s="58" t="s">
        <v>737</v>
      </c>
      <c r="H395" s="58" t="s">
        <v>16</v>
      </c>
      <c r="I395" s="58">
        <v>450</v>
      </c>
      <c r="J395" s="22"/>
    </row>
    <row r="396" ht="28.75" customHeight="1" spans="1:10">
      <c r="A396" s="14">
        <v>392</v>
      </c>
      <c r="B396" s="57" t="s">
        <v>767</v>
      </c>
      <c r="C396" s="58" t="s">
        <v>18</v>
      </c>
      <c r="D396" s="59" t="e">
        <f>2019-MID(#REF!,7,4)</f>
        <v>#REF!</v>
      </c>
      <c r="E396" s="57" t="s">
        <v>768</v>
      </c>
      <c r="F396" s="61" t="s">
        <v>769</v>
      </c>
      <c r="G396" s="58" t="s">
        <v>770</v>
      </c>
      <c r="H396" s="58" t="s">
        <v>16</v>
      </c>
      <c r="I396" s="58">
        <v>450</v>
      </c>
      <c r="J396" s="22"/>
    </row>
    <row r="397" ht="28.75" customHeight="1" spans="1:10">
      <c r="A397" s="14">
        <v>393</v>
      </c>
      <c r="B397" s="57" t="s">
        <v>771</v>
      </c>
      <c r="C397" s="58" t="s">
        <v>18</v>
      </c>
      <c r="D397" s="59" t="e">
        <f>2019-MID(#REF!,7,4)</f>
        <v>#REF!</v>
      </c>
      <c r="E397" s="57" t="s">
        <v>772</v>
      </c>
      <c r="F397" s="61" t="s">
        <v>773</v>
      </c>
      <c r="G397" s="58" t="s">
        <v>770</v>
      </c>
      <c r="H397" s="58" t="s">
        <v>16</v>
      </c>
      <c r="I397" s="58">
        <v>450</v>
      </c>
      <c r="J397" s="22"/>
    </row>
    <row r="398" ht="28.75" customHeight="1" spans="1:10">
      <c r="A398" s="14">
        <v>394</v>
      </c>
      <c r="B398" s="58" t="s">
        <v>774</v>
      </c>
      <c r="C398" s="59" t="s">
        <v>18</v>
      </c>
      <c r="D398" s="59" t="e">
        <f>2019-MID(#REF!,7,4)</f>
        <v>#REF!</v>
      </c>
      <c r="E398" s="58" t="s">
        <v>775</v>
      </c>
      <c r="F398" s="58" t="s">
        <v>776</v>
      </c>
      <c r="G398" s="58" t="s">
        <v>770</v>
      </c>
      <c r="H398" s="58" t="s">
        <v>16</v>
      </c>
      <c r="I398" s="58">
        <v>450</v>
      </c>
      <c r="J398" s="22"/>
    </row>
    <row r="399" ht="28.75" customHeight="1" spans="1:10">
      <c r="A399" s="14">
        <v>395</v>
      </c>
      <c r="B399" s="57" t="s">
        <v>777</v>
      </c>
      <c r="C399" s="58" t="s">
        <v>18</v>
      </c>
      <c r="D399" s="59" t="e">
        <f>2019-MID(#REF!,7,4)</f>
        <v>#REF!</v>
      </c>
      <c r="E399" s="57" t="s">
        <v>772</v>
      </c>
      <c r="F399" s="61" t="s">
        <v>778</v>
      </c>
      <c r="G399" s="58" t="s">
        <v>770</v>
      </c>
      <c r="H399" s="58" t="s">
        <v>16</v>
      </c>
      <c r="I399" s="58">
        <v>450</v>
      </c>
      <c r="J399" s="22"/>
    </row>
    <row r="400" ht="28.75" customHeight="1" spans="1:10">
      <c r="A400" s="14">
        <v>396</v>
      </c>
      <c r="B400" s="57" t="s">
        <v>779</v>
      </c>
      <c r="C400" s="58" t="s">
        <v>18</v>
      </c>
      <c r="D400" s="59" t="e">
        <f>2019-MID(#REF!,7,4)</f>
        <v>#REF!</v>
      </c>
      <c r="E400" s="57" t="s">
        <v>780</v>
      </c>
      <c r="F400" s="61" t="s">
        <v>781</v>
      </c>
      <c r="G400" s="58" t="s">
        <v>770</v>
      </c>
      <c r="H400" s="58" t="s">
        <v>16</v>
      </c>
      <c r="I400" s="58">
        <v>450</v>
      </c>
      <c r="J400" s="22"/>
    </row>
    <row r="401" ht="28.75" customHeight="1" spans="1:10">
      <c r="A401" s="14">
        <v>397</v>
      </c>
      <c r="B401" s="57" t="s">
        <v>782</v>
      </c>
      <c r="C401" s="58" t="s">
        <v>18</v>
      </c>
      <c r="D401" s="59" t="e">
        <f>2019-MID(#REF!,7,4)</f>
        <v>#REF!</v>
      </c>
      <c r="E401" s="57" t="s">
        <v>768</v>
      </c>
      <c r="F401" s="61" t="s">
        <v>783</v>
      </c>
      <c r="G401" s="58" t="s">
        <v>770</v>
      </c>
      <c r="H401" s="58" t="s">
        <v>16</v>
      </c>
      <c r="I401" s="58">
        <v>450</v>
      </c>
      <c r="J401" s="22"/>
    </row>
    <row r="402" ht="28.75" customHeight="1" spans="1:10">
      <c r="A402" s="14">
        <v>398</v>
      </c>
      <c r="B402" s="63" t="s">
        <v>784</v>
      </c>
      <c r="C402" s="58" t="s">
        <v>18</v>
      </c>
      <c r="D402" s="59" t="e">
        <f>2019-MID(#REF!,7,4)</f>
        <v>#REF!</v>
      </c>
      <c r="E402" s="57" t="s">
        <v>785</v>
      </c>
      <c r="F402" s="58">
        <v>13570435049</v>
      </c>
      <c r="G402" s="58" t="s">
        <v>786</v>
      </c>
      <c r="H402" s="58" t="s">
        <v>16</v>
      </c>
      <c r="I402" s="58">
        <v>450</v>
      </c>
      <c r="J402" s="22"/>
    </row>
    <row r="403" ht="28.75" customHeight="1" spans="1:10">
      <c r="A403" s="14">
        <v>399</v>
      </c>
      <c r="B403" s="64" t="s">
        <v>787</v>
      </c>
      <c r="C403" s="58" t="s">
        <v>18</v>
      </c>
      <c r="D403" s="59" t="e">
        <f>2019-MID(#REF!,7,4)</f>
        <v>#REF!</v>
      </c>
      <c r="E403" s="57" t="s">
        <v>788</v>
      </c>
      <c r="F403" s="58">
        <v>15877636562</v>
      </c>
      <c r="G403" s="58" t="s">
        <v>786</v>
      </c>
      <c r="H403" s="58" t="s">
        <v>16</v>
      </c>
      <c r="I403" s="58">
        <v>450</v>
      </c>
      <c r="J403" s="22"/>
    </row>
    <row r="404" ht="28.75" customHeight="1" spans="1:10">
      <c r="A404" s="14">
        <v>400</v>
      </c>
      <c r="B404" s="64" t="s">
        <v>789</v>
      </c>
      <c r="C404" s="58" t="s">
        <v>18</v>
      </c>
      <c r="D404" s="59" t="e">
        <f>2019-MID(#REF!,7,4)</f>
        <v>#REF!</v>
      </c>
      <c r="E404" s="57" t="s">
        <v>788</v>
      </c>
      <c r="F404" s="58">
        <v>13347494196</v>
      </c>
      <c r="G404" s="58" t="s">
        <v>786</v>
      </c>
      <c r="H404" s="58" t="s">
        <v>16</v>
      </c>
      <c r="I404" s="58">
        <v>450</v>
      </c>
      <c r="J404" s="22"/>
    </row>
    <row r="405" ht="28.75" customHeight="1" spans="1:10">
      <c r="A405" s="14">
        <v>401</v>
      </c>
      <c r="B405" s="64" t="s">
        <v>790</v>
      </c>
      <c r="C405" s="58" t="s">
        <v>18</v>
      </c>
      <c r="D405" s="59" t="e">
        <f>2019-MID(#REF!,7,4)</f>
        <v>#REF!</v>
      </c>
      <c r="E405" s="57" t="s">
        <v>788</v>
      </c>
      <c r="F405" s="58">
        <v>13892664907</v>
      </c>
      <c r="G405" s="58" t="s">
        <v>786</v>
      </c>
      <c r="H405" s="58" t="s">
        <v>16</v>
      </c>
      <c r="I405" s="58">
        <v>450</v>
      </c>
      <c r="J405" s="22"/>
    </row>
    <row r="406" ht="28.75" customHeight="1" spans="1:10">
      <c r="A406" s="14">
        <v>402</v>
      </c>
      <c r="B406" s="64" t="s">
        <v>791</v>
      </c>
      <c r="C406" s="58" t="s">
        <v>18</v>
      </c>
      <c r="D406" s="59" t="e">
        <f>2019-MID(#REF!,7,4)</f>
        <v>#REF!</v>
      </c>
      <c r="E406" s="57" t="s">
        <v>792</v>
      </c>
      <c r="F406" s="58">
        <v>15129479028</v>
      </c>
      <c r="G406" s="58" t="s">
        <v>786</v>
      </c>
      <c r="H406" s="58" t="s">
        <v>16</v>
      </c>
      <c r="I406" s="58">
        <v>450</v>
      </c>
      <c r="J406" s="22"/>
    </row>
    <row r="407" ht="28.75" customHeight="1" spans="1:10">
      <c r="A407" s="14">
        <v>403</v>
      </c>
      <c r="B407" s="64" t="s">
        <v>793</v>
      </c>
      <c r="C407" s="58" t="s">
        <v>18</v>
      </c>
      <c r="D407" s="59" t="e">
        <f>2019-MID(#REF!,7,4)</f>
        <v>#REF!</v>
      </c>
      <c r="E407" s="57" t="s">
        <v>794</v>
      </c>
      <c r="F407" s="58">
        <v>18791550783</v>
      </c>
      <c r="G407" s="58" t="s">
        <v>786</v>
      </c>
      <c r="H407" s="58" t="s">
        <v>16</v>
      </c>
      <c r="I407" s="58">
        <v>450</v>
      </c>
      <c r="J407" s="22"/>
    </row>
    <row r="408" ht="28.75" customHeight="1" spans="1:10">
      <c r="A408" s="14">
        <v>404</v>
      </c>
      <c r="B408" s="64" t="s">
        <v>795</v>
      </c>
      <c r="C408" s="58" t="s">
        <v>18</v>
      </c>
      <c r="D408" s="59" t="e">
        <f>2019-MID(#REF!,7,4)</f>
        <v>#REF!</v>
      </c>
      <c r="E408" s="57" t="s">
        <v>796</v>
      </c>
      <c r="F408" s="58">
        <v>18292551184</v>
      </c>
      <c r="G408" s="58" t="s">
        <v>786</v>
      </c>
      <c r="H408" s="58" t="s">
        <v>16</v>
      </c>
      <c r="I408" s="58">
        <v>450</v>
      </c>
      <c r="J408" s="22"/>
    </row>
    <row r="409" ht="28.75" customHeight="1" spans="1:10">
      <c r="A409" s="14">
        <v>405</v>
      </c>
      <c r="B409" s="64" t="s">
        <v>797</v>
      </c>
      <c r="C409" s="59" t="s">
        <v>18</v>
      </c>
      <c r="D409" s="59" t="e">
        <f>2019-MID(#REF!,7,4)</f>
        <v>#REF!</v>
      </c>
      <c r="E409" s="57" t="s">
        <v>794</v>
      </c>
      <c r="F409" s="59">
        <v>13891574295</v>
      </c>
      <c r="G409" s="59" t="s">
        <v>786</v>
      </c>
      <c r="H409" s="58" t="s">
        <v>16</v>
      </c>
      <c r="I409" s="58">
        <v>450</v>
      </c>
      <c r="J409" s="22"/>
    </row>
    <row r="410" ht="28.75" customHeight="1" spans="1:10">
      <c r="A410" s="14">
        <v>406</v>
      </c>
      <c r="B410" s="64" t="s">
        <v>798</v>
      </c>
      <c r="C410" s="58" t="s">
        <v>18</v>
      </c>
      <c r="D410" s="59" t="e">
        <f>2019-MID(#REF!,7,4)</f>
        <v>#REF!</v>
      </c>
      <c r="E410" s="57" t="s">
        <v>788</v>
      </c>
      <c r="F410" s="58">
        <v>15876454376</v>
      </c>
      <c r="G410" s="58" t="s">
        <v>786</v>
      </c>
      <c r="H410" s="58" t="s">
        <v>16</v>
      </c>
      <c r="I410" s="58">
        <v>450</v>
      </c>
      <c r="J410" s="22"/>
    </row>
    <row r="411" ht="28.75" customHeight="1" spans="1:10">
      <c r="A411" s="14">
        <v>407</v>
      </c>
      <c r="B411" s="64" t="s">
        <v>799</v>
      </c>
      <c r="C411" s="58" t="s">
        <v>18</v>
      </c>
      <c r="D411" s="59" t="e">
        <f>2019-MID(#REF!,7,4)</f>
        <v>#REF!</v>
      </c>
      <c r="E411" s="57" t="s">
        <v>788</v>
      </c>
      <c r="F411" s="58">
        <v>17802955242</v>
      </c>
      <c r="G411" s="58" t="s">
        <v>786</v>
      </c>
      <c r="H411" s="58" t="s">
        <v>16</v>
      </c>
      <c r="I411" s="58">
        <v>450</v>
      </c>
      <c r="J411" s="22"/>
    </row>
    <row r="412" ht="28.75" customHeight="1" spans="1:10">
      <c r="A412" s="14">
        <v>408</v>
      </c>
      <c r="B412" s="64" t="s">
        <v>800</v>
      </c>
      <c r="C412" s="58" t="s">
        <v>18</v>
      </c>
      <c r="D412" s="59" t="e">
        <f>2019-MID(#REF!,7,4)</f>
        <v>#REF!</v>
      </c>
      <c r="E412" s="57" t="s">
        <v>796</v>
      </c>
      <c r="F412" s="58">
        <v>15029851245</v>
      </c>
      <c r="G412" s="58" t="s">
        <v>786</v>
      </c>
      <c r="H412" s="58" t="s">
        <v>16</v>
      </c>
      <c r="I412" s="58">
        <v>450</v>
      </c>
      <c r="J412" s="22"/>
    </row>
    <row r="413" ht="28.75" customHeight="1" spans="1:10">
      <c r="A413" s="14">
        <v>409</v>
      </c>
      <c r="B413" s="65" t="s">
        <v>801</v>
      </c>
      <c r="C413" s="65" t="s">
        <v>18</v>
      </c>
      <c r="D413" s="59" t="e">
        <f>2019-MID(#REF!,7,4)</f>
        <v>#REF!</v>
      </c>
      <c r="E413" s="57" t="s">
        <v>802</v>
      </c>
      <c r="F413" s="58">
        <v>13891578859</v>
      </c>
      <c r="G413" s="58" t="s">
        <v>786</v>
      </c>
      <c r="H413" s="58" t="s">
        <v>16</v>
      </c>
      <c r="I413" s="58">
        <v>450</v>
      </c>
      <c r="J413" s="22"/>
    </row>
    <row r="414" ht="28.75" customHeight="1" spans="1:10">
      <c r="A414" s="14">
        <v>410</v>
      </c>
      <c r="B414" s="65" t="s">
        <v>412</v>
      </c>
      <c r="C414" s="65" t="s">
        <v>18</v>
      </c>
      <c r="D414" s="59" t="e">
        <f>2019-MID(#REF!,7,4)</f>
        <v>#REF!</v>
      </c>
      <c r="E414" s="57" t="s">
        <v>803</v>
      </c>
      <c r="F414" s="58">
        <v>18291581196</v>
      </c>
      <c r="G414" s="58" t="s">
        <v>786</v>
      </c>
      <c r="H414" s="58" t="s">
        <v>16</v>
      </c>
      <c r="I414" s="58">
        <v>450</v>
      </c>
      <c r="J414" s="22"/>
    </row>
    <row r="415" ht="28.75" customHeight="1" spans="1:10">
      <c r="A415" s="14">
        <v>411</v>
      </c>
      <c r="B415" s="65" t="s">
        <v>804</v>
      </c>
      <c r="C415" s="65" t="s">
        <v>18</v>
      </c>
      <c r="D415" s="59" t="e">
        <f>2019-MID(#REF!,7,4)</f>
        <v>#REF!</v>
      </c>
      <c r="E415" s="57" t="s">
        <v>803</v>
      </c>
      <c r="F415" s="58">
        <v>15594261727</v>
      </c>
      <c r="G415" s="58" t="s">
        <v>786</v>
      </c>
      <c r="H415" s="58" t="s">
        <v>16</v>
      </c>
      <c r="I415" s="58">
        <v>450</v>
      </c>
      <c r="J415" s="22"/>
    </row>
    <row r="416" ht="28.75" customHeight="1" spans="1:10">
      <c r="A416" s="14">
        <v>412</v>
      </c>
      <c r="B416" s="65" t="s">
        <v>805</v>
      </c>
      <c r="C416" s="65" t="s">
        <v>18</v>
      </c>
      <c r="D416" s="59" t="e">
        <f>2019-MID(#REF!,7,4)</f>
        <v>#REF!</v>
      </c>
      <c r="E416" s="57" t="s">
        <v>806</v>
      </c>
      <c r="F416" s="58">
        <v>15991189814</v>
      </c>
      <c r="G416" s="58" t="s">
        <v>786</v>
      </c>
      <c r="H416" s="58" t="s">
        <v>16</v>
      </c>
      <c r="I416" s="58">
        <v>450</v>
      </c>
      <c r="J416" s="22"/>
    </row>
    <row r="417" ht="28.75" customHeight="1" spans="1:10">
      <c r="A417" s="14">
        <v>413</v>
      </c>
      <c r="B417" s="65" t="s">
        <v>807</v>
      </c>
      <c r="C417" s="65" t="s">
        <v>18</v>
      </c>
      <c r="D417" s="59" t="e">
        <f>2019-MID(#REF!,7,4)</f>
        <v>#REF!</v>
      </c>
      <c r="E417" s="57" t="s">
        <v>806</v>
      </c>
      <c r="F417" s="58">
        <v>18329450095</v>
      </c>
      <c r="G417" s="58" t="s">
        <v>786</v>
      </c>
      <c r="H417" s="58" t="s">
        <v>16</v>
      </c>
      <c r="I417" s="58">
        <v>450</v>
      </c>
      <c r="J417" s="22"/>
    </row>
    <row r="418" ht="28.75" customHeight="1" spans="1:10">
      <c r="A418" s="14">
        <v>414</v>
      </c>
      <c r="B418" s="65" t="s">
        <v>808</v>
      </c>
      <c r="C418" s="65" t="s">
        <v>18</v>
      </c>
      <c r="D418" s="59" t="e">
        <f>2019-MID(#REF!,7,4)</f>
        <v>#REF!</v>
      </c>
      <c r="E418" s="57" t="s">
        <v>809</v>
      </c>
      <c r="F418" s="58">
        <v>13571424931</v>
      </c>
      <c r="G418" s="58" t="s">
        <v>786</v>
      </c>
      <c r="H418" s="58" t="s">
        <v>16</v>
      </c>
      <c r="I418" s="58">
        <v>450</v>
      </c>
      <c r="J418" s="22"/>
    </row>
    <row r="419" ht="28.75" customHeight="1" spans="1:10">
      <c r="A419" s="14">
        <v>415</v>
      </c>
      <c r="B419" s="65" t="s">
        <v>810</v>
      </c>
      <c r="C419" s="65" t="s">
        <v>18</v>
      </c>
      <c r="D419" s="59" t="e">
        <f>2019-MID(#REF!,7,4)</f>
        <v>#REF!</v>
      </c>
      <c r="E419" s="57" t="s">
        <v>811</v>
      </c>
      <c r="F419" s="58">
        <v>15319876042</v>
      </c>
      <c r="G419" s="58" t="s">
        <v>786</v>
      </c>
      <c r="H419" s="58" t="s">
        <v>16</v>
      </c>
      <c r="I419" s="58">
        <v>450</v>
      </c>
      <c r="J419" s="22"/>
    </row>
    <row r="420" ht="28.75" customHeight="1" spans="1:10">
      <c r="A420" s="14">
        <v>416</v>
      </c>
      <c r="B420" s="65" t="s">
        <v>812</v>
      </c>
      <c r="C420" s="65" t="s">
        <v>18</v>
      </c>
      <c r="D420" s="59" t="e">
        <f>2019-MID(#REF!,7,4)</f>
        <v>#REF!</v>
      </c>
      <c r="E420" s="57" t="s">
        <v>813</v>
      </c>
      <c r="F420" s="58">
        <v>18291501673</v>
      </c>
      <c r="G420" s="58" t="s">
        <v>737</v>
      </c>
      <c r="H420" s="58" t="s">
        <v>16</v>
      </c>
      <c r="I420" s="58">
        <v>450</v>
      </c>
      <c r="J420" s="22"/>
    </row>
    <row r="421" ht="28.75" customHeight="1" spans="1:10">
      <c r="A421" s="14">
        <v>417</v>
      </c>
      <c r="B421" s="65" t="s">
        <v>814</v>
      </c>
      <c r="C421" s="65" t="s">
        <v>18</v>
      </c>
      <c r="D421" s="59" t="e">
        <f>2019-MID(#REF!,7,4)</f>
        <v>#REF!</v>
      </c>
      <c r="E421" s="57" t="s">
        <v>815</v>
      </c>
      <c r="F421" s="58">
        <v>13474206328</v>
      </c>
      <c r="G421" s="58" t="s">
        <v>786</v>
      </c>
      <c r="H421" s="58" t="s">
        <v>16</v>
      </c>
      <c r="I421" s="58">
        <v>450</v>
      </c>
      <c r="J421" s="22"/>
    </row>
    <row r="422" ht="28.75" customHeight="1" spans="1:10">
      <c r="A422" s="14">
        <v>418</v>
      </c>
      <c r="B422" s="57" t="s">
        <v>816</v>
      </c>
      <c r="C422" s="65" t="s">
        <v>18</v>
      </c>
      <c r="D422" s="59" t="e">
        <f>2019-MID(#REF!,7,4)</f>
        <v>#REF!</v>
      </c>
      <c r="E422" s="57" t="s">
        <v>817</v>
      </c>
      <c r="F422" s="62" t="s">
        <v>818</v>
      </c>
      <c r="G422" s="58" t="s">
        <v>786</v>
      </c>
      <c r="H422" s="58" t="s">
        <v>16</v>
      </c>
      <c r="I422" s="58">
        <v>450</v>
      </c>
      <c r="J422" s="22"/>
    </row>
    <row r="423" ht="28.75" customHeight="1" spans="1:10">
      <c r="A423" s="14">
        <v>419</v>
      </c>
      <c r="B423" s="57" t="s">
        <v>819</v>
      </c>
      <c r="C423" s="65" t="s">
        <v>18</v>
      </c>
      <c r="D423" s="59" t="e">
        <f>2019-MID(#REF!,7,4)</f>
        <v>#REF!</v>
      </c>
      <c r="E423" s="57" t="s">
        <v>820</v>
      </c>
      <c r="F423" s="62" t="s">
        <v>821</v>
      </c>
      <c r="G423" s="58" t="s">
        <v>786</v>
      </c>
      <c r="H423" s="58" t="s">
        <v>16</v>
      </c>
      <c r="I423" s="58">
        <v>450</v>
      </c>
      <c r="J423" s="22"/>
    </row>
    <row r="424" ht="28.75" customHeight="1" spans="1:10">
      <c r="A424" s="14">
        <v>420</v>
      </c>
      <c r="B424" s="57" t="s">
        <v>822</v>
      </c>
      <c r="C424" s="65" t="s">
        <v>18</v>
      </c>
      <c r="D424" s="59" t="e">
        <f>2019-MID(#REF!,7,4)</f>
        <v>#REF!</v>
      </c>
      <c r="E424" s="57" t="s">
        <v>820</v>
      </c>
      <c r="F424" s="62" t="s">
        <v>823</v>
      </c>
      <c r="G424" s="58" t="s">
        <v>786</v>
      </c>
      <c r="H424" s="58" t="s">
        <v>16</v>
      </c>
      <c r="I424" s="58">
        <v>450</v>
      </c>
      <c r="J424" s="22"/>
    </row>
    <row r="425" ht="28.75" customHeight="1" spans="1:10">
      <c r="A425" s="14">
        <v>421</v>
      </c>
      <c r="B425" s="57" t="s">
        <v>824</v>
      </c>
      <c r="C425" s="65" t="s">
        <v>13</v>
      </c>
      <c r="D425" s="59" t="e">
        <f>2019-MID(#REF!,7,4)</f>
        <v>#REF!</v>
      </c>
      <c r="E425" s="57" t="s">
        <v>825</v>
      </c>
      <c r="F425" s="62" t="s">
        <v>826</v>
      </c>
      <c r="G425" s="58" t="s">
        <v>786</v>
      </c>
      <c r="H425" s="58" t="s">
        <v>16</v>
      </c>
      <c r="I425" s="58">
        <v>450</v>
      </c>
      <c r="J425" s="22"/>
    </row>
    <row r="426" ht="28.75" customHeight="1" spans="1:10">
      <c r="A426" s="14">
        <v>422</v>
      </c>
      <c r="B426" s="65" t="s">
        <v>827</v>
      </c>
      <c r="C426" s="65" t="s">
        <v>18</v>
      </c>
      <c r="D426" s="59" t="e">
        <f>2019-MID(#REF!,7,4)</f>
        <v>#REF!</v>
      </c>
      <c r="E426" s="66" t="s">
        <v>817</v>
      </c>
      <c r="F426" s="67" t="s">
        <v>828</v>
      </c>
      <c r="G426" s="58" t="s">
        <v>737</v>
      </c>
      <c r="H426" s="58" t="s">
        <v>16</v>
      </c>
      <c r="I426" s="58">
        <v>450</v>
      </c>
      <c r="J426" s="22"/>
    </row>
    <row r="427" ht="28.75" customHeight="1" spans="1:10">
      <c r="A427" s="14">
        <v>423</v>
      </c>
      <c r="B427" s="57" t="s">
        <v>829</v>
      </c>
      <c r="C427" s="58" t="s">
        <v>18</v>
      </c>
      <c r="D427" s="59" t="e">
        <f>2019-MID(#REF!,7,4)</f>
        <v>#REF!</v>
      </c>
      <c r="E427" s="57" t="s">
        <v>830</v>
      </c>
      <c r="F427" s="58"/>
      <c r="G427" s="58" t="s">
        <v>737</v>
      </c>
      <c r="H427" s="58" t="s">
        <v>16</v>
      </c>
      <c r="I427" s="58">
        <v>450</v>
      </c>
      <c r="J427" s="22"/>
    </row>
    <row r="428" ht="28.75" customHeight="1" spans="1:10">
      <c r="A428" s="14">
        <v>424</v>
      </c>
      <c r="B428" s="57" t="s">
        <v>831</v>
      </c>
      <c r="C428" s="58" t="s">
        <v>13</v>
      </c>
      <c r="D428" s="59" t="e">
        <f>2019-MID(#REF!,7,4)</f>
        <v>#REF!</v>
      </c>
      <c r="E428" s="57" t="s">
        <v>832</v>
      </c>
      <c r="F428" s="58">
        <v>18710652383</v>
      </c>
      <c r="G428" s="58" t="s">
        <v>711</v>
      </c>
      <c r="H428" s="58" t="s">
        <v>16</v>
      </c>
      <c r="I428" s="58">
        <v>450</v>
      </c>
      <c r="J428" s="22"/>
    </row>
    <row r="429" ht="28.75" customHeight="1" spans="1:10">
      <c r="A429" s="14">
        <v>425</v>
      </c>
      <c r="B429" s="57" t="s">
        <v>833</v>
      </c>
      <c r="C429" s="58" t="s">
        <v>18</v>
      </c>
      <c r="D429" s="59" t="e">
        <f>2019-MID(#REF!,7,4)</f>
        <v>#REF!</v>
      </c>
      <c r="E429" s="57" t="s">
        <v>834</v>
      </c>
      <c r="F429" s="58">
        <v>18259278197</v>
      </c>
      <c r="G429" s="58" t="s">
        <v>711</v>
      </c>
      <c r="H429" s="58" t="s">
        <v>16</v>
      </c>
      <c r="I429" s="58">
        <v>450</v>
      </c>
      <c r="J429" s="22"/>
    </row>
    <row r="430" ht="28.75" customHeight="1" spans="1:10">
      <c r="A430" s="14">
        <v>426</v>
      </c>
      <c r="B430" s="57" t="s">
        <v>835</v>
      </c>
      <c r="C430" s="58" t="s">
        <v>18</v>
      </c>
      <c r="D430" s="59" t="e">
        <f>2019-MID(#REF!,7,4)</f>
        <v>#REF!</v>
      </c>
      <c r="E430" s="57" t="s">
        <v>834</v>
      </c>
      <c r="F430" s="58">
        <v>15929536343</v>
      </c>
      <c r="G430" s="58" t="s">
        <v>711</v>
      </c>
      <c r="H430" s="58" t="s">
        <v>16</v>
      </c>
      <c r="I430" s="58">
        <v>450</v>
      </c>
      <c r="J430" s="22"/>
    </row>
    <row r="431" ht="28.75" customHeight="1" spans="1:10">
      <c r="A431" s="14">
        <v>427</v>
      </c>
      <c r="B431" s="57" t="s">
        <v>836</v>
      </c>
      <c r="C431" s="58" t="s">
        <v>18</v>
      </c>
      <c r="D431" s="59" t="e">
        <f>2019-MID(#REF!,7,4)</f>
        <v>#REF!</v>
      </c>
      <c r="E431" s="57" t="s">
        <v>837</v>
      </c>
      <c r="F431" s="58">
        <v>18291529737</v>
      </c>
      <c r="G431" s="58" t="s">
        <v>711</v>
      </c>
      <c r="H431" s="58" t="s">
        <v>16</v>
      </c>
      <c r="I431" s="58">
        <v>450</v>
      </c>
      <c r="J431" s="22"/>
    </row>
    <row r="432" ht="28.75" customHeight="1" spans="1:10">
      <c r="A432" s="14">
        <v>428</v>
      </c>
      <c r="B432" s="57" t="s">
        <v>838</v>
      </c>
      <c r="C432" s="58" t="s">
        <v>18</v>
      </c>
      <c r="D432" s="59" t="e">
        <f>2019-MID(#REF!,7,4)</f>
        <v>#REF!</v>
      </c>
      <c r="E432" s="57" t="s">
        <v>839</v>
      </c>
      <c r="F432" s="58">
        <v>18729854212</v>
      </c>
      <c r="G432" s="58" t="s">
        <v>711</v>
      </c>
      <c r="H432" s="58" t="s">
        <v>16</v>
      </c>
      <c r="I432" s="58">
        <v>450</v>
      </c>
      <c r="J432" s="22"/>
    </row>
    <row r="433" ht="28.75" customHeight="1" spans="1:10">
      <c r="A433" s="14">
        <v>429</v>
      </c>
      <c r="B433" s="57" t="s">
        <v>840</v>
      </c>
      <c r="C433" s="58" t="s">
        <v>18</v>
      </c>
      <c r="D433" s="59" t="e">
        <f>2019-MID(#REF!,7,4)</f>
        <v>#REF!</v>
      </c>
      <c r="E433" s="57" t="s">
        <v>841</v>
      </c>
      <c r="F433" s="58">
        <v>15129701287</v>
      </c>
      <c r="G433" s="58" t="s">
        <v>711</v>
      </c>
      <c r="H433" s="58" t="s">
        <v>16</v>
      </c>
      <c r="I433" s="58">
        <v>450</v>
      </c>
      <c r="J433" s="22"/>
    </row>
    <row r="434" ht="28.75" customHeight="1" spans="1:10">
      <c r="A434" s="14">
        <v>430</v>
      </c>
      <c r="B434" s="57" t="s">
        <v>842</v>
      </c>
      <c r="C434" s="59" t="s">
        <v>13</v>
      </c>
      <c r="D434" s="59" t="e">
        <f>2019-MID(#REF!,7,4)</f>
        <v>#REF!</v>
      </c>
      <c r="E434" s="57" t="s">
        <v>839</v>
      </c>
      <c r="F434" s="59">
        <v>17868859563</v>
      </c>
      <c r="G434" s="59" t="s">
        <v>711</v>
      </c>
      <c r="H434" s="58" t="s">
        <v>16</v>
      </c>
      <c r="I434" s="58">
        <v>450</v>
      </c>
      <c r="J434" s="22"/>
    </row>
    <row r="435" ht="28.75" customHeight="1" spans="1:10">
      <c r="A435" s="14">
        <v>431</v>
      </c>
      <c r="B435" s="57" t="s">
        <v>843</v>
      </c>
      <c r="C435" s="65" t="s">
        <v>18</v>
      </c>
      <c r="D435" s="59" t="e">
        <f>2019-MID(#REF!,7,4)</f>
        <v>#REF!</v>
      </c>
      <c r="E435" s="57" t="s">
        <v>844</v>
      </c>
      <c r="F435" s="59">
        <v>15991448952</v>
      </c>
      <c r="G435" s="58" t="s">
        <v>770</v>
      </c>
      <c r="H435" s="58" t="s">
        <v>16</v>
      </c>
      <c r="I435" s="58">
        <v>450</v>
      </c>
      <c r="J435" s="22"/>
    </row>
    <row r="436" ht="28.75" customHeight="1" spans="1:10">
      <c r="A436" s="14">
        <v>432</v>
      </c>
      <c r="B436" s="57" t="s">
        <v>845</v>
      </c>
      <c r="C436" s="65" t="s">
        <v>18</v>
      </c>
      <c r="D436" s="59" t="e">
        <f>2019-MID(#REF!,7,4)</f>
        <v>#REF!</v>
      </c>
      <c r="E436" s="57" t="s">
        <v>844</v>
      </c>
      <c r="F436" s="59">
        <v>15228456003</v>
      </c>
      <c r="G436" s="58" t="s">
        <v>770</v>
      </c>
      <c r="H436" s="58" t="s">
        <v>16</v>
      </c>
      <c r="I436" s="58">
        <v>450</v>
      </c>
      <c r="J436" s="22"/>
    </row>
    <row r="437" ht="28.75" customHeight="1" spans="1:10">
      <c r="A437" s="14">
        <v>433</v>
      </c>
      <c r="B437" s="65" t="s">
        <v>846</v>
      </c>
      <c r="C437" s="58" t="s">
        <v>13</v>
      </c>
      <c r="D437" s="59" t="e">
        <f>2019-MID(#REF!,7,4)</f>
        <v>#REF!</v>
      </c>
      <c r="E437" s="65" t="s">
        <v>844</v>
      </c>
      <c r="F437" s="58">
        <v>15291547455</v>
      </c>
      <c r="G437" s="58" t="s">
        <v>770</v>
      </c>
      <c r="H437" s="58" t="s">
        <v>16</v>
      </c>
      <c r="I437" s="58">
        <v>450</v>
      </c>
      <c r="J437" s="22"/>
    </row>
    <row r="438" ht="28.75" customHeight="1" spans="1:10">
      <c r="A438" s="14">
        <v>434</v>
      </c>
      <c r="B438" s="57" t="s">
        <v>847</v>
      </c>
      <c r="C438" s="65" t="s">
        <v>18</v>
      </c>
      <c r="D438" s="59" t="e">
        <f>2019-MID(#REF!,7,4)</f>
        <v>#REF!</v>
      </c>
      <c r="E438" s="57" t="s">
        <v>848</v>
      </c>
      <c r="F438" s="59">
        <v>18826530681</v>
      </c>
      <c r="G438" s="58" t="s">
        <v>770</v>
      </c>
      <c r="H438" s="58" t="s">
        <v>16</v>
      </c>
      <c r="I438" s="58">
        <v>450</v>
      </c>
      <c r="J438" s="22"/>
    </row>
    <row r="439" ht="28.75" customHeight="1" spans="1:10">
      <c r="A439" s="14">
        <v>435</v>
      </c>
      <c r="B439" s="57" t="s">
        <v>849</v>
      </c>
      <c r="C439" s="65" t="s">
        <v>18</v>
      </c>
      <c r="D439" s="59" t="e">
        <f>2019-MID(#REF!,7,4)</f>
        <v>#REF!</v>
      </c>
      <c r="E439" s="57" t="s">
        <v>850</v>
      </c>
      <c r="F439" s="59">
        <v>15389157380</v>
      </c>
      <c r="G439" s="58" t="s">
        <v>770</v>
      </c>
      <c r="H439" s="58" t="s">
        <v>16</v>
      </c>
      <c r="I439" s="58">
        <v>450</v>
      </c>
      <c r="J439" s="22"/>
    </row>
    <row r="440" ht="28.75" customHeight="1" spans="1:10">
      <c r="A440" s="14">
        <v>436</v>
      </c>
      <c r="B440" s="57" t="s">
        <v>851</v>
      </c>
      <c r="C440" s="65" t="s">
        <v>18</v>
      </c>
      <c r="D440" s="59" t="e">
        <f>2019-MID(#REF!,7,4)</f>
        <v>#REF!</v>
      </c>
      <c r="E440" s="57" t="s">
        <v>850</v>
      </c>
      <c r="F440" s="68" t="s">
        <v>852</v>
      </c>
      <c r="G440" s="58" t="s">
        <v>770</v>
      </c>
      <c r="H440" s="58" t="s">
        <v>16</v>
      </c>
      <c r="I440" s="58">
        <v>450</v>
      </c>
      <c r="J440" s="22"/>
    </row>
    <row r="441" ht="28.75" customHeight="1" spans="1:10">
      <c r="A441" s="14">
        <v>437</v>
      </c>
      <c r="B441" s="57" t="s">
        <v>853</v>
      </c>
      <c r="C441" s="65" t="s">
        <v>18</v>
      </c>
      <c r="D441" s="59" t="e">
        <f>2019-MID(#REF!,7,4)</f>
        <v>#REF!</v>
      </c>
      <c r="E441" s="57" t="s">
        <v>854</v>
      </c>
      <c r="F441" s="59">
        <v>13347492920</v>
      </c>
      <c r="G441" s="58" t="s">
        <v>770</v>
      </c>
      <c r="H441" s="58" t="s">
        <v>16</v>
      </c>
      <c r="I441" s="58">
        <v>450</v>
      </c>
      <c r="J441" s="22"/>
    </row>
    <row r="442" ht="28.75" customHeight="1" spans="1:10">
      <c r="A442" s="14">
        <v>438</v>
      </c>
      <c r="B442" s="57" t="s">
        <v>855</v>
      </c>
      <c r="C442" s="65" t="s">
        <v>18</v>
      </c>
      <c r="D442" s="59" t="e">
        <f>2019-MID(#REF!,7,4)</f>
        <v>#REF!</v>
      </c>
      <c r="E442" s="57" t="s">
        <v>854</v>
      </c>
      <c r="F442" s="59">
        <v>15332672249</v>
      </c>
      <c r="G442" s="58" t="s">
        <v>770</v>
      </c>
      <c r="H442" s="58" t="s">
        <v>16</v>
      </c>
      <c r="I442" s="58">
        <v>450</v>
      </c>
      <c r="J442" s="22"/>
    </row>
    <row r="443" ht="28.75" customHeight="1" spans="1:10">
      <c r="A443" s="14">
        <v>439</v>
      </c>
      <c r="B443" s="65" t="s">
        <v>856</v>
      </c>
      <c r="C443" s="65" t="s">
        <v>18</v>
      </c>
      <c r="D443" s="59" t="e">
        <f>2019-MID(#REF!,7,4)</f>
        <v>#REF!</v>
      </c>
      <c r="E443" s="57" t="s">
        <v>854</v>
      </c>
      <c r="F443" s="58">
        <v>15332655475</v>
      </c>
      <c r="G443" s="58" t="s">
        <v>770</v>
      </c>
      <c r="H443" s="58" t="s">
        <v>16</v>
      </c>
      <c r="I443" s="58">
        <v>450</v>
      </c>
      <c r="J443" s="22"/>
    </row>
    <row r="444" ht="28.75" customHeight="1" spans="1:10">
      <c r="A444" s="14">
        <v>440</v>
      </c>
      <c r="B444" s="62" t="s">
        <v>857</v>
      </c>
      <c r="C444" s="58" t="s">
        <v>13</v>
      </c>
      <c r="D444" s="59" t="e">
        <f>2019-MID(#REF!,7,4)</f>
        <v>#REF!</v>
      </c>
      <c r="E444" s="57" t="s">
        <v>850</v>
      </c>
      <c r="F444" s="58">
        <v>17392408722</v>
      </c>
      <c r="G444" s="58" t="s">
        <v>770</v>
      </c>
      <c r="H444" s="58" t="s">
        <v>16</v>
      </c>
      <c r="I444" s="58">
        <v>450</v>
      </c>
      <c r="J444" s="22"/>
    </row>
    <row r="445" ht="28.75" customHeight="1" spans="1:10">
      <c r="A445" s="14">
        <v>441</v>
      </c>
      <c r="B445" s="57" t="s">
        <v>858</v>
      </c>
      <c r="C445" s="65" t="s">
        <v>18</v>
      </c>
      <c r="D445" s="59" t="e">
        <f>2019-MID(#REF!,7,4)</f>
        <v>#REF!</v>
      </c>
      <c r="E445" s="57" t="s">
        <v>859</v>
      </c>
      <c r="F445" s="59">
        <v>17772971548</v>
      </c>
      <c r="G445" s="58" t="s">
        <v>770</v>
      </c>
      <c r="H445" s="58" t="s">
        <v>16</v>
      </c>
      <c r="I445" s="58">
        <v>450</v>
      </c>
      <c r="J445" s="22"/>
    </row>
    <row r="446" ht="28.75" customHeight="1" spans="1:10">
      <c r="A446" s="14">
        <v>442</v>
      </c>
      <c r="B446" s="57" t="s">
        <v>860</v>
      </c>
      <c r="C446" s="65" t="s">
        <v>18</v>
      </c>
      <c r="D446" s="59" t="e">
        <f>2019-MID(#REF!,7,4)</f>
        <v>#REF!</v>
      </c>
      <c r="E446" s="57" t="s">
        <v>859</v>
      </c>
      <c r="F446" s="68" t="s">
        <v>861</v>
      </c>
      <c r="G446" s="58" t="s">
        <v>770</v>
      </c>
      <c r="H446" s="58" t="s">
        <v>16</v>
      </c>
      <c r="I446" s="58">
        <v>450</v>
      </c>
      <c r="J446" s="22"/>
    </row>
    <row r="447" ht="28.75" customHeight="1" spans="1:10">
      <c r="A447" s="14">
        <v>443</v>
      </c>
      <c r="B447" s="65" t="s">
        <v>862</v>
      </c>
      <c r="C447" s="65" t="s">
        <v>18</v>
      </c>
      <c r="D447" s="59" t="e">
        <f>2019-MID(#REF!,7,4)</f>
        <v>#REF!</v>
      </c>
      <c r="E447" s="57" t="s">
        <v>859</v>
      </c>
      <c r="F447" s="59">
        <v>13379151411</v>
      </c>
      <c r="G447" s="58" t="s">
        <v>770</v>
      </c>
      <c r="H447" s="58" t="s">
        <v>16</v>
      </c>
      <c r="I447" s="58">
        <v>450</v>
      </c>
      <c r="J447" s="22"/>
    </row>
    <row r="448" ht="28.75" customHeight="1" spans="1:10">
      <c r="A448" s="14">
        <v>444</v>
      </c>
      <c r="B448" s="57" t="s">
        <v>863</v>
      </c>
      <c r="C448" s="65" t="s">
        <v>18</v>
      </c>
      <c r="D448" s="59" t="e">
        <f>2019-MID(#REF!,7,4)</f>
        <v>#REF!</v>
      </c>
      <c r="E448" s="57" t="s">
        <v>850</v>
      </c>
      <c r="F448" s="59">
        <v>18081515591</v>
      </c>
      <c r="G448" s="58" t="s">
        <v>770</v>
      </c>
      <c r="H448" s="58" t="s">
        <v>16</v>
      </c>
      <c r="I448" s="58">
        <v>450</v>
      </c>
      <c r="J448" s="22"/>
    </row>
    <row r="449" ht="28.75" customHeight="1" spans="1:10">
      <c r="A449" s="14">
        <v>445</v>
      </c>
      <c r="B449" s="57" t="s">
        <v>864</v>
      </c>
      <c r="C449" s="57" t="s">
        <v>18</v>
      </c>
      <c r="D449" s="59" t="e">
        <f>2019-MID(#REF!,7,4)</f>
        <v>#REF!</v>
      </c>
      <c r="E449" s="57" t="s">
        <v>848</v>
      </c>
      <c r="F449" s="59">
        <v>13991533297</v>
      </c>
      <c r="G449" s="59" t="s">
        <v>770</v>
      </c>
      <c r="H449" s="58" t="s">
        <v>16</v>
      </c>
      <c r="I449" s="58">
        <v>450</v>
      </c>
      <c r="J449" s="22"/>
    </row>
    <row r="450" ht="28.75" customHeight="1" spans="1:10">
      <c r="A450" s="14">
        <v>446</v>
      </c>
      <c r="B450" s="57" t="s">
        <v>865</v>
      </c>
      <c r="C450" s="58" t="s">
        <v>18</v>
      </c>
      <c r="D450" s="59" t="e">
        <f>2019-MID(#REF!,7,4)</f>
        <v>#REF!</v>
      </c>
      <c r="E450" s="57" t="s">
        <v>866</v>
      </c>
      <c r="F450" s="58">
        <v>15129477756</v>
      </c>
      <c r="G450" s="58" t="s">
        <v>711</v>
      </c>
      <c r="H450" s="58" t="s">
        <v>16</v>
      </c>
      <c r="I450" s="58">
        <v>450</v>
      </c>
      <c r="J450" s="22"/>
    </row>
    <row r="451" ht="28.75" customHeight="1" spans="1:10">
      <c r="A451" s="14">
        <v>447</v>
      </c>
      <c r="B451" s="57" t="s">
        <v>867</v>
      </c>
      <c r="C451" s="58" t="s">
        <v>18</v>
      </c>
      <c r="D451" s="59" t="e">
        <f>2019-MID(#REF!,7,4)</f>
        <v>#REF!</v>
      </c>
      <c r="E451" s="57" t="s">
        <v>866</v>
      </c>
      <c r="F451" s="58">
        <v>18049151343</v>
      </c>
      <c r="G451" s="58" t="s">
        <v>711</v>
      </c>
      <c r="H451" s="58" t="s">
        <v>16</v>
      </c>
      <c r="I451" s="58">
        <v>450</v>
      </c>
      <c r="J451" s="22"/>
    </row>
    <row r="452" ht="28.75" customHeight="1" spans="1:10">
      <c r="A452" s="14">
        <v>448</v>
      </c>
      <c r="B452" s="57" t="s">
        <v>868</v>
      </c>
      <c r="C452" s="58" t="s">
        <v>13</v>
      </c>
      <c r="D452" s="59" t="e">
        <f>2019-MID(#REF!,7,4)</f>
        <v>#REF!</v>
      </c>
      <c r="E452" s="57" t="s">
        <v>869</v>
      </c>
      <c r="F452" s="58">
        <v>17349289678</v>
      </c>
      <c r="G452" s="58" t="s">
        <v>711</v>
      </c>
      <c r="H452" s="58" t="s">
        <v>16</v>
      </c>
      <c r="I452" s="58">
        <v>450</v>
      </c>
      <c r="J452" s="22"/>
    </row>
    <row r="453" ht="28.75" customHeight="1" spans="1:10">
      <c r="A453" s="14">
        <v>449</v>
      </c>
      <c r="B453" s="57" t="s">
        <v>870</v>
      </c>
      <c r="C453" s="58" t="s">
        <v>18</v>
      </c>
      <c r="D453" s="59" t="e">
        <f>2019-MID(#REF!,7,4)</f>
        <v>#REF!</v>
      </c>
      <c r="E453" s="57" t="s">
        <v>871</v>
      </c>
      <c r="F453" s="58">
        <v>15029855152</v>
      </c>
      <c r="G453" s="58" t="s">
        <v>711</v>
      </c>
      <c r="H453" s="58" t="s">
        <v>16</v>
      </c>
      <c r="I453" s="58">
        <v>450</v>
      </c>
      <c r="J453" s="22"/>
    </row>
    <row r="454" ht="28.75" customHeight="1" spans="1:10">
      <c r="A454" s="14">
        <v>450</v>
      </c>
      <c r="B454" s="57" t="s">
        <v>872</v>
      </c>
      <c r="C454" s="58" t="s">
        <v>18</v>
      </c>
      <c r="D454" s="59" t="e">
        <f>2019-MID(#REF!,7,4)</f>
        <v>#REF!</v>
      </c>
      <c r="E454" s="57" t="s">
        <v>871</v>
      </c>
      <c r="F454" s="58">
        <v>15760995856</v>
      </c>
      <c r="G454" s="58" t="s">
        <v>711</v>
      </c>
      <c r="H454" s="58" t="s">
        <v>16</v>
      </c>
      <c r="I454" s="58">
        <v>450</v>
      </c>
      <c r="J454" s="22"/>
    </row>
    <row r="455" ht="28.75" customHeight="1" spans="1:10">
      <c r="A455" s="14">
        <v>451</v>
      </c>
      <c r="B455" s="57" t="s">
        <v>873</v>
      </c>
      <c r="C455" s="58" t="s">
        <v>13</v>
      </c>
      <c r="D455" s="59" t="e">
        <f>2019-MID(#REF!,7,4)</f>
        <v>#REF!</v>
      </c>
      <c r="E455" s="57" t="s">
        <v>874</v>
      </c>
      <c r="F455" s="58">
        <v>18165053634</v>
      </c>
      <c r="G455" s="58" t="s">
        <v>711</v>
      </c>
      <c r="H455" s="58" t="s">
        <v>16</v>
      </c>
      <c r="I455" s="58">
        <v>450</v>
      </c>
      <c r="J455" s="22"/>
    </row>
    <row r="456" ht="28.75" customHeight="1" spans="1:10">
      <c r="A456" s="14">
        <v>452</v>
      </c>
      <c r="B456" s="57" t="s">
        <v>875</v>
      </c>
      <c r="C456" s="58" t="s">
        <v>13</v>
      </c>
      <c r="D456" s="59" t="e">
        <f>2019-MID(#REF!,7,4)</f>
        <v>#REF!</v>
      </c>
      <c r="E456" s="57" t="s">
        <v>876</v>
      </c>
      <c r="F456" s="58">
        <v>18240858158</v>
      </c>
      <c r="G456" s="58" t="s">
        <v>711</v>
      </c>
      <c r="H456" s="58" t="s">
        <v>16</v>
      </c>
      <c r="I456" s="58">
        <v>450</v>
      </c>
      <c r="J456" s="22"/>
    </row>
    <row r="457" ht="28.75" customHeight="1" spans="1:10">
      <c r="A457" s="14">
        <v>453</v>
      </c>
      <c r="B457" s="57" t="s">
        <v>877</v>
      </c>
      <c r="C457" s="58" t="s">
        <v>18</v>
      </c>
      <c r="D457" s="59" t="e">
        <f>2019-MID(#REF!,7,4)</f>
        <v>#REF!</v>
      </c>
      <c r="E457" s="57" t="s">
        <v>878</v>
      </c>
      <c r="F457" s="58">
        <v>13488206675</v>
      </c>
      <c r="G457" s="58" t="s">
        <v>711</v>
      </c>
      <c r="H457" s="58" t="s">
        <v>16</v>
      </c>
      <c r="I457" s="58">
        <v>450</v>
      </c>
      <c r="J457" s="22"/>
    </row>
    <row r="458" ht="28.75" customHeight="1" spans="1:10">
      <c r="A458" s="14">
        <v>454</v>
      </c>
      <c r="B458" s="57" t="s">
        <v>879</v>
      </c>
      <c r="C458" s="58" t="s">
        <v>18</v>
      </c>
      <c r="D458" s="59" t="e">
        <f>2019-MID(#REF!,7,4)</f>
        <v>#REF!</v>
      </c>
      <c r="E458" s="57" t="s">
        <v>869</v>
      </c>
      <c r="F458" s="58">
        <v>15229743307</v>
      </c>
      <c r="G458" s="58" t="s">
        <v>711</v>
      </c>
      <c r="H458" s="58" t="s">
        <v>16</v>
      </c>
      <c r="I458" s="58">
        <v>450</v>
      </c>
      <c r="J458" s="22"/>
    </row>
    <row r="459" ht="28.75" customHeight="1" spans="1:10">
      <c r="A459" s="14">
        <v>455</v>
      </c>
      <c r="B459" s="57" t="s">
        <v>880</v>
      </c>
      <c r="C459" s="58" t="s">
        <v>18</v>
      </c>
      <c r="D459" s="59" t="e">
        <f>2019-MID(#REF!,7,4)</f>
        <v>#REF!</v>
      </c>
      <c r="E459" s="57" t="s">
        <v>881</v>
      </c>
      <c r="F459" s="58">
        <v>18717451553</v>
      </c>
      <c r="G459" s="58" t="s">
        <v>711</v>
      </c>
      <c r="H459" s="58" t="s">
        <v>16</v>
      </c>
      <c r="I459" s="58">
        <v>450</v>
      </c>
      <c r="J459" s="22"/>
    </row>
    <row r="460" ht="28.75" customHeight="1" spans="1:10">
      <c r="A460" s="14">
        <v>456</v>
      </c>
      <c r="B460" s="57" t="s">
        <v>882</v>
      </c>
      <c r="C460" s="58" t="s">
        <v>18</v>
      </c>
      <c r="D460" s="59" t="e">
        <f>2019-MID(#REF!,7,4)</f>
        <v>#REF!</v>
      </c>
      <c r="E460" s="57" t="s">
        <v>878</v>
      </c>
      <c r="F460" s="58">
        <v>13679151534</v>
      </c>
      <c r="G460" s="58" t="s">
        <v>711</v>
      </c>
      <c r="H460" s="58" t="s">
        <v>16</v>
      </c>
      <c r="I460" s="58">
        <v>450</v>
      </c>
      <c r="J460" s="22"/>
    </row>
    <row r="461" ht="28.75" customHeight="1" spans="1:10">
      <c r="A461" s="14">
        <v>457</v>
      </c>
      <c r="B461" s="65" t="s">
        <v>883</v>
      </c>
      <c r="C461" s="58" t="s">
        <v>18</v>
      </c>
      <c r="D461" s="59" t="e">
        <f>2019-MID(#REF!,7,4)</f>
        <v>#REF!</v>
      </c>
      <c r="E461" s="57" t="s">
        <v>869</v>
      </c>
      <c r="F461" s="58">
        <v>15029169423</v>
      </c>
      <c r="G461" s="58" t="s">
        <v>711</v>
      </c>
      <c r="H461" s="58" t="s">
        <v>16</v>
      </c>
      <c r="I461" s="58">
        <v>450</v>
      </c>
      <c r="J461" s="22"/>
    </row>
    <row r="462" ht="28.75" customHeight="1" spans="1:10">
      <c r="A462" s="14">
        <v>458</v>
      </c>
      <c r="B462" s="65" t="s">
        <v>884</v>
      </c>
      <c r="C462" s="58" t="s">
        <v>13</v>
      </c>
      <c r="D462" s="59" t="e">
        <f>2019-MID(#REF!,7,4)</f>
        <v>#REF!</v>
      </c>
      <c r="E462" s="57" t="s">
        <v>881</v>
      </c>
      <c r="F462" s="58">
        <v>17772990709</v>
      </c>
      <c r="G462" s="58" t="s">
        <v>711</v>
      </c>
      <c r="H462" s="58" t="s">
        <v>16</v>
      </c>
      <c r="I462" s="58">
        <v>450</v>
      </c>
      <c r="J462" s="22"/>
    </row>
    <row r="463" ht="28.75" customHeight="1" spans="1:10">
      <c r="A463" s="14">
        <v>459</v>
      </c>
      <c r="B463" s="58" t="s">
        <v>885</v>
      </c>
      <c r="C463" s="58" t="s">
        <v>13</v>
      </c>
      <c r="D463" s="59" t="e">
        <f>2019-MID(#REF!,7,4)</f>
        <v>#REF!</v>
      </c>
      <c r="E463" s="57" t="s">
        <v>886</v>
      </c>
      <c r="F463" s="58">
        <v>13891577704</v>
      </c>
      <c r="G463" s="58" t="s">
        <v>887</v>
      </c>
      <c r="H463" s="58" t="s">
        <v>16</v>
      </c>
      <c r="I463" s="58">
        <v>450</v>
      </c>
      <c r="J463" s="22"/>
    </row>
    <row r="464" ht="28.75" customHeight="1" spans="1:10">
      <c r="A464" s="14">
        <v>460</v>
      </c>
      <c r="B464" s="59" t="s">
        <v>888</v>
      </c>
      <c r="C464" s="59" t="s">
        <v>13</v>
      </c>
      <c r="D464" s="59" t="e">
        <f>2019-MID(#REF!,7,4)</f>
        <v>#REF!</v>
      </c>
      <c r="E464" s="57" t="s">
        <v>889</v>
      </c>
      <c r="F464" s="59">
        <v>18991528465</v>
      </c>
      <c r="G464" s="59" t="s">
        <v>887</v>
      </c>
      <c r="H464" s="58" t="s">
        <v>16</v>
      </c>
      <c r="I464" s="58">
        <v>450</v>
      </c>
      <c r="J464" s="22"/>
    </row>
    <row r="465" ht="28.75" customHeight="1" spans="1:10">
      <c r="A465" s="14">
        <v>461</v>
      </c>
      <c r="B465" s="58" t="s">
        <v>890</v>
      </c>
      <c r="C465" s="58" t="s">
        <v>18</v>
      </c>
      <c r="D465" s="59" t="e">
        <f>2019-MID(#REF!,7,4)</f>
        <v>#REF!</v>
      </c>
      <c r="E465" s="57" t="s">
        <v>889</v>
      </c>
      <c r="F465" s="58">
        <v>18992556095</v>
      </c>
      <c r="G465" s="58" t="s">
        <v>887</v>
      </c>
      <c r="H465" s="58" t="s">
        <v>16</v>
      </c>
      <c r="I465" s="58">
        <v>450</v>
      </c>
      <c r="J465" s="22"/>
    </row>
    <row r="466" ht="28.75" customHeight="1" spans="1:10">
      <c r="A466" s="14">
        <v>462</v>
      </c>
      <c r="B466" s="61" t="s">
        <v>891</v>
      </c>
      <c r="C466" s="58" t="s">
        <v>18</v>
      </c>
      <c r="D466" s="59" t="e">
        <f>2019-MID(#REF!,7,4)</f>
        <v>#REF!</v>
      </c>
      <c r="E466" s="57" t="s">
        <v>889</v>
      </c>
      <c r="F466" s="58">
        <v>15353933018</v>
      </c>
      <c r="G466" s="58" t="s">
        <v>887</v>
      </c>
      <c r="H466" s="58" t="s">
        <v>16</v>
      </c>
      <c r="I466" s="58">
        <v>450</v>
      </c>
      <c r="J466" s="22"/>
    </row>
    <row r="467" ht="28.75" customHeight="1" spans="1:10">
      <c r="A467" s="14">
        <v>463</v>
      </c>
      <c r="B467" s="57" t="s">
        <v>892</v>
      </c>
      <c r="C467" s="58" t="s">
        <v>18</v>
      </c>
      <c r="D467" s="59" t="e">
        <f>2019-MID(#REF!,7,4)</f>
        <v>#REF!</v>
      </c>
      <c r="E467" s="57" t="s">
        <v>886</v>
      </c>
      <c r="F467" s="58">
        <v>18992890670</v>
      </c>
      <c r="G467" s="58" t="s">
        <v>887</v>
      </c>
      <c r="H467" s="58" t="s">
        <v>16</v>
      </c>
      <c r="I467" s="58">
        <v>450</v>
      </c>
      <c r="J467" s="22"/>
    </row>
    <row r="468" ht="28.75" customHeight="1" spans="1:10">
      <c r="A468" s="14">
        <v>464</v>
      </c>
      <c r="B468" s="57" t="s">
        <v>893</v>
      </c>
      <c r="C468" s="58" t="s">
        <v>18</v>
      </c>
      <c r="D468" s="59" t="e">
        <f>2019-MID(#REF!,7,4)</f>
        <v>#REF!</v>
      </c>
      <c r="E468" s="57" t="s">
        <v>894</v>
      </c>
      <c r="F468" s="58">
        <v>18992524532</v>
      </c>
      <c r="G468" s="58" t="s">
        <v>887</v>
      </c>
      <c r="H468" s="58" t="s">
        <v>16</v>
      </c>
      <c r="I468" s="58">
        <v>450</v>
      </c>
      <c r="J468" s="22"/>
    </row>
    <row r="469" ht="28.75" customHeight="1" spans="1:10">
      <c r="A469" s="14">
        <v>465</v>
      </c>
      <c r="B469" s="61" t="s">
        <v>895</v>
      </c>
      <c r="C469" s="58" t="s">
        <v>18</v>
      </c>
      <c r="D469" s="59" t="e">
        <f>2019-MID(#REF!,7,4)</f>
        <v>#REF!</v>
      </c>
      <c r="E469" s="57" t="s">
        <v>894</v>
      </c>
      <c r="F469" s="69" t="s">
        <v>896</v>
      </c>
      <c r="G469" s="58" t="s">
        <v>887</v>
      </c>
      <c r="H469" s="58" t="s">
        <v>16</v>
      </c>
      <c r="I469" s="58">
        <v>450</v>
      </c>
      <c r="J469" s="22"/>
    </row>
    <row r="470" ht="28.75" customHeight="1" spans="1:10">
      <c r="A470" s="14">
        <v>466</v>
      </c>
      <c r="B470" s="61" t="s">
        <v>897</v>
      </c>
      <c r="C470" s="58" t="s">
        <v>18</v>
      </c>
      <c r="D470" s="59" t="e">
        <f>2019-MID(#REF!,7,4)</f>
        <v>#REF!</v>
      </c>
      <c r="E470" s="61" t="s">
        <v>889</v>
      </c>
      <c r="F470" s="69" t="s">
        <v>896</v>
      </c>
      <c r="G470" s="58" t="s">
        <v>887</v>
      </c>
      <c r="H470" s="58" t="s">
        <v>16</v>
      </c>
      <c r="I470" s="58">
        <v>450</v>
      </c>
      <c r="J470" s="22"/>
    </row>
    <row r="471" ht="28.75" customHeight="1" spans="1:10">
      <c r="A471" s="14">
        <v>467</v>
      </c>
      <c r="B471" s="59" t="s">
        <v>898</v>
      </c>
      <c r="C471" s="58" t="s">
        <v>18</v>
      </c>
      <c r="D471" s="59" t="e">
        <f>2019-MID(#REF!,7,4)</f>
        <v>#REF!</v>
      </c>
      <c r="E471" s="57" t="s">
        <v>899</v>
      </c>
      <c r="F471" s="58">
        <v>15003859220</v>
      </c>
      <c r="G471" s="58" t="s">
        <v>887</v>
      </c>
      <c r="H471" s="58" t="s">
        <v>16</v>
      </c>
      <c r="I471" s="58">
        <v>450</v>
      </c>
      <c r="J471" s="22"/>
    </row>
    <row r="472" ht="28.75" customHeight="1" spans="1:10">
      <c r="A472" s="14">
        <v>468</v>
      </c>
      <c r="B472" s="59" t="s">
        <v>900</v>
      </c>
      <c r="C472" s="58" t="s">
        <v>18</v>
      </c>
      <c r="D472" s="59" t="e">
        <f>2019-MID(#REF!,7,4)</f>
        <v>#REF!</v>
      </c>
      <c r="E472" s="57" t="s">
        <v>899</v>
      </c>
      <c r="F472" s="69" t="s">
        <v>896</v>
      </c>
      <c r="G472" s="58" t="s">
        <v>887</v>
      </c>
      <c r="H472" s="58" t="s">
        <v>16</v>
      </c>
      <c r="I472" s="58">
        <v>450</v>
      </c>
      <c r="J472" s="22"/>
    </row>
    <row r="473" ht="28.75" customHeight="1" spans="1:10">
      <c r="A473" s="14">
        <v>469</v>
      </c>
      <c r="B473" s="61" t="s">
        <v>901</v>
      </c>
      <c r="C473" s="58" t="s">
        <v>13</v>
      </c>
      <c r="D473" s="59" t="e">
        <f>2019-MID(#REF!,7,4)</f>
        <v>#REF!</v>
      </c>
      <c r="E473" s="57" t="s">
        <v>894</v>
      </c>
      <c r="F473" s="58">
        <v>15319823748</v>
      </c>
      <c r="G473" s="58" t="s">
        <v>887</v>
      </c>
      <c r="H473" s="58" t="s">
        <v>16</v>
      </c>
      <c r="I473" s="58">
        <v>450</v>
      </c>
      <c r="J473" s="22"/>
    </row>
    <row r="474" ht="28.75" customHeight="1" spans="1:10">
      <c r="A474" s="14">
        <v>470</v>
      </c>
      <c r="B474" s="61" t="s">
        <v>902</v>
      </c>
      <c r="C474" s="59" t="s">
        <v>18</v>
      </c>
      <c r="D474" s="59" t="e">
        <f>2019-MID(#REF!,7,4)</f>
        <v>#REF!</v>
      </c>
      <c r="E474" s="57" t="s">
        <v>894</v>
      </c>
      <c r="F474" s="59">
        <v>15319838533</v>
      </c>
      <c r="G474" s="59" t="s">
        <v>887</v>
      </c>
      <c r="H474" s="58" t="s">
        <v>16</v>
      </c>
      <c r="I474" s="58">
        <v>450</v>
      </c>
      <c r="J474" s="22"/>
    </row>
    <row r="475" ht="28.75" customHeight="1" spans="1:10">
      <c r="A475" s="14">
        <v>471</v>
      </c>
      <c r="B475" s="59" t="s">
        <v>903</v>
      </c>
      <c r="C475" s="58" t="s">
        <v>18</v>
      </c>
      <c r="D475" s="59" t="e">
        <f>2019-MID(#REF!,7,4)</f>
        <v>#REF!</v>
      </c>
      <c r="E475" s="57" t="s">
        <v>899</v>
      </c>
      <c r="F475" s="58">
        <v>18717577844</v>
      </c>
      <c r="G475" s="58" t="s">
        <v>887</v>
      </c>
      <c r="H475" s="58" t="s">
        <v>16</v>
      </c>
      <c r="I475" s="58">
        <v>450</v>
      </c>
      <c r="J475" s="22"/>
    </row>
    <row r="476" ht="28.75" customHeight="1" spans="1:10">
      <c r="A476" s="14">
        <v>472</v>
      </c>
      <c r="B476" s="61" t="s">
        <v>904</v>
      </c>
      <c r="C476" s="58" t="s">
        <v>18</v>
      </c>
      <c r="D476" s="59" t="e">
        <f>2019-MID(#REF!,7,4)</f>
        <v>#REF!</v>
      </c>
      <c r="E476" s="57" t="s">
        <v>886</v>
      </c>
      <c r="F476" s="58">
        <v>15991148644</v>
      </c>
      <c r="G476" s="58" t="s">
        <v>887</v>
      </c>
      <c r="H476" s="58" t="s">
        <v>16</v>
      </c>
      <c r="I476" s="58">
        <v>450</v>
      </c>
      <c r="J476" s="22"/>
    </row>
    <row r="477" ht="28.75" customHeight="1" spans="1:10">
      <c r="A477" s="14">
        <v>473</v>
      </c>
      <c r="B477" s="61" t="s">
        <v>905</v>
      </c>
      <c r="C477" s="59" t="s">
        <v>18</v>
      </c>
      <c r="D477" s="59" t="e">
        <f>2019-MID(#REF!,7,4)</f>
        <v>#REF!</v>
      </c>
      <c r="E477" s="57" t="s">
        <v>886</v>
      </c>
      <c r="F477" s="59">
        <v>15353261776</v>
      </c>
      <c r="G477" s="59" t="s">
        <v>887</v>
      </c>
      <c r="H477" s="58" t="s">
        <v>16</v>
      </c>
      <c r="I477" s="58">
        <v>450</v>
      </c>
      <c r="J477" s="22"/>
    </row>
    <row r="478" ht="28.75" customHeight="1" spans="1:10">
      <c r="A478" s="14">
        <v>474</v>
      </c>
      <c r="B478" s="58" t="s">
        <v>906</v>
      </c>
      <c r="C478" s="58" t="s">
        <v>18</v>
      </c>
      <c r="D478" s="59" t="e">
        <f>2019-MID(#REF!,7,4)</f>
        <v>#REF!</v>
      </c>
      <c r="E478" s="57" t="s">
        <v>899</v>
      </c>
      <c r="F478" s="58">
        <v>15191563542</v>
      </c>
      <c r="G478" s="58" t="s">
        <v>887</v>
      </c>
      <c r="H478" s="58" t="s">
        <v>16</v>
      </c>
      <c r="I478" s="58">
        <v>450</v>
      </c>
      <c r="J478" s="22"/>
    </row>
    <row r="479" ht="28.75" customHeight="1" spans="1:10">
      <c r="A479" s="14">
        <v>475</v>
      </c>
      <c r="B479" s="58" t="s">
        <v>907</v>
      </c>
      <c r="C479" s="58" t="s">
        <v>18</v>
      </c>
      <c r="D479" s="59" t="e">
        <f>2019-MID(#REF!,7,4)</f>
        <v>#REF!</v>
      </c>
      <c r="E479" s="57" t="s">
        <v>889</v>
      </c>
      <c r="F479" s="69" t="s">
        <v>896</v>
      </c>
      <c r="G479" s="58" t="s">
        <v>887</v>
      </c>
      <c r="H479" s="58" t="s">
        <v>16</v>
      </c>
      <c r="I479" s="58">
        <v>450</v>
      </c>
      <c r="J479" s="22"/>
    </row>
    <row r="480" ht="28.75" customHeight="1" spans="1:10">
      <c r="A480" s="14">
        <v>476</v>
      </c>
      <c r="B480" s="59" t="s">
        <v>908</v>
      </c>
      <c r="C480" s="59" t="s">
        <v>18</v>
      </c>
      <c r="D480" s="59" t="e">
        <f>2019-MID(#REF!,7,4)</f>
        <v>#REF!</v>
      </c>
      <c r="E480" s="57" t="s">
        <v>899</v>
      </c>
      <c r="F480" s="70" t="s">
        <v>909</v>
      </c>
      <c r="G480" s="59" t="s">
        <v>887</v>
      </c>
      <c r="H480" s="58" t="s">
        <v>16</v>
      </c>
      <c r="I480" s="58">
        <v>450</v>
      </c>
      <c r="J480" s="22"/>
    </row>
    <row r="481" ht="28.75" customHeight="1" spans="1:10">
      <c r="A481" s="14">
        <v>477</v>
      </c>
      <c r="B481" s="61" t="s">
        <v>910</v>
      </c>
      <c r="C481" s="59" t="s">
        <v>13</v>
      </c>
      <c r="D481" s="59" t="e">
        <f>2019-MID(#REF!,7,4)</f>
        <v>#REF!</v>
      </c>
      <c r="E481" s="57" t="s">
        <v>894</v>
      </c>
      <c r="F481" s="59">
        <v>17794053877</v>
      </c>
      <c r="G481" s="59" t="s">
        <v>887</v>
      </c>
      <c r="H481" s="58" t="s">
        <v>16</v>
      </c>
      <c r="I481" s="58">
        <v>450</v>
      </c>
      <c r="J481" s="22"/>
    </row>
    <row r="482" ht="28.75" customHeight="1" spans="1:10">
      <c r="A482" s="14">
        <v>478</v>
      </c>
      <c r="B482" s="58" t="s">
        <v>911</v>
      </c>
      <c r="C482" s="58" t="s">
        <v>18</v>
      </c>
      <c r="D482" s="59" t="e">
        <f>2019-MID(#REF!,7,4)</f>
        <v>#REF!</v>
      </c>
      <c r="E482" s="57" t="s">
        <v>894</v>
      </c>
      <c r="F482" s="58">
        <v>15319841029</v>
      </c>
      <c r="G482" s="58" t="s">
        <v>887</v>
      </c>
      <c r="H482" s="58" t="s">
        <v>16</v>
      </c>
      <c r="I482" s="58">
        <v>450</v>
      </c>
      <c r="J482" s="22"/>
    </row>
    <row r="483" ht="28.75" customHeight="1" spans="1:10">
      <c r="A483" s="14">
        <v>479</v>
      </c>
      <c r="B483" s="65" t="s">
        <v>912</v>
      </c>
      <c r="C483" s="58" t="s">
        <v>18</v>
      </c>
      <c r="D483" s="59" t="e">
        <f>2019-MID(#REF!,7,4)</f>
        <v>#REF!</v>
      </c>
      <c r="E483" s="65" t="s">
        <v>913</v>
      </c>
      <c r="F483" s="58" t="s">
        <v>914</v>
      </c>
      <c r="G483" s="58" t="s">
        <v>711</v>
      </c>
      <c r="H483" s="58" t="s">
        <v>16</v>
      </c>
      <c r="I483" s="58">
        <v>450</v>
      </c>
      <c r="J483" s="22"/>
    </row>
    <row r="484" ht="28.75" customHeight="1" spans="1:10">
      <c r="A484" s="14">
        <v>480</v>
      </c>
      <c r="B484" s="57" t="s">
        <v>915</v>
      </c>
      <c r="C484" s="58" t="s">
        <v>13</v>
      </c>
      <c r="D484" s="59" t="e">
        <f>2019-MID(#REF!,7,4)</f>
        <v>#REF!</v>
      </c>
      <c r="E484" s="57" t="s">
        <v>916</v>
      </c>
      <c r="F484" s="58" t="s">
        <v>917</v>
      </c>
      <c r="G484" s="58" t="s">
        <v>711</v>
      </c>
      <c r="H484" s="58" t="s">
        <v>16</v>
      </c>
      <c r="I484" s="58">
        <v>450</v>
      </c>
      <c r="J484" s="22"/>
    </row>
    <row r="485" ht="28.75" customHeight="1" spans="1:10">
      <c r="A485" s="14">
        <v>481</v>
      </c>
      <c r="B485" s="57" t="s">
        <v>918</v>
      </c>
      <c r="C485" s="58" t="s">
        <v>18</v>
      </c>
      <c r="D485" s="59" t="e">
        <f>2019-MID(#REF!,7,4)</f>
        <v>#REF!</v>
      </c>
      <c r="E485" s="57" t="s">
        <v>916</v>
      </c>
      <c r="F485" s="58" t="s">
        <v>919</v>
      </c>
      <c r="G485" s="58" t="s">
        <v>711</v>
      </c>
      <c r="H485" s="58" t="s">
        <v>16</v>
      </c>
      <c r="I485" s="58">
        <v>450</v>
      </c>
      <c r="J485" s="22"/>
    </row>
    <row r="486" ht="28.75" customHeight="1" spans="1:10">
      <c r="A486" s="14">
        <v>482</v>
      </c>
      <c r="B486" s="57" t="s">
        <v>920</v>
      </c>
      <c r="C486" s="58" t="s">
        <v>18</v>
      </c>
      <c r="D486" s="59" t="e">
        <f>2019-MID(#REF!,7,4)</f>
        <v>#REF!</v>
      </c>
      <c r="E486" s="57" t="s">
        <v>921</v>
      </c>
      <c r="F486" s="58" t="s">
        <v>922</v>
      </c>
      <c r="G486" s="58" t="s">
        <v>711</v>
      </c>
      <c r="H486" s="58" t="s">
        <v>16</v>
      </c>
      <c r="I486" s="58">
        <v>450</v>
      </c>
      <c r="J486" s="22"/>
    </row>
    <row r="487" ht="28.75" customHeight="1" spans="1:10">
      <c r="A487" s="14">
        <v>483</v>
      </c>
      <c r="B487" s="57" t="s">
        <v>923</v>
      </c>
      <c r="C487" s="58" t="s">
        <v>13</v>
      </c>
      <c r="D487" s="59" t="e">
        <f>2019-MID(#REF!,7,4)</f>
        <v>#REF!</v>
      </c>
      <c r="E487" s="57" t="s">
        <v>924</v>
      </c>
      <c r="F487" s="58" t="s">
        <v>925</v>
      </c>
      <c r="G487" s="58" t="s">
        <v>711</v>
      </c>
      <c r="H487" s="58" t="s">
        <v>16</v>
      </c>
      <c r="I487" s="58">
        <v>450</v>
      </c>
      <c r="J487" s="22"/>
    </row>
    <row r="488" ht="28.75" customHeight="1" spans="1:10">
      <c r="A488" s="14">
        <v>484</v>
      </c>
      <c r="B488" s="57" t="s">
        <v>926</v>
      </c>
      <c r="C488" s="58" t="s">
        <v>18</v>
      </c>
      <c r="D488" s="59" t="e">
        <f>2019-MID(#REF!,7,4)</f>
        <v>#REF!</v>
      </c>
      <c r="E488" s="57" t="s">
        <v>921</v>
      </c>
      <c r="F488" s="58" t="s">
        <v>927</v>
      </c>
      <c r="G488" s="58" t="s">
        <v>711</v>
      </c>
      <c r="H488" s="58" t="s">
        <v>16</v>
      </c>
      <c r="I488" s="58">
        <v>450</v>
      </c>
      <c r="J488" s="22"/>
    </row>
    <row r="489" ht="28.75" customHeight="1" spans="1:10">
      <c r="A489" s="14">
        <v>485</v>
      </c>
      <c r="B489" s="57" t="s">
        <v>928</v>
      </c>
      <c r="C489" s="58" t="s">
        <v>18</v>
      </c>
      <c r="D489" s="59" t="e">
        <f>2019-MID(#REF!,7,4)</f>
        <v>#REF!</v>
      </c>
      <c r="E489" s="57" t="s">
        <v>921</v>
      </c>
      <c r="F489" s="58" t="s">
        <v>929</v>
      </c>
      <c r="G489" s="58" t="s">
        <v>711</v>
      </c>
      <c r="H489" s="58" t="s">
        <v>16</v>
      </c>
      <c r="I489" s="58">
        <v>450</v>
      </c>
      <c r="J489" s="22"/>
    </row>
    <row r="490" ht="28.75" customHeight="1" spans="1:10">
      <c r="A490" s="14">
        <v>486</v>
      </c>
      <c r="B490" s="57" t="s">
        <v>930</v>
      </c>
      <c r="C490" s="58" t="s">
        <v>18</v>
      </c>
      <c r="D490" s="59" t="e">
        <f>2019-MID(#REF!,7,4)</f>
        <v>#REF!</v>
      </c>
      <c r="E490" s="57" t="s">
        <v>924</v>
      </c>
      <c r="F490" s="58" t="s">
        <v>931</v>
      </c>
      <c r="G490" s="58" t="s">
        <v>711</v>
      </c>
      <c r="H490" s="58" t="s">
        <v>16</v>
      </c>
      <c r="I490" s="58">
        <v>450</v>
      </c>
      <c r="J490" s="22"/>
    </row>
    <row r="491" ht="28.75" customHeight="1" spans="1:10">
      <c r="A491" s="14">
        <v>487</v>
      </c>
      <c r="B491" s="57" t="s">
        <v>932</v>
      </c>
      <c r="C491" s="59" t="s">
        <v>18</v>
      </c>
      <c r="D491" s="59" t="e">
        <f>2019-MID(#REF!,7,4)</f>
        <v>#REF!</v>
      </c>
      <c r="E491" s="57" t="s">
        <v>924</v>
      </c>
      <c r="F491" s="59" t="s">
        <v>933</v>
      </c>
      <c r="G491" s="59" t="s">
        <v>711</v>
      </c>
      <c r="H491" s="58" t="s">
        <v>16</v>
      </c>
      <c r="I491" s="58">
        <v>450</v>
      </c>
      <c r="J491" s="22"/>
    </row>
    <row r="492" ht="28.75" customHeight="1" spans="1:10">
      <c r="A492" s="14">
        <v>488</v>
      </c>
      <c r="B492" s="57" t="s">
        <v>934</v>
      </c>
      <c r="C492" s="58" t="s">
        <v>18</v>
      </c>
      <c r="D492" s="59" t="e">
        <f>2019-MID(#REF!,7,4)</f>
        <v>#REF!</v>
      </c>
      <c r="E492" s="57" t="s">
        <v>921</v>
      </c>
      <c r="F492" s="58">
        <v>13992504589</v>
      </c>
      <c r="G492" s="58" t="s">
        <v>711</v>
      </c>
      <c r="H492" s="58" t="s">
        <v>16</v>
      </c>
      <c r="I492" s="58">
        <v>450</v>
      </c>
      <c r="J492" s="22"/>
    </row>
    <row r="493" ht="28.75" customHeight="1" spans="1:10">
      <c r="A493" s="14">
        <v>489</v>
      </c>
      <c r="B493" s="57" t="s">
        <v>935</v>
      </c>
      <c r="C493" s="65" t="s">
        <v>18</v>
      </c>
      <c r="D493" s="59" t="e">
        <f>2019-MID(#REF!,7,4)</f>
        <v>#REF!</v>
      </c>
      <c r="E493" s="57" t="s">
        <v>936</v>
      </c>
      <c r="F493" s="58">
        <v>15991185230</v>
      </c>
      <c r="G493" s="58" t="s">
        <v>786</v>
      </c>
      <c r="H493" s="58" t="s">
        <v>16</v>
      </c>
      <c r="I493" s="58">
        <v>450</v>
      </c>
      <c r="J493" s="22"/>
    </row>
    <row r="494" ht="28.75" customHeight="1" spans="1:10">
      <c r="A494" s="14">
        <v>490</v>
      </c>
      <c r="B494" s="57" t="s">
        <v>937</v>
      </c>
      <c r="C494" s="65" t="s">
        <v>13</v>
      </c>
      <c r="D494" s="59" t="e">
        <f>2019-MID(#REF!,7,4)</f>
        <v>#REF!</v>
      </c>
      <c r="E494" s="57" t="s">
        <v>938</v>
      </c>
      <c r="F494" s="58">
        <v>15129357308</v>
      </c>
      <c r="G494" s="58" t="s">
        <v>786</v>
      </c>
      <c r="H494" s="58" t="s">
        <v>16</v>
      </c>
      <c r="I494" s="58">
        <v>450</v>
      </c>
      <c r="J494" s="22"/>
    </row>
    <row r="495" ht="28.75" customHeight="1" spans="1:10">
      <c r="A495" s="14">
        <v>491</v>
      </c>
      <c r="B495" s="57" t="s">
        <v>939</v>
      </c>
      <c r="C495" s="65" t="s">
        <v>18</v>
      </c>
      <c r="D495" s="59" t="e">
        <f>2019-MID(#REF!,7,4)</f>
        <v>#REF!</v>
      </c>
      <c r="E495" s="57" t="s">
        <v>940</v>
      </c>
      <c r="F495" s="61" t="s">
        <v>941</v>
      </c>
      <c r="G495" s="58" t="s">
        <v>786</v>
      </c>
      <c r="H495" s="58" t="s">
        <v>16</v>
      </c>
      <c r="I495" s="58">
        <v>450</v>
      </c>
      <c r="J495" s="22"/>
    </row>
    <row r="496" ht="28.75" customHeight="1" spans="1:10">
      <c r="A496" s="14">
        <v>492</v>
      </c>
      <c r="B496" s="57" t="s">
        <v>942</v>
      </c>
      <c r="C496" s="65" t="s">
        <v>18</v>
      </c>
      <c r="D496" s="59" t="e">
        <f>2019-MID(#REF!,7,4)</f>
        <v>#REF!</v>
      </c>
      <c r="E496" s="57" t="s">
        <v>943</v>
      </c>
      <c r="F496" s="61" t="s">
        <v>944</v>
      </c>
      <c r="G496" s="58" t="s">
        <v>786</v>
      </c>
      <c r="H496" s="58" t="s">
        <v>16</v>
      </c>
      <c r="I496" s="58">
        <v>450</v>
      </c>
      <c r="J496" s="22"/>
    </row>
    <row r="497" ht="28.75" customHeight="1" spans="1:10">
      <c r="A497" s="14">
        <v>493</v>
      </c>
      <c r="B497" s="57" t="s">
        <v>945</v>
      </c>
      <c r="C497" s="57" t="s">
        <v>18</v>
      </c>
      <c r="D497" s="59" t="e">
        <f>2019-MID(#REF!,7,4)</f>
        <v>#REF!</v>
      </c>
      <c r="E497" s="57" t="s">
        <v>946</v>
      </c>
      <c r="F497" s="61" t="s">
        <v>947</v>
      </c>
      <c r="G497" s="59" t="s">
        <v>786</v>
      </c>
      <c r="H497" s="58" t="s">
        <v>16</v>
      </c>
      <c r="I497" s="58">
        <v>450</v>
      </c>
      <c r="J497" s="22"/>
    </row>
    <row r="498" ht="28.75" customHeight="1" spans="1:10">
      <c r="A498" s="14">
        <v>494</v>
      </c>
      <c r="B498" s="57" t="s">
        <v>948</v>
      </c>
      <c r="C498" s="65" t="s">
        <v>13</v>
      </c>
      <c r="D498" s="59" t="e">
        <f>2019-MID(#REF!,7,4)</f>
        <v>#REF!</v>
      </c>
      <c r="E498" s="57" t="s">
        <v>946</v>
      </c>
      <c r="F498" s="61" t="s">
        <v>949</v>
      </c>
      <c r="G498" s="58" t="s">
        <v>786</v>
      </c>
      <c r="H498" s="58" t="s">
        <v>16</v>
      </c>
      <c r="I498" s="58">
        <v>450</v>
      </c>
      <c r="J498" s="22"/>
    </row>
    <row r="499" ht="28.75" customHeight="1" spans="1:10">
      <c r="A499" s="14">
        <v>495</v>
      </c>
      <c r="B499" s="57" t="s">
        <v>942</v>
      </c>
      <c r="C499" s="65" t="s">
        <v>18</v>
      </c>
      <c r="D499" s="59" t="e">
        <f>2019-MID(#REF!,7,4)</f>
        <v>#REF!</v>
      </c>
      <c r="E499" s="57" t="s">
        <v>950</v>
      </c>
      <c r="F499" s="58"/>
      <c r="G499" s="58" t="s">
        <v>786</v>
      </c>
      <c r="H499" s="58" t="s">
        <v>16</v>
      </c>
      <c r="I499" s="58">
        <v>450</v>
      </c>
      <c r="J499" s="22"/>
    </row>
    <row r="500" ht="28.75" customHeight="1" spans="1:10">
      <c r="A500" s="14">
        <v>496</v>
      </c>
      <c r="B500" s="57" t="s">
        <v>951</v>
      </c>
      <c r="C500" s="65" t="s">
        <v>18</v>
      </c>
      <c r="D500" s="59" t="e">
        <f>2019-MID(#REF!,7,4)</f>
        <v>#REF!</v>
      </c>
      <c r="E500" s="57" t="s">
        <v>950</v>
      </c>
      <c r="F500" s="61" t="s">
        <v>952</v>
      </c>
      <c r="G500" s="58" t="s">
        <v>737</v>
      </c>
      <c r="H500" s="58" t="s">
        <v>16</v>
      </c>
      <c r="I500" s="58">
        <v>450</v>
      </c>
      <c r="J500" s="22"/>
    </row>
    <row r="501" ht="28.75" customHeight="1" spans="1:10">
      <c r="A501" s="14">
        <v>497</v>
      </c>
      <c r="B501" s="57" t="s">
        <v>953</v>
      </c>
      <c r="C501" s="65" t="s">
        <v>18</v>
      </c>
      <c r="D501" s="59" t="e">
        <f>2019-MID(#REF!,7,4)</f>
        <v>#REF!</v>
      </c>
      <c r="E501" s="57" t="s">
        <v>954</v>
      </c>
      <c r="F501" s="61" t="s">
        <v>955</v>
      </c>
      <c r="G501" s="58" t="s">
        <v>737</v>
      </c>
      <c r="H501" s="58" t="s">
        <v>16</v>
      </c>
      <c r="I501" s="58">
        <v>450</v>
      </c>
      <c r="J501" s="22"/>
    </row>
    <row r="502" ht="28.75" customHeight="1" spans="1:10">
      <c r="A502" s="14">
        <v>498</v>
      </c>
      <c r="B502" s="71" t="s">
        <v>956</v>
      </c>
      <c r="C502" s="72" t="s">
        <v>18</v>
      </c>
      <c r="D502" s="71" t="e">
        <f>2019-MID(#REF!,7,4)</f>
        <v>#REF!</v>
      </c>
      <c r="E502" s="39" t="s">
        <v>936</v>
      </c>
      <c r="F502" s="73">
        <v>13992546191</v>
      </c>
      <c r="G502" s="74" t="s">
        <v>737</v>
      </c>
      <c r="H502" s="74" t="s">
        <v>16</v>
      </c>
      <c r="I502" s="74">
        <v>450</v>
      </c>
      <c r="J502" s="22"/>
    </row>
    <row r="503" ht="28.75" customHeight="1" spans="1:10">
      <c r="A503" s="14">
        <v>499</v>
      </c>
      <c r="B503" s="39" t="s">
        <v>957</v>
      </c>
      <c r="C503" s="39" t="s">
        <v>18</v>
      </c>
      <c r="D503" s="71" t="e">
        <f>2019-MID(#REF!,7,4)</f>
        <v>#REF!</v>
      </c>
      <c r="E503" s="39" t="s">
        <v>950</v>
      </c>
      <c r="F503" s="73" t="s">
        <v>958</v>
      </c>
      <c r="G503" s="71" t="s">
        <v>737</v>
      </c>
      <c r="H503" s="74" t="s">
        <v>16</v>
      </c>
      <c r="I503" s="74">
        <v>450</v>
      </c>
      <c r="J503" s="22"/>
    </row>
    <row r="504" ht="28.75" customHeight="1" spans="1:10">
      <c r="A504" s="14">
        <v>500</v>
      </c>
      <c r="B504" s="59" t="s">
        <v>959</v>
      </c>
      <c r="C504" s="65" t="s">
        <v>18</v>
      </c>
      <c r="D504" s="59" t="e">
        <f>2019-MID(#REF!,7,4)</f>
        <v>#REF!</v>
      </c>
      <c r="E504" s="57" t="s">
        <v>960</v>
      </c>
      <c r="F504" s="61" t="s">
        <v>961</v>
      </c>
      <c r="G504" s="58" t="s">
        <v>786</v>
      </c>
      <c r="H504" s="58" t="s">
        <v>16</v>
      </c>
      <c r="I504" s="58">
        <v>450</v>
      </c>
      <c r="J504" s="22"/>
    </row>
    <row r="505" ht="28.75" customHeight="1" spans="1:10">
      <c r="A505" s="14">
        <v>501</v>
      </c>
      <c r="B505" s="57" t="s">
        <v>962</v>
      </c>
      <c r="C505" s="65" t="s">
        <v>18</v>
      </c>
      <c r="D505" s="59" t="e">
        <f>2019-MID(#REF!,7,4)</f>
        <v>#REF!</v>
      </c>
      <c r="E505" s="57" t="s">
        <v>946</v>
      </c>
      <c r="F505" s="61" t="s">
        <v>963</v>
      </c>
      <c r="G505" s="58" t="s">
        <v>737</v>
      </c>
      <c r="H505" s="58" t="s">
        <v>16</v>
      </c>
      <c r="I505" s="58">
        <v>450</v>
      </c>
      <c r="J505" s="22"/>
    </row>
    <row r="506" ht="28.75" customHeight="1" spans="1:10">
      <c r="A506" s="14">
        <v>502</v>
      </c>
      <c r="B506" s="57" t="s">
        <v>964</v>
      </c>
      <c r="C506" s="65" t="s">
        <v>18</v>
      </c>
      <c r="D506" s="59" t="e">
        <f>2019-MID(#REF!,7,4)</f>
        <v>#REF!</v>
      </c>
      <c r="E506" s="57" t="s">
        <v>946</v>
      </c>
      <c r="F506" s="61" t="s">
        <v>965</v>
      </c>
      <c r="G506" s="58" t="s">
        <v>786</v>
      </c>
      <c r="H506" s="58" t="s">
        <v>16</v>
      </c>
      <c r="I506" s="58">
        <v>450</v>
      </c>
      <c r="J506" s="22"/>
    </row>
    <row r="507" ht="28.75" customHeight="1" spans="1:10">
      <c r="A507" s="14">
        <v>503</v>
      </c>
      <c r="B507" s="57" t="s">
        <v>966</v>
      </c>
      <c r="C507" s="65" t="s">
        <v>18</v>
      </c>
      <c r="D507" s="59" t="e">
        <f>2019-MID(#REF!,7,4)</f>
        <v>#REF!</v>
      </c>
      <c r="E507" s="57" t="s">
        <v>954</v>
      </c>
      <c r="F507" s="61" t="s">
        <v>967</v>
      </c>
      <c r="G507" s="58" t="s">
        <v>737</v>
      </c>
      <c r="H507" s="58" t="s">
        <v>16</v>
      </c>
      <c r="I507" s="58">
        <v>450</v>
      </c>
      <c r="J507" s="22"/>
    </row>
    <row r="508" ht="28.75" customHeight="1" spans="1:10">
      <c r="A508" s="14">
        <v>504</v>
      </c>
      <c r="B508" s="61" t="s">
        <v>968</v>
      </c>
      <c r="C508" s="65" t="s">
        <v>18</v>
      </c>
      <c r="D508" s="59" t="e">
        <f>2019-MID(#REF!,7,4)</f>
        <v>#REF!</v>
      </c>
      <c r="E508" s="61" t="s">
        <v>969</v>
      </c>
      <c r="F508" s="61" t="s">
        <v>970</v>
      </c>
      <c r="G508" s="58" t="s">
        <v>786</v>
      </c>
      <c r="H508" s="58" t="s">
        <v>16</v>
      </c>
      <c r="I508" s="58">
        <v>450</v>
      </c>
      <c r="J508" s="22"/>
    </row>
    <row r="509" ht="28.75" customHeight="1" spans="1:10">
      <c r="A509" s="14">
        <v>505</v>
      </c>
      <c r="B509" s="57" t="s">
        <v>971</v>
      </c>
      <c r="C509" s="75" t="s">
        <v>18</v>
      </c>
      <c r="D509" s="59" t="e">
        <f>2019-MID(#REF!,7,4)</f>
        <v>#REF!</v>
      </c>
      <c r="E509" s="57" t="s">
        <v>972</v>
      </c>
      <c r="F509" s="62" t="s">
        <v>973</v>
      </c>
      <c r="G509" s="76" t="s">
        <v>786</v>
      </c>
      <c r="H509" s="58" t="s">
        <v>16</v>
      </c>
      <c r="I509" s="58">
        <v>450</v>
      </c>
      <c r="J509" s="22"/>
    </row>
    <row r="510" ht="28.75" customHeight="1" spans="1:10">
      <c r="A510" s="14">
        <v>506</v>
      </c>
      <c r="B510" s="57" t="s">
        <v>974</v>
      </c>
      <c r="C510" s="75" t="s">
        <v>18</v>
      </c>
      <c r="D510" s="59" t="e">
        <f>2019-MID(#REF!,7,4)</f>
        <v>#REF!</v>
      </c>
      <c r="E510" s="57" t="s">
        <v>975</v>
      </c>
      <c r="F510" s="62" t="s">
        <v>976</v>
      </c>
      <c r="G510" s="76" t="s">
        <v>786</v>
      </c>
      <c r="H510" s="58" t="s">
        <v>16</v>
      </c>
      <c r="I510" s="58">
        <v>450</v>
      </c>
      <c r="J510" s="22"/>
    </row>
    <row r="511" ht="28.75" customHeight="1" spans="1:10">
      <c r="A511" s="14">
        <v>507</v>
      </c>
      <c r="B511" s="57" t="s">
        <v>977</v>
      </c>
      <c r="C511" s="75" t="s">
        <v>18</v>
      </c>
      <c r="D511" s="59" t="e">
        <f>2019-MID(#REF!,7,4)</f>
        <v>#REF!</v>
      </c>
      <c r="E511" s="57" t="s">
        <v>978</v>
      </c>
      <c r="F511" s="62" t="s">
        <v>979</v>
      </c>
      <c r="G511" s="76" t="s">
        <v>786</v>
      </c>
      <c r="H511" s="58" t="s">
        <v>16</v>
      </c>
      <c r="I511" s="58">
        <v>450</v>
      </c>
      <c r="J511" s="22"/>
    </row>
    <row r="512" ht="28.75" customHeight="1" spans="1:10">
      <c r="A512" s="14">
        <v>508</v>
      </c>
      <c r="B512" s="57" t="s">
        <v>980</v>
      </c>
      <c r="C512" s="75" t="s">
        <v>18</v>
      </c>
      <c r="D512" s="59" t="e">
        <f>2019-MID(#REF!,7,4)</f>
        <v>#REF!</v>
      </c>
      <c r="E512" s="57" t="s">
        <v>972</v>
      </c>
      <c r="F512" s="62" t="s">
        <v>981</v>
      </c>
      <c r="G512" s="76" t="s">
        <v>786</v>
      </c>
      <c r="H512" s="58" t="s">
        <v>16</v>
      </c>
      <c r="I512" s="58">
        <v>450</v>
      </c>
      <c r="J512" s="22"/>
    </row>
    <row r="513" ht="28.75" customHeight="1" spans="1:10">
      <c r="A513" s="14">
        <v>509</v>
      </c>
      <c r="B513" s="57" t="s">
        <v>982</v>
      </c>
      <c r="C513" s="75" t="s">
        <v>18</v>
      </c>
      <c r="D513" s="59" t="e">
        <f>2019-MID(#REF!,7,4)</f>
        <v>#REF!</v>
      </c>
      <c r="E513" s="57" t="s">
        <v>978</v>
      </c>
      <c r="F513" s="62" t="s">
        <v>983</v>
      </c>
      <c r="G513" s="76" t="s">
        <v>786</v>
      </c>
      <c r="H513" s="58" t="s">
        <v>16</v>
      </c>
      <c r="I513" s="58">
        <v>450</v>
      </c>
      <c r="J513" s="22"/>
    </row>
    <row r="514" ht="28.75" customHeight="1" spans="1:10">
      <c r="A514" s="14">
        <v>510</v>
      </c>
      <c r="B514" s="57" t="s">
        <v>984</v>
      </c>
      <c r="C514" s="75" t="s">
        <v>18</v>
      </c>
      <c r="D514" s="59" t="e">
        <f>2019-MID(#REF!,7,4)</f>
        <v>#REF!</v>
      </c>
      <c r="E514" s="57" t="s">
        <v>985</v>
      </c>
      <c r="F514" s="62" t="s">
        <v>986</v>
      </c>
      <c r="G514" s="76" t="s">
        <v>786</v>
      </c>
      <c r="H514" s="58" t="s">
        <v>16</v>
      </c>
      <c r="I514" s="58">
        <v>450</v>
      </c>
      <c r="J514" s="22"/>
    </row>
    <row r="515" ht="28.75" customHeight="1" spans="1:10">
      <c r="A515" s="14">
        <v>511</v>
      </c>
      <c r="B515" s="57" t="s">
        <v>987</v>
      </c>
      <c r="C515" s="75" t="s">
        <v>18</v>
      </c>
      <c r="D515" s="59" t="e">
        <f>2019-MID(#REF!,7,4)</f>
        <v>#REF!</v>
      </c>
      <c r="E515" s="57" t="s">
        <v>988</v>
      </c>
      <c r="F515" s="62" t="s">
        <v>989</v>
      </c>
      <c r="G515" s="76" t="s">
        <v>786</v>
      </c>
      <c r="H515" s="58" t="s">
        <v>16</v>
      </c>
      <c r="I515" s="58">
        <v>450</v>
      </c>
      <c r="J515" s="22"/>
    </row>
    <row r="516" ht="28.75" customHeight="1" spans="1:10">
      <c r="A516" s="14">
        <v>512</v>
      </c>
      <c r="B516" s="57" t="s">
        <v>990</v>
      </c>
      <c r="C516" s="75" t="s">
        <v>18</v>
      </c>
      <c r="D516" s="59" t="e">
        <f>2019-MID(#REF!,7,4)</f>
        <v>#REF!</v>
      </c>
      <c r="E516" s="57" t="s">
        <v>991</v>
      </c>
      <c r="F516" s="62" t="s">
        <v>992</v>
      </c>
      <c r="G516" s="76" t="s">
        <v>786</v>
      </c>
      <c r="H516" s="58" t="s">
        <v>16</v>
      </c>
      <c r="I516" s="58">
        <v>450</v>
      </c>
      <c r="J516" s="22"/>
    </row>
    <row r="517" ht="28.75" customHeight="1" spans="1:10">
      <c r="A517" s="14">
        <v>513</v>
      </c>
      <c r="B517" s="57" t="s">
        <v>993</v>
      </c>
      <c r="C517" s="75" t="s">
        <v>18</v>
      </c>
      <c r="D517" s="59" t="e">
        <f>2019-MID(#REF!,7,4)</f>
        <v>#REF!</v>
      </c>
      <c r="E517" s="57" t="s">
        <v>994</v>
      </c>
      <c r="F517" s="62" t="s">
        <v>995</v>
      </c>
      <c r="G517" s="76" t="s">
        <v>786</v>
      </c>
      <c r="H517" s="58" t="s">
        <v>16</v>
      </c>
      <c r="I517" s="58">
        <v>450</v>
      </c>
      <c r="J517" s="22"/>
    </row>
    <row r="518" ht="28.75" customHeight="1" spans="1:10">
      <c r="A518" s="14">
        <v>514</v>
      </c>
      <c r="B518" s="59" t="s">
        <v>996</v>
      </c>
      <c r="C518" s="57" t="s">
        <v>18</v>
      </c>
      <c r="D518" s="59" t="e">
        <f>2019-MID(#REF!,7,4)</f>
        <v>#REF!</v>
      </c>
      <c r="E518" s="57" t="s">
        <v>985</v>
      </c>
      <c r="F518" s="62" t="s">
        <v>981</v>
      </c>
      <c r="G518" s="59" t="s">
        <v>737</v>
      </c>
      <c r="H518" s="58" t="s">
        <v>16</v>
      </c>
      <c r="I518" s="58">
        <v>450</v>
      </c>
      <c r="J518" s="22"/>
    </row>
    <row r="519" ht="28.75" customHeight="1" spans="1:10">
      <c r="A519" s="14">
        <v>515</v>
      </c>
      <c r="B519" s="57" t="s">
        <v>997</v>
      </c>
      <c r="C519" s="75" t="s">
        <v>18</v>
      </c>
      <c r="D519" s="59" t="e">
        <f>2019-MID(#REF!,7,4)</f>
        <v>#REF!</v>
      </c>
      <c r="E519" s="57" t="s">
        <v>994</v>
      </c>
      <c r="F519" s="62" t="s">
        <v>998</v>
      </c>
      <c r="G519" s="76" t="s">
        <v>737</v>
      </c>
      <c r="H519" s="58" t="s">
        <v>16</v>
      </c>
      <c r="I519" s="58">
        <v>450</v>
      </c>
      <c r="J519" s="22"/>
    </row>
    <row r="520" ht="28.75" customHeight="1" spans="1:10">
      <c r="A520" s="14">
        <v>516</v>
      </c>
      <c r="B520" s="75" t="s">
        <v>999</v>
      </c>
      <c r="C520" s="75" t="s">
        <v>18</v>
      </c>
      <c r="D520" s="59" t="e">
        <f>2019-MID(#REF!,7,4)</f>
        <v>#REF!</v>
      </c>
      <c r="E520" s="57" t="s">
        <v>1000</v>
      </c>
      <c r="F520" s="62" t="s">
        <v>1001</v>
      </c>
      <c r="G520" s="76" t="s">
        <v>786</v>
      </c>
      <c r="H520" s="58" t="s">
        <v>16</v>
      </c>
      <c r="I520" s="58">
        <v>450</v>
      </c>
      <c r="J520" s="22"/>
    </row>
    <row r="521" ht="28.75" customHeight="1" spans="1:10">
      <c r="A521" s="14">
        <v>517</v>
      </c>
      <c r="B521" s="76" t="s">
        <v>1002</v>
      </c>
      <c r="C521" s="75" t="s">
        <v>18</v>
      </c>
      <c r="D521" s="59" t="e">
        <f>2019-MID(#REF!,7,4)</f>
        <v>#REF!</v>
      </c>
      <c r="E521" s="57" t="s">
        <v>1003</v>
      </c>
      <c r="F521" s="62" t="s">
        <v>1004</v>
      </c>
      <c r="G521" s="76" t="s">
        <v>737</v>
      </c>
      <c r="H521" s="58" t="s">
        <v>16</v>
      </c>
      <c r="I521" s="58">
        <v>450</v>
      </c>
      <c r="J521" s="22"/>
    </row>
    <row r="522" ht="28.75" customHeight="1" spans="1:10">
      <c r="A522" s="14">
        <v>518</v>
      </c>
      <c r="B522" s="65" t="s">
        <v>1005</v>
      </c>
      <c r="C522" s="58" t="s">
        <v>18</v>
      </c>
      <c r="D522" s="59" t="e">
        <f>2019-MID(#REF!,7,4)</f>
        <v>#REF!</v>
      </c>
      <c r="E522" s="57" t="s">
        <v>1006</v>
      </c>
      <c r="F522" s="57">
        <v>18329869329</v>
      </c>
      <c r="G522" s="76" t="s">
        <v>737</v>
      </c>
      <c r="H522" s="58" t="s">
        <v>16</v>
      </c>
      <c r="I522" s="58">
        <v>450</v>
      </c>
      <c r="J522" s="22"/>
    </row>
    <row r="523" ht="28.75" customHeight="1" spans="1:10">
      <c r="A523" s="14">
        <v>519</v>
      </c>
      <c r="B523" s="65" t="s">
        <v>1007</v>
      </c>
      <c r="C523" s="58" t="s">
        <v>18</v>
      </c>
      <c r="D523" s="59" t="e">
        <f>2019-MID(#REF!,7,4)</f>
        <v>#REF!</v>
      </c>
      <c r="E523" s="57" t="s">
        <v>761</v>
      </c>
      <c r="F523" s="57">
        <v>13606674860</v>
      </c>
      <c r="G523" s="76" t="s">
        <v>737</v>
      </c>
      <c r="H523" s="58" t="s">
        <v>16</v>
      </c>
      <c r="I523" s="58">
        <v>450</v>
      </c>
      <c r="J523" s="22"/>
    </row>
    <row r="524" ht="28.75" customHeight="1" spans="1:10">
      <c r="A524" s="14">
        <v>520</v>
      </c>
      <c r="B524" s="65" t="s">
        <v>1008</v>
      </c>
      <c r="C524" s="58" t="s">
        <v>13</v>
      </c>
      <c r="D524" s="59" t="e">
        <f>2019-MID(#REF!,7,4)</f>
        <v>#REF!</v>
      </c>
      <c r="E524" s="57" t="s">
        <v>1009</v>
      </c>
      <c r="F524" s="57">
        <v>15929586976</v>
      </c>
      <c r="G524" s="76" t="s">
        <v>737</v>
      </c>
      <c r="H524" s="58" t="s">
        <v>16</v>
      </c>
      <c r="I524" s="58">
        <v>450</v>
      </c>
      <c r="J524" s="22"/>
    </row>
    <row r="525" ht="28.75" customHeight="1" spans="1:10">
      <c r="A525" s="14">
        <v>521</v>
      </c>
      <c r="B525" s="65" t="s">
        <v>1010</v>
      </c>
      <c r="C525" s="58" t="s">
        <v>18</v>
      </c>
      <c r="D525" s="59" t="e">
        <f>2019-MID(#REF!,7,4)</f>
        <v>#REF!</v>
      </c>
      <c r="E525" s="57" t="s">
        <v>1011</v>
      </c>
      <c r="F525" s="57">
        <v>18329514962</v>
      </c>
      <c r="G525" s="76" t="s">
        <v>737</v>
      </c>
      <c r="H525" s="58" t="s">
        <v>16</v>
      </c>
      <c r="I525" s="58">
        <v>450</v>
      </c>
      <c r="J525" s="22"/>
    </row>
    <row r="526" ht="28.75" customHeight="1" spans="1:10">
      <c r="A526" s="14">
        <v>522</v>
      </c>
      <c r="B526" s="57" t="s">
        <v>1012</v>
      </c>
      <c r="C526" s="59" t="s">
        <v>18</v>
      </c>
      <c r="D526" s="59" t="e">
        <f>2019-MID(#REF!,7,4)</f>
        <v>#REF!</v>
      </c>
      <c r="E526" s="57" t="s">
        <v>1011</v>
      </c>
      <c r="F526" s="57">
        <v>13891511442</v>
      </c>
      <c r="G526" s="59" t="s">
        <v>737</v>
      </c>
      <c r="H526" s="58" t="s">
        <v>16</v>
      </c>
      <c r="I526" s="58">
        <v>450</v>
      </c>
      <c r="J526" s="22"/>
    </row>
    <row r="527" ht="28.75" customHeight="1" spans="1:10">
      <c r="A527" s="14">
        <v>523</v>
      </c>
      <c r="B527" s="65" t="s">
        <v>1013</v>
      </c>
      <c r="C527" s="58" t="s">
        <v>18</v>
      </c>
      <c r="D527" s="59" t="e">
        <f>2019-MID(#REF!,7,4)</f>
        <v>#REF!</v>
      </c>
      <c r="E527" s="57" t="s">
        <v>1014</v>
      </c>
      <c r="F527" s="57">
        <v>13891546540</v>
      </c>
      <c r="G527" s="76" t="s">
        <v>737</v>
      </c>
      <c r="H527" s="58" t="s">
        <v>16</v>
      </c>
      <c r="I527" s="58">
        <v>450</v>
      </c>
      <c r="J527" s="22"/>
    </row>
    <row r="528" ht="28.75" customHeight="1" spans="1:10">
      <c r="A528" s="14">
        <v>524</v>
      </c>
      <c r="B528" s="65" t="s">
        <v>1015</v>
      </c>
      <c r="C528" s="58" t="s">
        <v>18</v>
      </c>
      <c r="D528" s="59" t="e">
        <f>2019-MID(#REF!,7,4)</f>
        <v>#REF!</v>
      </c>
      <c r="E528" s="57" t="s">
        <v>1009</v>
      </c>
      <c r="F528" s="57">
        <v>13891579831</v>
      </c>
      <c r="G528" s="76" t="s">
        <v>737</v>
      </c>
      <c r="H528" s="58" t="s">
        <v>16</v>
      </c>
      <c r="I528" s="58">
        <v>450</v>
      </c>
      <c r="J528" s="22"/>
    </row>
    <row r="529" ht="28.75" customHeight="1" spans="1:10">
      <c r="A529" s="14">
        <v>525</v>
      </c>
      <c r="B529" s="65" t="s">
        <v>1016</v>
      </c>
      <c r="C529" s="58" t="s">
        <v>18</v>
      </c>
      <c r="D529" s="59" t="e">
        <f>2019-MID(#REF!,7,4)</f>
        <v>#REF!</v>
      </c>
      <c r="E529" s="57" t="s">
        <v>1017</v>
      </c>
      <c r="F529" s="57">
        <v>13992573646</v>
      </c>
      <c r="G529" s="76" t="s">
        <v>737</v>
      </c>
      <c r="H529" s="58" t="s">
        <v>16</v>
      </c>
      <c r="I529" s="58">
        <v>450</v>
      </c>
      <c r="J529" s="22"/>
    </row>
    <row r="530" ht="28.75" customHeight="1" spans="1:10">
      <c r="A530" s="14">
        <v>526</v>
      </c>
      <c r="B530" s="57" t="s">
        <v>1018</v>
      </c>
      <c r="C530" s="59" t="s">
        <v>18</v>
      </c>
      <c r="D530" s="59" t="e">
        <f>2019-MID(#REF!,7,4)</f>
        <v>#REF!</v>
      </c>
      <c r="E530" s="57" t="s">
        <v>1019</v>
      </c>
      <c r="F530" s="57">
        <v>14791507826</v>
      </c>
      <c r="G530" s="59" t="s">
        <v>737</v>
      </c>
      <c r="H530" s="58" t="s">
        <v>16</v>
      </c>
      <c r="I530" s="58">
        <v>450</v>
      </c>
      <c r="J530" s="22"/>
    </row>
    <row r="531" ht="28.75" customHeight="1" spans="1:10">
      <c r="A531" s="14">
        <v>527</v>
      </c>
      <c r="B531" s="67" t="s">
        <v>1020</v>
      </c>
      <c r="C531" s="58" t="s">
        <v>18</v>
      </c>
      <c r="D531" s="59" t="e">
        <f>2019-MID(#REF!,7,4)</f>
        <v>#REF!</v>
      </c>
      <c r="E531" s="57" t="s">
        <v>1019</v>
      </c>
      <c r="F531" s="57">
        <v>15291505704</v>
      </c>
      <c r="G531" s="76" t="s">
        <v>737</v>
      </c>
      <c r="H531" s="58" t="s">
        <v>16</v>
      </c>
      <c r="I531" s="58">
        <v>450</v>
      </c>
      <c r="J531" s="22"/>
    </row>
    <row r="532" ht="28.75" customHeight="1" spans="1:10">
      <c r="A532" s="14">
        <v>528</v>
      </c>
      <c r="B532" s="61" t="s">
        <v>1021</v>
      </c>
      <c r="C532" s="58" t="s">
        <v>18</v>
      </c>
      <c r="D532" s="59" t="e">
        <f>2019-MID(#REF!,7,4)</f>
        <v>#REF!</v>
      </c>
      <c r="E532" s="57" t="s">
        <v>1022</v>
      </c>
      <c r="F532" s="58">
        <v>17868257906</v>
      </c>
      <c r="G532" s="76" t="s">
        <v>737</v>
      </c>
      <c r="H532" s="58" t="s">
        <v>16</v>
      </c>
      <c r="I532" s="58">
        <v>450</v>
      </c>
      <c r="J532" s="22"/>
    </row>
    <row r="533" ht="28.75" customHeight="1" spans="1:10">
      <c r="A533" s="14">
        <v>529</v>
      </c>
      <c r="B533" s="61" t="s">
        <v>1023</v>
      </c>
      <c r="C533" s="58" t="s">
        <v>18</v>
      </c>
      <c r="D533" s="59" t="e">
        <f>2019-MID(#REF!,7,4)</f>
        <v>#REF!</v>
      </c>
      <c r="E533" s="57" t="s">
        <v>1024</v>
      </c>
      <c r="F533" s="58">
        <v>13399156326</v>
      </c>
      <c r="G533" s="76" t="s">
        <v>737</v>
      </c>
      <c r="H533" s="58" t="s">
        <v>16</v>
      </c>
      <c r="I533" s="58">
        <v>450</v>
      </c>
      <c r="J533" s="22"/>
    </row>
    <row r="534" ht="28.75" customHeight="1" spans="1:10">
      <c r="A534" s="14">
        <v>530</v>
      </c>
      <c r="B534" s="61" t="s">
        <v>1025</v>
      </c>
      <c r="C534" s="58" t="s">
        <v>18</v>
      </c>
      <c r="D534" s="59" t="e">
        <f>2019-MID(#REF!,7,4)</f>
        <v>#REF!</v>
      </c>
      <c r="E534" s="57" t="s">
        <v>1026</v>
      </c>
      <c r="F534" s="58">
        <v>15129153408</v>
      </c>
      <c r="G534" s="76" t="s">
        <v>737</v>
      </c>
      <c r="H534" s="58" t="s">
        <v>16</v>
      </c>
      <c r="I534" s="58">
        <v>450</v>
      </c>
      <c r="J534" s="22"/>
    </row>
    <row r="535" ht="28.75" customHeight="1" spans="1:10">
      <c r="A535" s="14">
        <v>531</v>
      </c>
      <c r="B535" s="61" t="s">
        <v>1027</v>
      </c>
      <c r="C535" s="58" t="s">
        <v>18</v>
      </c>
      <c r="D535" s="59" t="e">
        <f>2019-MID(#REF!,7,4)</f>
        <v>#REF!</v>
      </c>
      <c r="E535" s="57" t="s">
        <v>1028</v>
      </c>
      <c r="F535" s="58">
        <v>13379155730</v>
      </c>
      <c r="G535" s="76" t="s">
        <v>737</v>
      </c>
      <c r="H535" s="58" t="s">
        <v>16</v>
      </c>
      <c r="I535" s="58">
        <v>450</v>
      </c>
      <c r="J535" s="22"/>
    </row>
    <row r="536" ht="28.75" customHeight="1" spans="1:10">
      <c r="A536" s="14">
        <v>532</v>
      </c>
      <c r="B536" s="62" t="s">
        <v>1029</v>
      </c>
      <c r="C536" s="58" t="s">
        <v>18</v>
      </c>
      <c r="D536" s="59" t="e">
        <f>2019-MID(#REF!,7,4)</f>
        <v>#REF!</v>
      </c>
      <c r="E536" s="57" t="s">
        <v>1028</v>
      </c>
      <c r="F536" s="58">
        <v>15191551306</v>
      </c>
      <c r="G536" s="76" t="s">
        <v>737</v>
      </c>
      <c r="H536" s="58" t="s">
        <v>16</v>
      </c>
      <c r="I536" s="58">
        <v>450</v>
      </c>
      <c r="J536" s="22"/>
    </row>
    <row r="537" ht="28.75" customHeight="1" spans="1:10">
      <c r="A537" s="14">
        <v>533</v>
      </c>
      <c r="B537" s="62" t="s">
        <v>1030</v>
      </c>
      <c r="C537" s="58" t="s">
        <v>18</v>
      </c>
      <c r="D537" s="59" t="e">
        <f>2019-MID(#REF!,7,4)</f>
        <v>#REF!</v>
      </c>
      <c r="E537" s="57" t="s">
        <v>1031</v>
      </c>
      <c r="F537" s="58">
        <v>13429752605</v>
      </c>
      <c r="G537" s="76" t="s">
        <v>737</v>
      </c>
      <c r="H537" s="58" t="s">
        <v>16</v>
      </c>
      <c r="I537" s="58">
        <v>450</v>
      </c>
      <c r="J537" s="22"/>
    </row>
    <row r="538" ht="28.75" customHeight="1" spans="1:10">
      <c r="A538" s="14">
        <v>534</v>
      </c>
      <c r="B538" s="61" t="s">
        <v>1032</v>
      </c>
      <c r="C538" s="59" t="s">
        <v>18</v>
      </c>
      <c r="D538" s="59" t="e">
        <f>2019-MID(#REF!,7,4)</f>
        <v>#REF!</v>
      </c>
      <c r="E538" s="57" t="s">
        <v>1033</v>
      </c>
      <c r="F538" s="59">
        <v>13891548971</v>
      </c>
      <c r="G538" s="76" t="s">
        <v>737</v>
      </c>
      <c r="H538" s="58" t="s">
        <v>16</v>
      </c>
      <c r="I538" s="58">
        <v>450</v>
      </c>
      <c r="J538" s="22"/>
    </row>
    <row r="539" ht="28.75" customHeight="1" spans="1:10">
      <c r="A539" s="14">
        <v>535</v>
      </c>
      <c r="B539" s="61" t="s">
        <v>1034</v>
      </c>
      <c r="C539" s="58" t="s">
        <v>18</v>
      </c>
      <c r="D539" s="59" t="e">
        <f>2019-MID(#REF!,7,4)</f>
        <v>#REF!</v>
      </c>
      <c r="E539" s="57" t="s">
        <v>1033</v>
      </c>
      <c r="F539" s="58">
        <v>14791530583</v>
      </c>
      <c r="G539" s="76" t="s">
        <v>737</v>
      </c>
      <c r="H539" s="58" t="s">
        <v>16</v>
      </c>
      <c r="I539" s="58">
        <v>450</v>
      </c>
      <c r="J539" s="22"/>
    </row>
    <row r="540" ht="28.75" customHeight="1" spans="1:10">
      <c r="A540" s="14">
        <v>536</v>
      </c>
      <c r="B540" s="57" t="s">
        <v>1035</v>
      </c>
      <c r="C540" s="58" t="s">
        <v>13</v>
      </c>
      <c r="D540" s="59" t="e">
        <f>2019-MID(#REF!,7,4)</f>
        <v>#REF!</v>
      </c>
      <c r="E540" s="57" t="s">
        <v>1033</v>
      </c>
      <c r="F540" s="58">
        <v>15769157696</v>
      </c>
      <c r="G540" s="76" t="s">
        <v>737</v>
      </c>
      <c r="H540" s="58" t="s">
        <v>16</v>
      </c>
      <c r="I540" s="58">
        <v>450</v>
      </c>
      <c r="J540" s="22"/>
    </row>
    <row r="541" ht="28.75" customHeight="1" spans="1:10">
      <c r="A541" s="14">
        <v>537</v>
      </c>
      <c r="B541" s="61" t="s">
        <v>1036</v>
      </c>
      <c r="C541" s="58" t="s">
        <v>18</v>
      </c>
      <c r="D541" s="59" t="e">
        <f>2019-MID(#REF!,7,4)</f>
        <v>#REF!</v>
      </c>
      <c r="E541" s="57" t="s">
        <v>1031</v>
      </c>
      <c r="F541" s="58">
        <v>13484699141</v>
      </c>
      <c r="G541" s="76" t="s">
        <v>737</v>
      </c>
      <c r="H541" s="58" t="s">
        <v>16</v>
      </c>
      <c r="I541" s="58">
        <v>450</v>
      </c>
      <c r="J541" s="22"/>
    </row>
    <row r="542" ht="28.75" customHeight="1" spans="1:10">
      <c r="A542" s="14">
        <v>538</v>
      </c>
      <c r="B542" s="61" t="s">
        <v>1037</v>
      </c>
      <c r="C542" s="58" t="s">
        <v>18</v>
      </c>
      <c r="D542" s="59" t="e">
        <f>2019-MID(#REF!,7,4)</f>
        <v>#REF!</v>
      </c>
      <c r="E542" s="57" t="s">
        <v>1031</v>
      </c>
      <c r="F542" s="58">
        <v>15929523742</v>
      </c>
      <c r="G542" s="76" t="s">
        <v>737</v>
      </c>
      <c r="H542" s="58" t="s">
        <v>16</v>
      </c>
      <c r="I542" s="58">
        <v>450</v>
      </c>
      <c r="J542" s="22"/>
    </row>
    <row r="543" ht="28.75" customHeight="1" spans="1:10">
      <c r="A543" s="14">
        <v>539</v>
      </c>
      <c r="B543" s="61" t="s">
        <v>1038</v>
      </c>
      <c r="C543" s="59" t="s">
        <v>18</v>
      </c>
      <c r="D543" s="59" t="e">
        <f>2019-MID(#REF!,7,4)</f>
        <v>#REF!</v>
      </c>
      <c r="E543" s="57" t="s">
        <v>1039</v>
      </c>
      <c r="F543" s="59">
        <v>15929517965</v>
      </c>
      <c r="G543" s="59" t="s">
        <v>737</v>
      </c>
      <c r="H543" s="58" t="s">
        <v>16</v>
      </c>
      <c r="I543" s="58">
        <v>450</v>
      </c>
      <c r="J543" s="22"/>
    </row>
    <row r="544" ht="28.75" customHeight="1" spans="1:10">
      <c r="A544" s="14">
        <v>540</v>
      </c>
      <c r="B544" s="62" t="s">
        <v>1040</v>
      </c>
      <c r="C544" s="58" t="s">
        <v>18</v>
      </c>
      <c r="D544" s="59" t="e">
        <f>2019-MID(#REF!,7,4)</f>
        <v>#REF!</v>
      </c>
      <c r="E544" s="57" t="s">
        <v>1041</v>
      </c>
      <c r="F544" s="58">
        <v>13619156733</v>
      </c>
      <c r="G544" s="76" t="s">
        <v>737</v>
      </c>
      <c r="H544" s="58" t="s">
        <v>16</v>
      </c>
      <c r="I544" s="58">
        <v>450</v>
      </c>
      <c r="J544" s="22"/>
    </row>
    <row r="545" ht="28.75" customHeight="1" spans="1:10">
      <c r="A545" s="14">
        <v>541</v>
      </c>
      <c r="B545" s="61" t="s">
        <v>1042</v>
      </c>
      <c r="C545" s="58" t="s">
        <v>18</v>
      </c>
      <c r="D545" s="59" t="e">
        <f>2019-MID(#REF!,7,4)</f>
        <v>#REF!</v>
      </c>
      <c r="E545" s="57" t="s">
        <v>1043</v>
      </c>
      <c r="F545" s="58">
        <v>13619156301</v>
      </c>
      <c r="G545" s="76" t="s">
        <v>737</v>
      </c>
      <c r="H545" s="58" t="s">
        <v>16</v>
      </c>
      <c r="I545" s="58">
        <v>450</v>
      </c>
      <c r="J545" s="22"/>
    </row>
    <row r="546" ht="28.75" customHeight="1" spans="1:10">
      <c r="A546" s="14">
        <v>542</v>
      </c>
      <c r="B546" s="62" t="s">
        <v>1044</v>
      </c>
      <c r="C546" s="58" t="s">
        <v>18</v>
      </c>
      <c r="D546" s="59" t="e">
        <f>2019-MID(#REF!,7,4)</f>
        <v>#REF!</v>
      </c>
      <c r="E546" s="57" t="s">
        <v>1045</v>
      </c>
      <c r="F546" s="58">
        <v>18991518361</v>
      </c>
      <c r="G546" s="76" t="s">
        <v>737</v>
      </c>
      <c r="H546" s="58" t="s">
        <v>16</v>
      </c>
      <c r="I546" s="58">
        <v>450</v>
      </c>
      <c r="J546" s="22"/>
    </row>
    <row r="547" ht="28.75" customHeight="1" spans="1:10">
      <c r="A547" s="14">
        <v>543</v>
      </c>
      <c r="B547" s="61" t="s">
        <v>1046</v>
      </c>
      <c r="C547" s="58" t="s">
        <v>18</v>
      </c>
      <c r="D547" s="59" t="e">
        <f>2019-MID(#REF!,7,4)</f>
        <v>#REF!</v>
      </c>
      <c r="E547" s="57" t="s">
        <v>1022</v>
      </c>
      <c r="F547" s="58">
        <v>13772981704</v>
      </c>
      <c r="G547" s="76" t="s">
        <v>737</v>
      </c>
      <c r="H547" s="58" t="s">
        <v>16</v>
      </c>
      <c r="I547" s="58">
        <v>450</v>
      </c>
      <c r="J547" s="22"/>
    </row>
    <row r="548" ht="28.75" customHeight="1" spans="1:10">
      <c r="A548" s="14">
        <v>544</v>
      </c>
      <c r="B548" s="61" t="s">
        <v>1047</v>
      </c>
      <c r="C548" s="58" t="s">
        <v>18</v>
      </c>
      <c r="D548" s="59" t="e">
        <f>2019-MID(#REF!,7,4)</f>
        <v>#REF!</v>
      </c>
      <c r="E548" s="57" t="s">
        <v>1048</v>
      </c>
      <c r="F548" s="58">
        <v>18391512171</v>
      </c>
      <c r="G548" s="76" t="s">
        <v>737</v>
      </c>
      <c r="H548" s="58" t="s">
        <v>16</v>
      </c>
      <c r="I548" s="58">
        <v>450</v>
      </c>
      <c r="J548" s="22"/>
    </row>
    <row r="549" ht="28.75" customHeight="1" spans="1:10">
      <c r="A549" s="14">
        <v>545</v>
      </c>
      <c r="B549" s="77" t="s">
        <v>1049</v>
      </c>
      <c r="C549" s="78" t="s">
        <v>13</v>
      </c>
      <c r="D549" s="77">
        <v>39</v>
      </c>
      <c r="E549" s="77" t="s">
        <v>1050</v>
      </c>
      <c r="F549" s="78" t="e">
        <f>VLOOKUP(#REF!,[1]Sheet1!$I$1:$AA$65536,19,0)</f>
        <v>#REF!</v>
      </c>
      <c r="G549" s="78" t="s">
        <v>1051</v>
      </c>
      <c r="H549" s="78" t="s">
        <v>16</v>
      </c>
      <c r="I549" s="78">
        <v>450</v>
      </c>
      <c r="J549" s="22"/>
    </row>
    <row r="550" ht="28.75" customHeight="1" spans="1:10">
      <c r="A550" s="14">
        <v>546</v>
      </c>
      <c r="B550" s="77" t="s">
        <v>1052</v>
      </c>
      <c r="C550" s="78" t="s">
        <v>18</v>
      </c>
      <c r="D550" s="77">
        <v>45</v>
      </c>
      <c r="E550" s="77" t="s">
        <v>1050</v>
      </c>
      <c r="F550" s="78" t="e">
        <f>VLOOKUP(#REF!,[1]Sheet1!$I$1:$AA$65536,19,0)</f>
        <v>#REF!</v>
      </c>
      <c r="G550" s="78" t="s">
        <v>1051</v>
      </c>
      <c r="H550" s="78" t="s">
        <v>16</v>
      </c>
      <c r="I550" s="78">
        <v>450</v>
      </c>
      <c r="J550" s="22"/>
    </row>
    <row r="551" ht="28.75" customHeight="1" spans="1:10">
      <c r="A551" s="14">
        <v>547</v>
      </c>
      <c r="B551" s="77" t="s">
        <v>1053</v>
      </c>
      <c r="C551" s="78" t="s">
        <v>13</v>
      </c>
      <c r="D551" s="77">
        <v>40</v>
      </c>
      <c r="E551" s="77" t="s">
        <v>1050</v>
      </c>
      <c r="F551" s="78" t="e">
        <f>VLOOKUP(#REF!,[1]Sheet1!$I$1:$AA$65536,19,0)</f>
        <v>#REF!</v>
      </c>
      <c r="G551" s="78" t="s">
        <v>1051</v>
      </c>
      <c r="H551" s="78" t="s">
        <v>16</v>
      </c>
      <c r="I551" s="78">
        <v>450</v>
      </c>
      <c r="J551" s="22"/>
    </row>
    <row r="552" ht="28.75" customHeight="1" spans="1:10">
      <c r="A552" s="14">
        <v>548</v>
      </c>
      <c r="B552" s="77" t="s">
        <v>1054</v>
      </c>
      <c r="C552" s="78" t="s">
        <v>18</v>
      </c>
      <c r="D552" s="77">
        <v>56</v>
      </c>
      <c r="E552" s="77" t="s">
        <v>1050</v>
      </c>
      <c r="F552" s="78" t="e">
        <f>VLOOKUP(#REF!,[1]Sheet1!$I$1:$AA$65536,19,0)</f>
        <v>#REF!</v>
      </c>
      <c r="G552" s="78" t="s">
        <v>1051</v>
      </c>
      <c r="H552" s="78" t="s">
        <v>16</v>
      </c>
      <c r="I552" s="78">
        <v>450</v>
      </c>
      <c r="J552" s="22"/>
    </row>
    <row r="553" ht="28.75" customHeight="1" spans="1:10">
      <c r="A553" s="14">
        <v>549</v>
      </c>
      <c r="B553" s="77" t="s">
        <v>1055</v>
      </c>
      <c r="C553" s="79" t="s">
        <v>13</v>
      </c>
      <c r="D553" s="77">
        <v>49</v>
      </c>
      <c r="E553" s="77" t="s">
        <v>1056</v>
      </c>
      <c r="F553" s="79" t="e">
        <f>VLOOKUP(#REF!,[1]Sheet1!$I$1:$AA$65536,19,0)</f>
        <v>#REF!</v>
      </c>
      <c r="G553" s="79" t="s">
        <v>1051</v>
      </c>
      <c r="H553" s="78" t="s">
        <v>16</v>
      </c>
      <c r="I553" s="78">
        <v>450</v>
      </c>
      <c r="J553" s="22"/>
    </row>
    <row r="554" ht="28.75" customHeight="1" spans="1:10">
      <c r="A554" s="14">
        <v>550</v>
      </c>
      <c r="B554" s="77" t="s">
        <v>1057</v>
      </c>
      <c r="C554" s="78" t="s">
        <v>18</v>
      </c>
      <c r="D554" s="77">
        <v>30</v>
      </c>
      <c r="E554" s="77" t="s">
        <v>1058</v>
      </c>
      <c r="F554" s="78" t="e">
        <f>VLOOKUP(#REF!,[1]Sheet1!$I$1:$AA$65536,19,0)</f>
        <v>#REF!</v>
      </c>
      <c r="G554" s="78" t="s">
        <v>1051</v>
      </c>
      <c r="H554" s="78" t="s">
        <v>16</v>
      </c>
      <c r="I554" s="78">
        <v>450</v>
      </c>
      <c r="J554" s="22"/>
    </row>
    <row r="555" ht="28.75" customHeight="1" spans="1:10">
      <c r="A555" s="14">
        <v>551</v>
      </c>
      <c r="B555" s="80" t="s">
        <v>1059</v>
      </c>
      <c r="C555" s="78" t="s">
        <v>18</v>
      </c>
      <c r="D555" s="77">
        <v>57</v>
      </c>
      <c r="E555" s="77" t="s">
        <v>1060</v>
      </c>
      <c r="F555" s="78" t="e">
        <f>VLOOKUP(#REF!,[1]Sheet1!$I$1:$AA$65536,19,0)</f>
        <v>#REF!</v>
      </c>
      <c r="G555" s="78" t="s">
        <v>1051</v>
      </c>
      <c r="H555" s="78" t="s">
        <v>16</v>
      </c>
      <c r="I555" s="78">
        <v>450</v>
      </c>
      <c r="J555" s="22"/>
    </row>
    <row r="556" ht="28.75" customHeight="1" spans="1:10">
      <c r="A556" s="14">
        <v>552</v>
      </c>
      <c r="B556" s="80" t="s">
        <v>1061</v>
      </c>
      <c r="C556" s="78" t="s">
        <v>18</v>
      </c>
      <c r="D556" s="77">
        <v>52</v>
      </c>
      <c r="E556" s="77" t="s">
        <v>1062</v>
      </c>
      <c r="F556" s="78" t="e">
        <f>VLOOKUP(#REF!,[1]Sheet1!$I$1:$AA$65536,19,0)</f>
        <v>#REF!</v>
      </c>
      <c r="G556" s="78" t="s">
        <v>1051</v>
      </c>
      <c r="H556" s="78" t="s">
        <v>16</v>
      </c>
      <c r="I556" s="78">
        <v>450</v>
      </c>
      <c r="J556" s="22"/>
    </row>
    <row r="557" ht="28.75" customHeight="1" spans="1:10">
      <c r="A557" s="14">
        <v>553</v>
      </c>
      <c r="B557" s="80" t="s">
        <v>1063</v>
      </c>
      <c r="C557" s="78" t="s">
        <v>18</v>
      </c>
      <c r="D557" s="77">
        <v>53</v>
      </c>
      <c r="E557" s="77" t="s">
        <v>1064</v>
      </c>
      <c r="F557" s="78" t="e">
        <f>VLOOKUP(#REF!,[1]Sheet1!$I$1:$AA$65536,19,0)</f>
        <v>#REF!</v>
      </c>
      <c r="G557" s="78" t="s">
        <v>1051</v>
      </c>
      <c r="H557" s="78" t="s">
        <v>16</v>
      </c>
      <c r="I557" s="78">
        <v>450</v>
      </c>
      <c r="J557" s="22"/>
    </row>
    <row r="558" ht="28.75" customHeight="1" spans="1:10">
      <c r="A558" s="14">
        <v>554</v>
      </c>
      <c r="B558" s="81" t="s">
        <v>1065</v>
      </c>
      <c r="C558" s="78" t="s">
        <v>18</v>
      </c>
      <c r="D558" s="77">
        <v>41</v>
      </c>
      <c r="E558" s="77" t="s">
        <v>1066</v>
      </c>
      <c r="F558" s="78" t="e">
        <f>VLOOKUP(#REF!,[1]Sheet1!$I$1:$AA$65536,19,0)</f>
        <v>#REF!</v>
      </c>
      <c r="G558" s="78" t="s">
        <v>1051</v>
      </c>
      <c r="H558" s="78" t="s">
        <v>16</v>
      </c>
      <c r="I558" s="78">
        <v>450</v>
      </c>
      <c r="J558" s="22"/>
    </row>
    <row r="559" ht="28.75" customHeight="1" spans="1:10">
      <c r="A559" s="14">
        <v>555</v>
      </c>
      <c r="B559" s="81" t="s">
        <v>1067</v>
      </c>
      <c r="C559" s="78" t="s">
        <v>13</v>
      </c>
      <c r="D559" s="77">
        <v>37</v>
      </c>
      <c r="E559" s="77" t="s">
        <v>1064</v>
      </c>
      <c r="F559" s="78" t="e">
        <f>VLOOKUP(#REF!,[1]Sheet1!$I$1:$AA$65536,19,0)</f>
        <v>#REF!</v>
      </c>
      <c r="G559" s="78" t="s">
        <v>1051</v>
      </c>
      <c r="H559" s="78" t="s">
        <v>16</v>
      </c>
      <c r="I559" s="78">
        <v>450</v>
      </c>
      <c r="J559" s="22"/>
    </row>
    <row r="560" ht="28.75" customHeight="1" spans="1:10">
      <c r="A560" s="14">
        <v>556</v>
      </c>
      <c r="B560" s="81" t="s">
        <v>1068</v>
      </c>
      <c r="C560" s="78" t="s">
        <v>18</v>
      </c>
      <c r="D560" s="77">
        <v>35</v>
      </c>
      <c r="E560" s="77" t="s">
        <v>1069</v>
      </c>
      <c r="F560" s="78" t="e">
        <f>VLOOKUP(#REF!,[1]Sheet1!$I$1:$AA$65536,19,0)</f>
        <v>#REF!</v>
      </c>
      <c r="G560" s="78" t="s">
        <v>1051</v>
      </c>
      <c r="H560" s="78" t="s">
        <v>16</v>
      </c>
      <c r="I560" s="78">
        <v>450</v>
      </c>
      <c r="J560" s="22"/>
    </row>
    <row r="561" ht="28.75" customHeight="1" spans="1:10">
      <c r="A561" s="14">
        <v>557</v>
      </c>
      <c r="B561" s="81" t="s">
        <v>1070</v>
      </c>
      <c r="C561" s="78" t="s">
        <v>13</v>
      </c>
      <c r="D561" s="77">
        <v>50</v>
      </c>
      <c r="E561" s="77" t="s">
        <v>1062</v>
      </c>
      <c r="F561" s="78" t="e">
        <f>VLOOKUP(#REF!,[1]Sheet1!$I$1:$AA$65536,19,0)</f>
        <v>#REF!</v>
      </c>
      <c r="G561" s="78" t="s">
        <v>1051</v>
      </c>
      <c r="H561" s="78" t="s">
        <v>16</v>
      </c>
      <c r="I561" s="78">
        <v>450</v>
      </c>
      <c r="J561" s="22"/>
    </row>
    <row r="562" ht="28.75" customHeight="1" spans="1:10">
      <c r="A562" s="14">
        <v>558</v>
      </c>
      <c r="B562" s="81" t="s">
        <v>1071</v>
      </c>
      <c r="C562" s="78" t="s">
        <v>18</v>
      </c>
      <c r="D562" s="77">
        <v>33</v>
      </c>
      <c r="E562" s="77" t="s">
        <v>1069</v>
      </c>
      <c r="F562" s="78" t="e">
        <f>VLOOKUP(#REF!,[1]Sheet1!$I$1:$AA$65536,19,0)</f>
        <v>#REF!</v>
      </c>
      <c r="G562" s="78" t="s">
        <v>1051</v>
      </c>
      <c r="H562" s="78" t="s">
        <v>16</v>
      </c>
      <c r="I562" s="78">
        <v>450</v>
      </c>
      <c r="J562" s="22"/>
    </row>
    <row r="563" ht="28.75" customHeight="1" spans="1:10">
      <c r="A563" s="14">
        <v>559</v>
      </c>
      <c r="B563" s="81" t="s">
        <v>1072</v>
      </c>
      <c r="C563" s="78" t="s">
        <v>18</v>
      </c>
      <c r="D563" s="77">
        <v>53</v>
      </c>
      <c r="E563" s="77" t="s">
        <v>1062</v>
      </c>
      <c r="F563" s="78" t="e">
        <f>VLOOKUP(#REF!,[1]Sheet1!$I$1:$AA$65536,19,0)</f>
        <v>#REF!</v>
      </c>
      <c r="G563" s="78" t="s">
        <v>1051</v>
      </c>
      <c r="H563" s="78" t="s">
        <v>16</v>
      </c>
      <c r="I563" s="78">
        <v>450</v>
      </c>
      <c r="J563" s="22"/>
    </row>
    <row r="564" ht="28.75" customHeight="1" spans="1:10">
      <c r="A564" s="14">
        <v>560</v>
      </c>
      <c r="B564" s="81" t="s">
        <v>1073</v>
      </c>
      <c r="C564" s="78" t="s">
        <v>18</v>
      </c>
      <c r="D564" s="77">
        <v>42</v>
      </c>
      <c r="E564" s="77" t="s">
        <v>1062</v>
      </c>
      <c r="F564" s="78" t="e">
        <f>VLOOKUP(#REF!,[1]Sheet1!$I$1:$AA$65536,19,0)</f>
        <v>#REF!</v>
      </c>
      <c r="G564" s="78" t="s">
        <v>1051</v>
      </c>
      <c r="H564" s="78" t="s">
        <v>16</v>
      </c>
      <c r="I564" s="78">
        <v>450</v>
      </c>
      <c r="J564" s="22"/>
    </row>
    <row r="565" ht="28.75" customHeight="1" spans="1:10">
      <c r="A565" s="14">
        <v>561</v>
      </c>
      <c r="B565" s="81" t="s">
        <v>1074</v>
      </c>
      <c r="C565" s="78" t="s">
        <v>18</v>
      </c>
      <c r="D565" s="77">
        <v>22</v>
      </c>
      <c r="E565" s="77" t="s">
        <v>1060</v>
      </c>
      <c r="F565" s="78" t="e">
        <f>VLOOKUP(#REF!,[1]Sheet1!$I$1:$AA$65536,19,0)</f>
        <v>#REF!</v>
      </c>
      <c r="G565" s="78" t="s">
        <v>1051</v>
      </c>
      <c r="H565" s="78" t="s">
        <v>16</v>
      </c>
      <c r="I565" s="78">
        <v>450</v>
      </c>
      <c r="J565" s="22"/>
    </row>
    <row r="566" ht="28.75" customHeight="1" spans="1:10">
      <c r="A566" s="14">
        <v>562</v>
      </c>
      <c r="B566" s="81" t="s">
        <v>1075</v>
      </c>
      <c r="C566" s="78" t="s">
        <v>18</v>
      </c>
      <c r="D566" s="77">
        <v>59</v>
      </c>
      <c r="E566" s="77" t="s">
        <v>1066</v>
      </c>
      <c r="F566" s="78" t="e">
        <f>VLOOKUP(#REF!,[1]Sheet1!$I$1:$AA$65536,19,0)</f>
        <v>#REF!</v>
      </c>
      <c r="G566" s="78" t="s">
        <v>1051</v>
      </c>
      <c r="H566" s="78" t="s">
        <v>16</v>
      </c>
      <c r="I566" s="78">
        <v>450</v>
      </c>
      <c r="J566" s="22"/>
    </row>
    <row r="567" ht="28.75" customHeight="1" spans="1:10">
      <c r="A567" s="14">
        <v>563</v>
      </c>
      <c r="B567" s="81" t="s">
        <v>1076</v>
      </c>
      <c r="C567" s="78" t="s">
        <v>13</v>
      </c>
      <c r="D567" s="77">
        <v>31</v>
      </c>
      <c r="E567" s="77" t="s">
        <v>1060</v>
      </c>
      <c r="F567" s="78" t="e">
        <f>VLOOKUP(#REF!,[1]Sheet1!$I$1:$AA$65536,19,0)</f>
        <v>#REF!</v>
      </c>
      <c r="G567" s="78" t="s">
        <v>1051</v>
      </c>
      <c r="H567" s="78" t="s">
        <v>16</v>
      </c>
      <c r="I567" s="78">
        <v>450</v>
      </c>
      <c r="J567" s="22"/>
    </row>
    <row r="568" ht="28.75" customHeight="1" spans="1:10">
      <c r="A568" s="14">
        <v>564</v>
      </c>
      <c r="B568" s="81" t="s">
        <v>1077</v>
      </c>
      <c r="C568" s="78" t="s">
        <v>18</v>
      </c>
      <c r="D568" s="77">
        <v>48</v>
      </c>
      <c r="E568" s="77" t="s">
        <v>1078</v>
      </c>
      <c r="F568" s="78" t="e">
        <f>VLOOKUP(#REF!,[1]Sheet1!$I$1:$AA$65536,19,0)</f>
        <v>#REF!</v>
      </c>
      <c r="G568" s="78" t="s">
        <v>1051</v>
      </c>
      <c r="H568" s="78" t="s">
        <v>16</v>
      </c>
      <c r="I568" s="78">
        <v>450</v>
      </c>
      <c r="J568" s="22"/>
    </row>
    <row r="569" ht="28.75" customHeight="1" spans="1:10">
      <c r="A569" s="14">
        <v>565</v>
      </c>
      <c r="B569" s="80" t="s">
        <v>1079</v>
      </c>
      <c r="C569" s="78" t="s">
        <v>18</v>
      </c>
      <c r="D569" s="77">
        <v>51</v>
      </c>
      <c r="E569" s="77" t="s">
        <v>1080</v>
      </c>
      <c r="F569" s="78" t="e">
        <f>VLOOKUP(#REF!,[1]Sheet1!$I$1:$AA$65536,19,0)</f>
        <v>#REF!</v>
      </c>
      <c r="G569" s="78" t="s">
        <v>1051</v>
      </c>
      <c r="H569" s="78" t="s">
        <v>16</v>
      </c>
      <c r="I569" s="78">
        <v>450</v>
      </c>
      <c r="J569" s="22"/>
    </row>
    <row r="570" ht="28.75" customHeight="1" spans="1:10">
      <c r="A570" s="14">
        <v>566</v>
      </c>
      <c r="B570" s="80" t="s">
        <v>1081</v>
      </c>
      <c r="C570" s="78" t="s">
        <v>13</v>
      </c>
      <c r="D570" s="77">
        <v>51</v>
      </c>
      <c r="E570" s="77" t="s">
        <v>1082</v>
      </c>
      <c r="F570" s="78" t="e">
        <f>VLOOKUP(#REF!,[1]Sheet1!$I$1:$AA$65536,19,0)</f>
        <v>#REF!</v>
      </c>
      <c r="G570" s="78" t="s">
        <v>1051</v>
      </c>
      <c r="H570" s="78" t="s">
        <v>16</v>
      </c>
      <c r="I570" s="78">
        <v>450</v>
      </c>
      <c r="J570" s="22"/>
    </row>
    <row r="571" ht="28.75" customHeight="1" spans="1:10">
      <c r="A571" s="14">
        <v>567</v>
      </c>
      <c r="B571" s="80" t="s">
        <v>1083</v>
      </c>
      <c r="C571" s="78" t="s">
        <v>13</v>
      </c>
      <c r="D571" s="77">
        <v>43</v>
      </c>
      <c r="E571" s="77" t="s">
        <v>1082</v>
      </c>
      <c r="F571" s="78" t="e">
        <f>VLOOKUP(#REF!,[1]Sheet1!$I$1:$AA$65536,19,0)</f>
        <v>#REF!</v>
      </c>
      <c r="G571" s="78" t="s">
        <v>1051</v>
      </c>
      <c r="H571" s="78" t="s">
        <v>16</v>
      </c>
      <c r="I571" s="78">
        <v>450</v>
      </c>
      <c r="J571" s="22"/>
    </row>
    <row r="572" ht="28.75" customHeight="1" spans="1:10">
      <c r="A572" s="14">
        <v>568</v>
      </c>
      <c r="B572" s="82" t="s">
        <v>1084</v>
      </c>
      <c r="C572" s="78" t="s">
        <v>18</v>
      </c>
      <c r="D572" s="83">
        <v>55</v>
      </c>
      <c r="E572" s="77" t="s">
        <v>1085</v>
      </c>
      <c r="F572" s="78" t="s">
        <v>1086</v>
      </c>
      <c r="G572" s="78" t="s">
        <v>1051</v>
      </c>
      <c r="H572" s="78" t="s">
        <v>16</v>
      </c>
      <c r="I572" s="78">
        <v>450</v>
      </c>
      <c r="J572" s="22"/>
    </row>
    <row r="573" ht="28.75" customHeight="1" spans="1:10">
      <c r="A573" s="14">
        <v>569</v>
      </c>
      <c r="B573" s="80" t="s">
        <v>1087</v>
      </c>
      <c r="C573" s="78" t="s">
        <v>18</v>
      </c>
      <c r="D573" s="77">
        <v>47</v>
      </c>
      <c r="E573" s="77" t="s">
        <v>1088</v>
      </c>
      <c r="F573" s="78" t="e">
        <f>VLOOKUP(#REF!,[1]Sheet1!$I$1:$AA$65536,19,0)</f>
        <v>#REF!</v>
      </c>
      <c r="G573" s="78" t="s">
        <v>1051</v>
      </c>
      <c r="H573" s="78" t="s">
        <v>16</v>
      </c>
      <c r="I573" s="78">
        <v>450</v>
      </c>
      <c r="J573" s="22"/>
    </row>
    <row r="574" ht="28.75" customHeight="1" spans="1:10">
      <c r="A574" s="14">
        <v>570</v>
      </c>
      <c r="B574" s="80" t="s">
        <v>1089</v>
      </c>
      <c r="C574" s="78" t="s">
        <v>18</v>
      </c>
      <c r="D574" s="77">
        <v>42</v>
      </c>
      <c r="E574" s="77" t="s">
        <v>1082</v>
      </c>
      <c r="F574" s="78" t="s">
        <v>1090</v>
      </c>
      <c r="G574" s="78" t="s">
        <v>1051</v>
      </c>
      <c r="H574" s="78" t="s">
        <v>16</v>
      </c>
      <c r="I574" s="78">
        <v>450</v>
      </c>
      <c r="J574" s="22"/>
    </row>
    <row r="575" ht="28.75" customHeight="1" spans="1:10">
      <c r="A575" s="14">
        <v>571</v>
      </c>
      <c r="B575" s="80" t="s">
        <v>1091</v>
      </c>
      <c r="C575" s="78" t="s">
        <v>18</v>
      </c>
      <c r="D575" s="77">
        <v>52</v>
      </c>
      <c r="E575" s="77" t="s">
        <v>1085</v>
      </c>
      <c r="F575" s="78" t="e">
        <f>VLOOKUP(#REF!,[1]Sheet1!$I$1:$AA$65536,19,0)</f>
        <v>#REF!</v>
      </c>
      <c r="G575" s="78" t="s">
        <v>1051</v>
      </c>
      <c r="H575" s="78" t="s">
        <v>16</v>
      </c>
      <c r="I575" s="78">
        <v>450</v>
      </c>
      <c r="J575" s="22"/>
    </row>
    <row r="576" ht="28.75" customHeight="1" spans="1:10">
      <c r="A576" s="14">
        <v>572</v>
      </c>
      <c r="B576" s="80" t="s">
        <v>1092</v>
      </c>
      <c r="C576" s="78" t="s">
        <v>13</v>
      </c>
      <c r="D576" s="77">
        <v>52</v>
      </c>
      <c r="E576" s="77" t="s">
        <v>1093</v>
      </c>
      <c r="F576" s="78" t="e">
        <f>VLOOKUP(#REF!,[1]Sheet1!$I$1:$AA$65536,19,0)</f>
        <v>#REF!</v>
      </c>
      <c r="G576" s="78" t="s">
        <v>1051</v>
      </c>
      <c r="H576" s="78" t="s">
        <v>16</v>
      </c>
      <c r="I576" s="78">
        <v>450</v>
      </c>
      <c r="J576" s="22"/>
    </row>
    <row r="577" ht="28.75" customHeight="1" spans="1:10">
      <c r="A577" s="14">
        <v>573</v>
      </c>
      <c r="B577" s="80" t="s">
        <v>1094</v>
      </c>
      <c r="C577" s="78" t="s">
        <v>13</v>
      </c>
      <c r="D577" s="77">
        <v>41</v>
      </c>
      <c r="E577" s="77" t="s">
        <v>1085</v>
      </c>
      <c r="F577" s="78" t="e">
        <f>VLOOKUP(#REF!,[1]Sheet1!$I$1:$AA$65536,19,0)</f>
        <v>#REF!</v>
      </c>
      <c r="G577" s="78" t="s">
        <v>1051</v>
      </c>
      <c r="H577" s="78" t="s">
        <v>16</v>
      </c>
      <c r="I577" s="78">
        <v>450</v>
      </c>
      <c r="J577" s="22"/>
    </row>
    <row r="578" ht="28.75" customHeight="1" spans="1:10">
      <c r="A578" s="14">
        <v>574</v>
      </c>
      <c r="B578" s="80" t="s">
        <v>1095</v>
      </c>
      <c r="C578" s="78" t="s">
        <v>18</v>
      </c>
      <c r="D578" s="77">
        <v>50</v>
      </c>
      <c r="E578" s="83" t="s">
        <v>1096</v>
      </c>
      <c r="F578" s="78" t="e">
        <f>VLOOKUP(#REF!,[1]Sheet1!$I$1:$AA$65536,19,0)</f>
        <v>#REF!</v>
      </c>
      <c r="G578" s="78" t="s">
        <v>1051</v>
      </c>
      <c r="H578" s="78" t="s">
        <v>16</v>
      </c>
      <c r="I578" s="78">
        <v>450</v>
      </c>
      <c r="J578" s="22"/>
    </row>
    <row r="579" ht="28.75" customHeight="1" spans="1:10">
      <c r="A579" s="14">
        <v>575</v>
      </c>
      <c r="B579" s="80" t="s">
        <v>1097</v>
      </c>
      <c r="C579" s="78" t="s">
        <v>18</v>
      </c>
      <c r="D579" s="77">
        <v>56</v>
      </c>
      <c r="E579" s="83" t="s">
        <v>1096</v>
      </c>
      <c r="F579" s="78" t="e">
        <f>VLOOKUP(#REF!,[1]Sheet1!$I$1:$AA$65536,19,0)</f>
        <v>#REF!</v>
      </c>
      <c r="G579" s="78" t="s">
        <v>1051</v>
      </c>
      <c r="H579" s="78" t="s">
        <v>16</v>
      </c>
      <c r="I579" s="78">
        <v>450</v>
      </c>
      <c r="J579" s="22"/>
    </row>
    <row r="580" ht="28.75" customHeight="1" spans="1:10">
      <c r="A580" s="14">
        <v>576</v>
      </c>
      <c r="B580" s="80" t="s">
        <v>1098</v>
      </c>
      <c r="C580" s="78" t="s">
        <v>18</v>
      </c>
      <c r="D580" s="77">
        <v>39</v>
      </c>
      <c r="E580" s="83" t="s">
        <v>1099</v>
      </c>
      <c r="F580" s="78" t="e">
        <f>VLOOKUP(#REF!,[1]Sheet1!$I$1:$AA$65536,19,0)</f>
        <v>#REF!</v>
      </c>
      <c r="G580" s="78" t="s">
        <v>1051</v>
      </c>
      <c r="H580" s="78" t="s">
        <v>16</v>
      </c>
      <c r="I580" s="78">
        <v>450</v>
      </c>
      <c r="J580" s="22"/>
    </row>
    <row r="581" ht="28.75" customHeight="1" spans="1:10">
      <c r="A581" s="14">
        <v>577</v>
      </c>
      <c r="B581" s="80" t="s">
        <v>1100</v>
      </c>
      <c r="C581" s="78" t="s">
        <v>18</v>
      </c>
      <c r="D581" s="77">
        <v>45</v>
      </c>
      <c r="E581" s="83" t="s">
        <v>1101</v>
      </c>
      <c r="F581" s="78" t="e">
        <f>VLOOKUP(#REF!,[1]Sheet1!$I$1:$AA$65536,19,0)</f>
        <v>#REF!</v>
      </c>
      <c r="G581" s="78" t="s">
        <v>1051</v>
      </c>
      <c r="H581" s="78" t="s">
        <v>16</v>
      </c>
      <c r="I581" s="78">
        <v>450</v>
      </c>
      <c r="J581" s="22"/>
    </row>
    <row r="582" ht="28.75" customHeight="1" spans="1:10">
      <c r="A582" s="14">
        <v>578</v>
      </c>
      <c r="B582" s="82" t="s">
        <v>1102</v>
      </c>
      <c r="C582" s="78" t="s">
        <v>13</v>
      </c>
      <c r="D582" s="77">
        <v>37</v>
      </c>
      <c r="E582" s="83" t="s">
        <v>1103</v>
      </c>
      <c r="F582" s="78" t="e">
        <f>VLOOKUP(#REF!,[1]Sheet1!$I$1:$AA$65536,19,0)</f>
        <v>#REF!</v>
      </c>
      <c r="G582" s="78" t="s">
        <v>1051</v>
      </c>
      <c r="H582" s="78" t="s">
        <v>16</v>
      </c>
      <c r="I582" s="78">
        <v>450</v>
      </c>
      <c r="J582" s="22"/>
    </row>
    <row r="583" ht="28.75" customHeight="1" spans="1:10">
      <c r="A583" s="14">
        <v>579</v>
      </c>
      <c r="B583" s="82" t="s">
        <v>1104</v>
      </c>
      <c r="C583" s="78" t="s">
        <v>13</v>
      </c>
      <c r="D583" s="77">
        <v>48</v>
      </c>
      <c r="E583" s="83" t="s">
        <v>1105</v>
      </c>
      <c r="F583" s="78" t="s">
        <v>1106</v>
      </c>
      <c r="G583" s="78" t="s">
        <v>1051</v>
      </c>
      <c r="H583" s="78" t="s">
        <v>16</v>
      </c>
      <c r="I583" s="78">
        <v>450</v>
      </c>
      <c r="J583" s="22"/>
    </row>
    <row r="584" ht="28.75" customHeight="1" spans="1:10">
      <c r="A584" s="14">
        <v>580</v>
      </c>
      <c r="B584" s="82" t="s">
        <v>1107</v>
      </c>
      <c r="C584" s="78" t="s">
        <v>13</v>
      </c>
      <c r="D584" s="77">
        <v>35</v>
      </c>
      <c r="E584" s="83" t="s">
        <v>1108</v>
      </c>
      <c r="F584" s="78" t="e">
        <f>VLOOKUP(#REF!,[1]Sheet1!$I$1:$AA$65536,19,0)</f>
        <v>#REF!</v>
      </c>
      <c r="G584" s="78" t="s">
        <v>1051</v>
      </c>
      <c r="H584" s="78" t="s">
        <v>16</v>
      </c>
      <c r="I584" s="78">
        <v>450</v>
      </c>
      <c r="J584" s="22"/>
    </row>
    <row r="585" ht="28.75" customHeight="1" spans="1:10">
      <c r="A585" s="14">
        <v>581</v>
      </c>
      <c r="B585" s="77" t="s">
        <v>1109</v>
      </c>
      <c r="C585" s="78" t="s">
        <v>18</v>
      </c>
      <c r="D585" s="77">
        <v>53</v>
      </c>
      <c r="E585" s="83" t="s">
        <v>1096</v>
      </c>
      <c r="F585" s="78" t="e">
        <f>VLOOKUP(#REF!,[1]Sheet1!$I$1:$AA$65536,19,0)</f>
        <v>#REF!</v>
      </c>
      <c r="G585" s="78" t="s">
        <v>1051</v>
      </c>
      <c r="H585" s="78" t="s">
        <v>16</v>
      </c>
      <c r="I585" s="78">
        <v>450</v>
      </c>
      <c r="J585" s="22"/>
    </row>
    <row r="586" ht="28.75" customHeight="1" spans="1:10">
      <c r="A586" s="14">
        <v>582</v>
      </c>
      <c r="B586" s="81" t="s">
        <v>1110</v>
      </c>
      <c r="C586" s="78" t="s">
        <v>18</v>
      </c>
      <c r="D586" s="77">
        <v>57</v>
      </c>
      <c r="E586" s="83" t="s">
        <v>1096</v>
      </c>
      <c r="F586" s="78" t="e">
        <f>VLOOKUP(#REF!,[1]Sheet1!$I$1:$AA$65536,19,0)</f>
        <v>#REF!</v>
      </c>
      <c r="G586" s="78" t="s">
        <v>1051</v>
      </c>
      <c r="H586" s="78" t="s">
        <v>16</v>
      </c>
      <c r="I586" s="78">
        <v>450</v>
      </c>
      <c r="J586" s="22"/>
    </row>
    <row r="587" ht="28.75" customHeight="1" spans="1:10">
      <c r="A587" s="14">
        <v>583</v>
      </c>
      <c r="B587" s="77" t="s">
        <v>1111</v>
      </c>
      <c r="C587" s="78" t="s">
        <v>18</v>
      </c>
      <c r="D587" s="77">
        <v>47</v>
      </c>
      <c r="E587" s="83" t="s">
        <v>1108</v>
      </c>
      <c r="F587" s="78" t="e">
        <f>VLOOKUP(#REF!,[1]Sheet1!$I$1:$AA$65536,19,0)</f>
        <v>#REF!</v>
      </c>
      <c r="G587" s="78" t="s">
        <v>1051</v>
      </c>
      <c r="H587" s="78" t="s">
        <v>16</v>
      </c>
      <c r="I587" s="78">
        <v>450</v>
      </c>
      <c r="J587" s="22"/>
    </row>
    <row r="588" ht="28.75" customHeight="1" spans="1:10">
      <c r="A588" s="14">
        <v>584</v>
      </c>
      <c r="B588" s="81" t="s">
        <v>1112</v>
      </c>
      <c r="C588" s="78" t="s">
        <v>18</v>
      </c>
      <c r="D588" s="77">
        <v>39</v>
      </c>
      <c r="E588" s="83" t="s">
        <v>1099</v>
      </c>
      <c r="F588" s="78" t="e">
        <f>VLOOKUP(#REF!,[1]Sheet1!$I$1:$AA$65536,19,0)</f>
        <v>#REF!</v>
      </c>
      <c r="G588" s="78" t="s">
        <v>1051</v>
      </c>
      <c r="H588" s="78" t="s">
        <v>16</v>
      </c>
      <c r="I588" s="78">
        <v>450</v>
      </c>
      <c r="J588" s="22"/>
    </row>
    <row r="589" ht="28.75" customHeight="1" spans="1:10">
      <c r="A589" s="14">
        <v>585</v>
      </c>
      <c r="B589" s="77" t="s">
        <v>1113</v>
      </c>
      <c r="C589" s="78" t="s">
        <v>18</v>
      </c>
      <c r="D589" s="77">
        <v>51</v>
      </c>
      <c r="E589" s="77" t="s">
        <v>1114</v>
      </c>
      <c r="F589" s="78" t="s">
        <v>1115</v>
      </c>
      <c r="G589" s="78" t="s">
        <v>1051</v>
      </c>
      <c r="H589" s="78" t="s">
        <v>16</v>
      </c>
      <c r="I589" s="78">
        <v>450</v>
      </c>
      <c r="J589" s="22"/>
    </row>
    <row r="590" ht="28.75" customHeight="1" spans="1:10">
      <c r="A590" s="14">
        <v>586</v>
      </c>
      <c r="B590" s="77" t="s">
        <v>1116</v>
      </c>
      <c r="C590" s="78" t="s">
        <v>13</v>
      </c>
      <c r="D590" s="77">
        <v>49</v>
      </c>
      <c r="E590" s="77" t="s">
        <v>1117</v>
      </c>
      <c r="F590" s="78" t="e">
        <f>VLOOKUP(#REF!,[1]Sheet1!$I$1:$AA$65536,19,0)</f>
        <v>#REF!</v>
      </c>
      <c r="G590" s="78" t="s">
        <v>1051</v>
      </c>
      <c r="H590" s="78" t="s">
        <v>16</v>
      </c>
      <c r="I590" s="78">
        <v>450</v>
      </c>
      <c r="J590" s="22"/>
    </row>
    <row r="591" ht="28.75" customHeight="1" spans="1:10">
      <c r="A591" s="14">
        <v>587</v>
      </c>
      <c r="B591" s="77" t="s">
        <v>1118</v>
      </c>
      <c r="C591" s="78" t="s">
        <v>18</v>
      </c>
      <c r="D591" s="77">
        <v>55</v>
      </c>
      <c r="E591" s="77" t="s">
        <v>1119</v>
      </c>
      <c r="F591" s="78" t="s">
        <v>1120</v>
      </c>
      <c r="G591" s="78" t="s">
        <v>1051</v>
      </c>
      <c r="H591" s="78" t="s">
        <v>16</v>
      </c>
      <c r="I591" s="78">
        <v>450</v>
      </c>
      <c r="J591" s="22"/>
    </row>
    <row r="592" ht="28.75" customHeight="1" spans="1:10">
      <c r="A592" s="14">
        <v>588</v>
      </c>
      <c r="B592" s="77" t="s">
        <v>1121</v>
      </c>
      <c r="C592" s="78" t="s">
        <v>18</v>
      </c>
      <c r="D592" s="84">
        <v>51</v>
      </c>
      <c r="E592" s="77" t="s">
        <v>1119</v>
      </c>
      <c r="F592" s="78" t="s">
        <v>1122</v>
      </c>
      <c r="G592" s="78" t="s">
        <v>1051</v>
      </c>
      <c r="H592" s="78" t="s">
        <v>16</v>
      </c>
      <c r="I592" s="78">
        <v>450</v>
      </c>
      <c r="J592" s="22"/>
    </row>
    <row r="593" ht="28.75" customHeight="1" spans="1:10">
      <c r="A593" s="14">
        <v>589</v>
      </c>
      <c r="B593" s="77" t="s">
        <v>1123</v>
      </c>
      <c r="C593" s="79" t="s">
        <v>18</v>
      </c>
      <c r="D593" s="84">
        <v>40</v>
      </c>
      <c r="E593" s="77" t="s">
        <v>1117</v>
      </c>
      <c r="F593" s="79" t="e">
        <f>VLOOKUP(#REF!,[1]Sheet1!$I$1:$AA$65536,19,0)</f>
        <v>#REF!</v>
      </c>
      <c r="G593" s="79" t="s">
        <v>1051</v>
      </c>
      <c r="H593" s="78" t="s">
        <v>16</v>
      </c>
      <c r="I593" s="78">
        <v>450</v>
      </c>
      <c r="J593" s="22"/>
    </row>
    <row r="594" ht="28.75" customHeight="1" spans="1:10">
      <c r="A594" s="14">
        <v>590</v>
      </c>
      <c r="B594" s="77" t="s">
        <v>1124</v>
      </c>
      <c r="C594" s="78" t="s">
        <v>18</v>
      </c>
      <c r="D594" s="77">
        <v>57</v>
      </c>
      <c r="E594" s="77" t="s">
        <v>1125</v>
      </c>
      <c r="F594" s="78" t="s">
        <v>1126</v>
      </c>
      <c r="G594" s="78" t="s">
        <v>1051</v>
      </c>
      <c r="H594" s="78" t="s">
        <v>16</v>
      </c>
      <c r="I594" s="78">
        <v>450</v>
      </c>
      <c r="J594" s="22"/>
    </row>
    <row r="595" ht="28.75" customHeight="1" spans="1:10">
      <c r="A595" s="14">
        <v>591</v>
      </c>
      <c r="B595" s="81" t="s">
        <v>1127</v>
      </c>
      <c r="C595" s="78" t="s">
        <v>18</v>
      </c>
      <c r="D595" s="84">
        <v>56</v>
      </c>
      <c r="E595" s="77" t="s">
        <v>1114</v>
      </c>
      <c r="F595" s="78" t="s">
        <v>1128</v>
      </c>
      <c r="G595" s="78" t="s">
        <v>1051</v>
      </c>
      <c r="H595" s="78" t="s">
        <v>16</v>
      </c>
      <c r="I595" s="78">
        <v>450</v>
      </c>
      <c r="J595" s="22"/>
    </row>
    <row r="596" ht="28.75" customHeight="1" spans="1:10">
      <c r="A596" s="14">
        <v>592</v>
      </c>
      <c r="B596" s="77" t="s">
        <v>1129</v>
      </c>
      <c r="C596" s="78" t="s">
        <v>18</v>
      </c>
      <c r="D596" s="77">
        <v>40</v>
      </c>
      <c r="E596" s="77" t="s">
        <v>1114</v>
      </c>
      <c r="F596" s="78" t="e">
        <f>VLOOKUP(#REF!,[1]Sheet1!$I$1:$AA$65536,19,0)</f>
        <v>#REF!</v>
      </c>
      <c r="G596" s="78" t="s">
        <v>1051</v>
      </c>
      <c r="H596" s="78" t="s">
        <v>16</v>
      </c>
      <c r="I596" s="78">
        <v>450</v>
      </c>
      <c r="J596" s="22"/>
    </row>
    <row r="597" ht="28.75" customHeight="1" spans="1:10">
      <c r="A597" s="14">
        <v>593</v>
      </c>
      <c r="B597" s="80" t="s">
        <v>1130</v>
      </c>
      <c r="C597" s="78" t="s">
        <v>18</v>
      </c>
      <c r="D597" s="77">
        <v>55</v>
      </c>
      <c r="E597" s="80" t="s">
        <v>1131</v>
      </c>
      <c r="F597" s="78" t="e">
        <f>VLOOKUP(#REF!,[1]Sheet1!$I$1:$AA$65536,19,0)</f>
        <v>#REF!</v>
      </c>
      <c r="G597" s="78" t="s">
        <v>1051</v>
      </c>
      <c r="H597" s="78" t="s">
        <v>16</v>
      </c>
      <c r="I597" s="78">
        <v>450</v>
      </c>
      <c r="J597" s="22"/>
    </row>
    <row r="598" ht="28.75" customHeight="1" spans="1:10">
      <c r="A598" s="14">
        <v>594</v>
      </c>
      <c r="B598" s="80" t="s">
        <v>1132</v>
      </c>
      <c r="C598" s="78" t="s">
        <v>18</v>
      </c>
      <c r="D598" s="77">
        <v>54</v>
      </c>
      <c r="E598" s="80" t="s">
        <v>1133</v>
      </c>
      <c r="F598" s="78" t="e">
        <f>VLOOKUP(#REF!,[1]Sheet1!$I$1:$AA$65536,19,0)</f>
        <v>#REF!</v>
      </c>
      <c r="G598" s="78" t="s">
        <v>1051</v>
      </c>
      <c r="H598" s="78" t="s">
        <v>16</v>
      </c>
      <c r="I598" s="78">
        <v>450</v>
      </c>
      <c r="J598" s="22"/>
    </row>
    <row r="599" ht="28.75" customHeight="1" spans="1:10">
      <c r="A599" s="14">
        <v>595</v>
      </c>
      <c r="B599" s="85" t="s">
        <v>1134</v>
      </c>
      <c r="C599" s="78" t="s">
        <v>18</v>
      </c>
      <c r="D599" s="83">
        <v>59</v>
      </c>
      <c r="E599" s="80" t="s">
        <v>1133</v>
      </c>
      <c r="F599" s="78" t="e">
        <f>VLOOKUP(#REF!,[1]Sheet1!$I$1:$AA$65536,19,0)</f>
        <v>#REF!</v>
      </c>
      <c r="G599" s="78" t="s">
        <v>1051</v>
      </c>
      <c r="H599" s="78" t="s">
        <v>16</v>
      </c>
      <c r="I599" s="78">
        <v>450</v>
      </c>
      <c r="J599" s="22"/>
    </row>
    <row r="600" ht="28.75" customHeight="1" spans="1:10">
      <c r="A600" s="14">
        <v>596</v>
      </c>
      <c r="B600" s="80" t="s">
        <v>1135</v>
      </c>
      <c r="C600" s="78" t="s">
        <v>18</v>
      </c>
      <c r="D600" s="77">
        <v>57</v>
      </c>
      <c r="E600" s="80" t="s">
        <v>1133</v>
      </c>
      <c r="F600" s="78" t="e">
        <f>VLOOKUP(#REF!,[1]Sheet1!$I$1:$AA$65536,19,0)</f>
        <v>#REF!</v>
      </c>
      <c r="G600" s="78" t="s">
        <v>1051</v>
      </c>
      <c r="H600" s="78" t="s">
        <v>16</v>
      </c>
      <c r="I600" s="78">
        <v>450</v>
      </c>
      <c r="J600" s="22"/>
    </row>
    <row r="601" ht="28.75" customHeight="1" spans="1:10">
      <c r="A601" s="14">
        <v>597</v>
      </c>
      <c r="B601" s="80" t="s">
        <v>1136</v>
      </c>
      <c r="C601" s="78" t="s">
        <v>18</v>
      </c>
      <c r="D601" s="77">
        <v>50</v>
      </c>
      <c r="E601" s="80" t="s">
        <v>1133</v>
      </c>
      <c r="F601" s="78" t="e">
        <f>VLOOKUP(#REF!,[1]Sheet1!$I$1:$AA$65536,19,0)</f>
        <v>#REF!</v>
      </c>
      <c r="G601" s="78" t="s">
        <v>1051</v>
      </c>
      <c r="H601" s="78" t="s">
        <v>16</v>
      </c>
      <c r="I601" s="78">
        <v>450</v>
      </c>
      <c r="J601" s="22"/>
    </row>
    <row r="602" ht="28.75" customHeight="1" spans="1:10">
      <c r="A602" s="14">
        <v>598</v>
      </c>
      <c r="B602" s="80" t="s">
        <v>1137</v>
      </c>
      <c r="C602" s="78" t="s">
        <v>18</v>
      </c>
      <c r="D602" s="77">
        <v>52</v>
      </c>
      <c r="E602" s="80" t="s">
        <v>1138</v>
      </c>
      <c r="F602" s="78" t="e">
        <f>VLOOKUP(#REF!,[1]Sheet1!$I$1:$AA$65536,19,0)</f>
        <v>#REF!</v>
      </c>
      <c r="G602" s="78" t="s">
        <v>1051</v>
      </c>
      <c r="H602" s="78" t="s">
        <v>16</v>
      </c>
      <c r="I602" s="78">
        <v>450</v>
      </c>
      <c r="J602" s="22"/>
    </row>
    <row r="603" ht="28.75" customHeight="1" spans="1:10">
      <c r="A603" s="14">
        <v>599</v>
      </c>
      <c r="B603" s="80" t="s">
        <v>1139</v>
      </c>
      <c r="C603" s="78" t="s">
        <v>18</v>
      </c>
      <c r="D603" s="77">
        <v>49</v>
      </c>
      <c r="E603" s="80" t="s">
        <v>1133</v>
      </c>
      <c r="F603" s="78" t="e">
        <f>VLOOKUP(#REF!,[1]Sheet1!$I$1:$AA$65536,19,0)</f>
        <v>#REF!</v>
      </c>
      <c r="G603" s="78" t="s">
        <v>1051</v>
      </c>
      <c r="H603" s="78" t="s">
        <v>16</v>
      </c>
      <c r="I603" s="78">
        <v>450</v>
      </c>
      <c r="J603" s="22"/>
    </row>
    <row r="604" ht="28.75" customHeight="1" spans="1:10">
      <c r="A604" s="14">
        <v>600</v>
      </c>
      <c r="B604" s="80" t="s">
        <v>1140</v>
      </c>
      <c r="C604" s="78" t="s">
        <v>18</v>
      </c>
      <c r="D604" s="77">
        <v>51</v>
      </c>
      <c r="E604" s="80" t="s">
        <v>1133</v>
      </c>
      <c r="F604" s="78" t="e">
        <f>VLOOKUP(#REF!,[1]Sheet1!$I$1:$AA$65536,19,0)</f>
        <v>#REF!</v>
      </c>
      <c r="G604" s="78" t="s">
        <v>1051</v>
      </c>
      <c r="H604" s="78" t="s">
        <v>16</v>
      </c>
      <c r="I604" s="78">
        <v>450</v>
      </c>
      <c r="J604" s="22"/>
    </row>
    <row r="605" ht="28.75" customHeight="1" spans="1:10">
      <c r="A605" s="14">
        <v>601</v>
      </c>
      <c r="B605" s="86" t="s">
        <v>1141</v>
      </c>
      <c r="C605" s="78" t="s">
        <v>18</v>
      </c>
      <c r="D605" s="77">
        <v>41</v>
      </c>
      <c r="E605" s="80" t="s">
        <v>1142</v>
      </c>
      <c r="F605" s="78" t="e">
        <f>VLOOKUP(#REF!,[1]Sheet1!$I$1:$AA$65536,19,0)</f>
        <v>#REF!</v>
      </c>
      <c r="G605" s="78" t="s">
        <v>1051</v>
      </c>
      <c r="H605" s="78" t="s">
        <v>16</v>
      </c>
      <c r="I605" s="78">
        <v>450</v>
      </c>
      <c r="J605" s="22"/>
    </row>
    <row r="606" ht="28.75" customHeight="1" spans="1:10">
      <c r="A606" s="14">
        <v>602</v>
      </c>
      <c r="B606" s="84" t="s">
        <v>1143</v>
      </c>
      <c r="C606" s="78" t="s">
        <v>18</v>
      </c>
      <c r="D606" s="77">
        <v>59</v>
      </c>
      <c r="E606" s="80" t="s">
        <v>1133</v>
      </c>
      <c r="F606" s="78" t="e">
        <f>VLOOKUP(#REF!,[1]Sheet1!$I$1:$AA$65536,19,0)</f>
        <v>#REF!</v>
      </c>
      <c r="G606" s="78" t="s">
        <v>1051</v>
      </c>
      <c r="H606" s="78" t="s">
        <v>16</v>
      </c>
      <c r="I606" s="78">
        <v>450</v>
      </c>
      <c r="J606" s="22"/>
    </row>
    <row r="607" ht="28.75" customHeight="1" spans="1:10">
      <c r="A607" s="14">
        <v>603</v>
      </c>
      <c r="B607" s="87" t="s">
        <v>1144</v>
      </c>
      <c r="C607" s="87" t="e">
        <f>IF(OR(LEN(#REF!)=15,LEN(#REF!)=18),IF(MOD(MID(#REF!,15,3)*1,2),"男","女"),#N/A)</f>
        <v>#REF!</v>
      </c>
      <c r="D607" s="87">
        <v>50</v>
      </c>
      <c r="E607" s="87" t="s">
        <v>1145</v>
      </c>
      <c r="F607" s="87">
        <v>14791536958</v>
      </c>
      <c r="G607" s="87" t="s">
        <v>1146</v>
      </c>
      <c r="H607" s="87" t="s">
        <v>16</v>
      </c>
      <c r="I607" s="87">
        <v>450</v>
      </c>
      <c r="J607" s="22"/>
    </row>
    <row r="608" ht="28.75" customHeight="1" spans="1:10">
      <c r="A608" s="14">
        <v>604</v>
      </c>
      <c r="B608" s="87" t="s">
        <v>1147</v>
      </c>
      <c r="C608" s="87" t="e">
        <f>IF(OR(LEN(#REF!)=15,LEN(#REF!)=18),IF(MOD(MID(#REF!,15,3)*1,2),"男","女"),#N/A)</f>
        <v>#REF!</v>
      </c>
      <c r="D608" s="87">
        <v>48</v>
      </c>
      <c r="E608" s="87" t="s">
        <v>1145</v>
      </c>
      <c r="F608" s="87">
        <v>15929547020</v>
      </c>
      <c r="G608" s="87" t="s">
        <v>1146</v>
      </c>
      <c r="H608" s="87" t="s">
        <v>16</v>
      </c>
      <c r="I608" s="87">
        <v>450</v>
      </c>
      <c r="J608" s="22"/>
    </row>
    <row r="609" ht="28.75" customHeight="1" spans="1:10">
      <c r="A609" s="14">
        <v>605</v>
      </c>
      <c r="B609" s="87" t="s">
        <v>1148</v>
      </c>
      <c r="C609" s="87" t="e">
        <f>IF(OR(LEN(#REF!)=15,LEN(#REF!)=18),IF(MOD(MID(#REF!,15,3)*1,2),"男","女"),#N/A)</f>
        <v>#REF!</v>
      </c>
      <c r="D609" s="87">
        <v>55</v>
      </c>
      <c r="E609" s="87" t="s">
        <v>1145</v>
      </c>
      <c r="F609" s="87">
        <v>15191545862</v>
      </c>
      <c r="G609" s="87" t="s">
        <v>1146</v>
      </c>
      <c r="H609" s="87" t="s">
        <v>16</v>
      </c>
      <c r="I609" s="87">
        <v>450</v>
      </c>
      <c r="J609" s="22"/>
    </row>
    <row r="610" ht="28.75" customHeight="1" spans="1:10">
      <c r="A610" s="14">
        <v>606</v>
      </c>
      <c r="B610" s="87" t="s">
        <v>1149</v>
      </c>
      <c r="C610" s="87" t="s">
        <v>13</v>
      </c>
      <c r="D610" s="87">
        <v>38</v>
      </c>
      <c r="E610" s="87" t="s">
        <v>1150</v>
      </c>
      <c r="F610" s="87">
        <v>15229552048</v>
      </c>
      <c r="G610" s="87" t="s">
        <v>1146</v>
      </c>
      <c r="H610" s="87" t="s">
        <v>16</v>
      </c>
      <c r="I610" s="87">
        <v>450</v>
      </c>
      <c r="J610" s="22"/>
    </row>
    <row r="611" ht="28.75" customHeight="1" spans="1:10">
      <c r="A611" s="14">
        <v>607</v>
      </c>
      <c r="B611" s="87" t="s">
        <v>1151</v>
      </c>
      <c r="C611" s="87" t="e">
        <f>IF(OR(LEN(#REF!)=15,LEN(#REF!)=18),IF(MOD(MID(#REF!,15,3)*1,2),"男","女"),#N/A)</f>
        <v>#REF!</v>
      </c>
      <c r="D611" s="87">
        <v>51</v>
      </c>
      <c r="E611" s="87" t="s">
        <v>1152</v>
      </c>
      <c r="F611" s="87">
        <v>17829456552</v>
      </c>
      <c r="G611" s="87" t="s">
        <v>1153</v>
      </c>
      <c r="H611" s="87" t="s">
        <v>16</v>
      </c>
      <c r="I611" s="87">
        <v>450</v>
      </c>
      <c r="J611" s="22"/>
    </row>
    <row r="612" ht="28.75" customHeight="1" spans="1:10">
      <c r="A612" s="14">
        <v>608</v>
      </c>
      <c r="B612" s="87" t="s">
        <v>1154</v>
      </c>
      <c r="C612" s="87" t="e">
        <f>IF(OR(LEN(#REF!)=15,LEN(#REF!)=18),IF(MOD(MID(#REF!,15,3)*1,2),"男","女"),#N/A)</f>
        <v>#REF!</v>
      </c>
      <c r="D612" s="87">
        <v>56</v>
      </c>
      <c r="E612" s="87" t="s">
        <v>1152</v>
      </c>
      <c r="F612" s="87">
        <v>18240853215</v>
      </c>
      <c r="G612" s="87" t="s">
        <v>1146</v>
      </c>
      <c r="H612" s="87" t="s">
        <v>16</v>
      </c>
      <c r="I612" s="87">
        <v>450</v>
      </c>
      <c r="J612" s="22"/>
    </row>
    <row r="613" ht="28.75" customHeight="1" spans="1:10">
      <c r="A613" s="14">
        <v>609</v>
      </c>
      <c r="B613" s="87" t="s">
        <v>1155</v>
      </c>
      <c r="C613" s="87" t="s">
        <v>18</v>
      </c>
      <c r="D613" s="87">
        <v>44</v>
      </c>
      <c r="E613" s="87" t="s">
        <v>1152</v>
      </c>
      <c r="F613" s="87">
        <v>13309156401</v>
      </c>
      <c r="G613" s="87" t="s">
        <v>1146</v>
      </c>
      <c r="H613" s="87" t="s">
        <v>16</v>
      </c>
      <c r="I613" s="87">
        <v>450</v>
      </c>
      <c r="J613" s="22"/>
    </row>
    <row r="614" ht="28.75" customHeight="1" spans="1:10">
      <c r="A614" s="14">
        <v>610</v>
      </c>
      <c r="B614" s="87" t="s">
        <v>1156</v>
      </c>
      <c r="C614" s="87" t="e">
        <f>IF(OR(LEN(#REF!)=15,LEN(#REF!)=18),IF(MOD(MID(#REF!,15,3)*1,2),"男","女"),#N/A)</f>
        <v>#REF!</v>
      </c>
      <c r="D614" s="87">
        <v>51</v>
      </c>
      <c r="E614" s="87" t="s">
        <v>1157</v>
      </c>
      <c r="F614" s="87">
        <v>15829457828</v>
      </c>
      <c r="G614" s="87" t="s">
        <v>1146</v>
      </c>
      <c r="H614" s="87" t="s">
        <v>16</v>
      </c>
      <c r="I614" s="87">
        <v>450</v>
      </c>
      <c r="J614" s="22"/>
    </row>
    <row r="615" ht="28.75" customHeight="1" spans="1:10">
      <c r="A615" s="14">
        <v>611</v>
      </c>
      <c r="B615" s="87" t="s">
        <v>1158</v>
      </c>
      <c r="C615" s="87" t="e">
        <f>IF(OR(LEN(#REF!)=15,LEN(#REF!)=18),IF(MOD(MID(#REF!,15,3)*1,2),"男","女"),#N/A)</f>
        <v>#REF!</v>
      </c>
      <c r="D615" s="87">
        <v>57</v>
      </c>
      <c r="E615" s="87" t="s">
        <v>1159</v>
      </c>
      <c r="F615" s="87">
        <v>13891550232</v>
      </c>
      <c r="G615" s="87" t="s">
        <v>1146</v>
      </c>
      <c r="H615" s="87" t="s">
        <v>16</v>
      </c>
      <c r="I615" s="87">
        <v>450</v>
      </c>
      <c r="J615" s="22"/>
    </row>
    <row r="616" ht="28.75" customHeight="1" spans="1:10">
      <c r="A616" s="14">
        <v>612</v>
      </c>
      <c r="B616" s="87" t="s">
        <v>1160</v>
      </c>
      <c r="C616" s="87" t="e">
        <f>IF(OR(LEN(#REF!)=15,LEN(#REF!)=18),IF(MOD(MID(#REF!,15,3)*1,2),"男","女"),#N/A)</f>
        <v>#REF!</v>
      </c>
      <c r="D616" s="87">
        <v>19</v>
      </c>
      <c r="E616" s="87" t="s">
        <v>1159</v>
      </c>
      <c r="F616" s="87">
        <v>18329521321</v>
      </c>
      <c r="G616" s="87" t="s">
        <v>1146</v>
      </c>
      <c r="H616" s="87" t="s">
        <v>16</v>
      </c>
      <c r="I616" s="87">
        <v>450</v>
      </c>
      <c r="J616" s="22"/>
    </row>
    <row r="617" ht="28.75" customHeight="1" spans="1:10">
      <c r="A617" s="14">
        <v>613</v>
      </c>
      <c r="B617" s="87" t="s">
        <v>1161</v>
      </c>
      <c r="C617" s="87" t="s">
        <v>18</v>
      </c>
      <c r="D617" s="87">
        <v>58</v>
      </c>
      <c r="E617" s="87" t="s">
        <v>1162</v>
      </c>
      <c r="F617" s="87" t="s">
        <v>1163</v>
      </c>
      <c r="G617" s="87" t="s">
        <v>1146</v>
      </c>
      <c r="H617" s="87" t="s">
        <v>16</v>
      </c>
      <c r="I617" s="87">
        <v>450</v>
      </c>
      <c r="J617" s="22"/>
    </row>
    <row r="618" ht="28.75" customHeight="1" spans="1:10">
      <c r="A618" s="14">
        <v>614</v>
      </c>
      <c r="B618" s="87" t="s">
        <v>1164</v>
      </c>
      <c r="C618" s="87" t="e">
        <f>IF(OR(LEN(#REF!)=15,LEN(#REF!)=18),IF(MOD(MID(#REF!,15,3)*1,2),"男","女"),#N/A)</f>
        <v>#REF!</v>
      </c>
      <c r="D618" s="87">
        <v>45</v>
      </c>
      <c r="E618" s="87" t="s">
        <v>1165</v>
      </c>
      <c r="F618" s="87">
        <v>13409153567</v>
      </c>
      <c r="G618" s="87" t="s">
        <v>1146</v>
      </c>
      <c r="H618" s="87" t="s">
        <v>16</v>
      </c>
      <c r="I618" s="87">
        <v>450</v>
      </c>
      <c r="J618" s="22"/>
    </row>
    <row r="619" ht="28.75" customHeight="1" spans="1:10">
      <c r="A619" s="14">
        <v>615</v>
      </c>
      <c r="B619" s="87" t="s">
        <v>1166</v>
      </c>
      <c r="C619" s="87" t="e">
        <f>IF(OR(LEN(#REF!)=15,LEN(#REF!)=18),IF(MOD(MID(#REF!,15,3)*1,2),"男","女"),#N/A)</f>
        <v>#REF!</v>
      </c>
      <c r="D619" s="87">
        <v>56</v>
      </c>
      <c r="E619" s="87" t="s">
        <v>1162</v>
      </c>
      <c r="F619" s="87">
        <v>13488209500</v>
      </c>
      <c r="G619" s="87" t="s">
        <v>1153</v>
      </c>
      <c r="H619" s="87" t="s">
        <v>16</v>
      </c>
      <c r="I619" s="87">
        <v>450</v>
      </c>
      <c r="J619" s="22"/>
    </row>
    <row r="620" ht="28.75" customHeight="1" spans="1:10">
      <c r="A620" s="14">
        <v>616</v>
      </c>
      <c r="B620" s="87" t="s">
        <v>1167</v>
      </c>
      <c r="C620" s="87" t="e">
        <f>IF(OR(LEN(#REF!)=15,LEN(#REF!)=18),IF(MOD(MID(#REF!,15,3)*1,2),"男","女"),#N/A)</f>
        <v>#REF!</v>
      </c>
      <c r="D620" s="87">
        <v>60</v>
      </c>
      <c r="E620" s="87" t="s">
        <v>1168</v>
      </c>
      <c r="F620" s="87">
        <v>13409153567</v>
      </c>
      <c r="G620" s="87" t="s">
        <v>1153</v>
      </c>
      <c r="H620" s="87" t="s">
        <v>16</v>
      </c>
      <c r="I620" s="87">
        <v>450</v>
      </c>
      <c r="J620" s="22"/>
    </row>
    <row r="621" ht="28.75" customHeight="1" spans="1:10">
      <c r="A621" s="14">
        <v>617</v>
      </c>
      <c r="B621" s="87" t="s">
        <v>1169</v>
      </c>
      <c r="C621" s="87" t="e">
        <f>IF(OR(LEN(#REF!)=15,LEN(#REF!)=18),IF(MOD(MID(#REF!,15,3)*1,2),"男","女"),#N/A)</f>
        <v>#REF!</v>
      </c>
      <c r="D621" s="87">
        <v>48</v>
      </c>
      <c r="E621" s="87" t="s">
        <v>1170</v>
      </c>
      <c r="F621" s="87">
        <v>18240854700</v>
      </c>
      <c r="G621" s="87" t="s">
        <v>1146</v>
      </c>
      <c r="H621" s="87" t="s">
        <v>16</v>
      </c>
      <c r="I621" s="87">
        <v>450</v>
      </c>
      <c r="J621" s="22"/>
    </row>
    <row r="622" ht="28.75" customHeight="1" spans="1:10">
      <c r="A622" s="14">
        <v>618</v>
      </c>
      <c r="B622" s="87" t="s">
        <v>1171</v>
      </c>
      <c r="C622" s="87" t="e">
        <f>IF(OR(LEN(#REF!)=15,LEN(#REF!)=18),IF(MOD(MID(#REF!,15,3)*1,2),"男","女"),#N/A)</f>
        <v>#REF!</v>
      </c>
      <c r="D622" s="87">
        <v>60</v>
      </c>
      <c r="E622" s="87" t="s">
        <v>1172</v>
      </c>
      <c r="F622" s="87">
        <v>13409153567</v>
      </c>
      <c r="G622" s="87" t="s">
        <v>1146</v>
      </c>
      <c r="H622" s="87" t="s">
        <v>16</v>
      </c>
      <c r="I622" s="87">
        <v>450</v>
      </c>
      <c r="J622" s="22"/>
    </row>
    <row r="623" ht="28.75" customHeight="1" spans="1:10">
      <c r="A623" s="14">
        <v>619</v>
      </c>
      <c r="B623" s="87" t="s">
        <v>1173</v>
      </c>
      <c r="C623" s="87" t="e">
        <f>IF(OR(LEN(#REF!)=15,LEN(#REF!)=18),IF(MOD(MID(#REF!,15,3)*1,2),"男","女"),#N/A)</f>
        <v>#REF!</v>
      </c>
      <c r="D623" s="87">
        <v>55</v>
      </c>
      <c r="E623" s="87" t="s">
        <v>1162</v>
      </c>
      <c r="F623" s="87" t="s">
        <v>1174</v>
      </c>
      <c r="G623" s="87" t="s">
        <v>1153</v>
      </c>
      <c r="H623" s="87" t="s">
        <v>16</v>
      </c>
      <c r="I623" s="87">
        <v>450</v>
      </c>
      <c r="J623" s="22"/>
    </row>
    <row r="624" ht="28.75" customHeight="1" spans="1:10">
      <c r="A624" s="14">
        <v>620</v>
      </c>
      <c r="B624" s="87" t="s">
        <v>1175</v>
      </c>
      <c r="C624" s="87" t="e">
        <f>IF(OR(LEN(#REF!)=15,LEN(#REF!)=18),IF(MOD(MID(#REF!,15,3)*1,2),"男","女"),#N/A)</f>
        <v>#REF!</v>
      </c>
      <c r="D624" s="87">
        <v>43</v>
      </c>
      <c r="E624" s="87" t="s">
        <v>1176</v>
      </c>
      <c r="F624" s="87">
        <v>13679159162</v>
      </c>
      <c r="G624" s="87" t="s">
        <v>1146</v>
      </c>
      <c r="H624" s="87" t="s">
        <v>16</v>
      </c>
      <c r="I624" s="87">
        <v>450</v>
      </c>
      <c r="J624" s="22"/>
    </row>
    <row r="625" ht="28.75" customHeight="1" spans="1:10">
      <c r="A625" s="14">
        <v>621</v>
      </c>
      <c r="B625" s="87" t="s">
        <v>1177</v>
      </c>
      <c r="C625" s="87" t="e">
        <f>IF(OR(LEN(#REF!)=15,LEN(#REF!)=18),IF(MOD(MID(#REF!,15,3)*1,2),"男","女"),#N/A)</f>
        <v>#REF!</v>
      </c>
      <c r="D625" s="87">
        <v>57</v>
      </c>
      <c r="E625" s="87" t="s">
        <v>1178</v>
      </c>
      <c r="F625" s="87">
        <v>13679159162</v>
      </c>
      <c r="G625" s="87" t="s">
        <v>1146</v>
      </c>
      <c r="H625" s="87" t="s">
        <v>16</v>
      </c>
      <c r="I625" s="87">
        <v>450</v>
      </c>
      <c r="J625" s="22"/>
    </row>
    <row r="626" ht="28.75" customHeight="1" spans="1:10">
      <c r="A626" s="14">
        <v>622</v>
      </c>
      <c r="B626" s="87" t="s">
        <v>1179</v>
      </c>
      <c r="C626" s="87" t="e">
        <f>IF(OR(LEN(#REF!)=15,LEN(#REF!)=18),IF(MOD(MID(#REF!,15,3)*1,2),"男","女"),#N/A)</f>
        <v>#REF!</v>
      </c>
      <c r="D626" s="87">
        <v>47</v>
      </c>
      <c r="E626" s="87" t="s">
        <v>1178</v>
      </c>
      <c r="F626" s="87" t="s">
        <v>1180</v>
      </c>
      <c r="G626" s="87" t="s">
        <v>1153</v>
      </c>
      <c r="H626" s="87" t="s">
        <v>16</v>
      </c>
      <c r="I626" s="87">
        <v>450</v>
      </c>
      <c r="J626" s="22"/>
    </row>
    <row r="627" ht="28.75" customHeight="1" spans="1:10">
      <c r="A627" s="14">
        <v>623</v>
      </c>
      <c r="B627" s="87" t="s">
        <v>1181</v>
      </c>
      <c r="C627" s="87" t="e">
        <f>IF(OR(LEN(#REF!)=15,LEN(#REF!)=18),IF(MOD(MID(#REF!,15,3)*1,2),"男","女"),#N/A)</f>
        <v>#REF!</v>
      </c>
      <c r="D627" s="87">
        <v>53</v>
      </c>
      <c r="E627" s="87" t="s">
        <v>1182</v>
      </c>
      <c r="F627" s="87">
        <v>13679159162</v>
      </c>
      <c r="G627" s="87" t="s">
        <v>1153</v>
      </c>
      <c r="H627" s="87" t="s">
        <v>16</v>
      </c>
      <c r="I627" s="87">
        <v>450</v>
      </c>
      <c r="J627" s="22"/>
    </row>
    <row r="628" ht="28.75" customHeight="1" spans="1:10">
      <c r="A628" s="14">
        <v>624</v>
      </c>
      <c r="B628" s="87" t="s">
        <v>1183</v>
      </c>
      <c r="C628" s="87" t="e">
        <f>IF(OR(LEN(#REF!)=15,LEN(#REF!)=18),IF(MOD(MID(#REF!,15,3)*1,2),"男","女"),#N/A)</f>
        <v>#REF!</v>
      </c>
      <c r="D628" s="87">
        <v>57</v>
      </c>
      <c r="E628" s="87" t="s">
        <v>1176</v>
      </c>
      <c r="F628" s="87">
        <v>13679159162</v>
      </c>
      <c r="G628" s="87" t="s">
        <v>1146</v>
      </c>
      <c r="H628" s="87" t="s">
        <v>16</v>
      </c>
      <c r="I628" s="87">
        <v>450</v>
      </c>
      <c r="J628" s="22"/>
    </row>
    <row r="629" ht="28.75" customHeight="1" spans="1:10">
      <c r="A629" s="14">
        <v>625</v>
      </c>
      <c r="B629" s="87" t="s">
        <v>1184</v>
      </c>
      <c r="C629" s="87" t="e">
        <f>IF(OR(LEN(#REF!)=15,LEN(#REF!)=18),IF(MOD(MID(#REF!,15,3)*1,2),"男","女"),#N/A)</f>
        <v>#REF!</v>
      </c>
      <c r="D629" s="87">
        <v>55</v>
      </c>
      <c r="E629" s="87" t="s">
        <v>1185</v>
      </c>
      <c r="F629" s="87">
        <v>17829655159</v>
      </c>
      <c r="G629" s="87" t="s">
        <v>1146</v>
      </c>
      <c r="H629" s="87" t="s">
        <v>16</v>
      </c>
      <c r="I629" s="87">
        <v>450</v>
      </c>
      <c r="J629" s="22"/>
    </row>
    <row r="630" ht="28.75" customHeight="1" spans="1:10">
      <c r="A630" s="14">
        <v>626</v>
      </c>
      <c r="B630" s="87" t="s">
        <v>1186</v>
      </c>
      <c r="C630" s="87" t="e">
        <f>IF(OR(LEN(#REF!)=15,LEN(#REF!)=18),IF(MOD(MID(#REF!,15,3)*1,2),"男","女"),#N/A)</f>
        <v>#REF!</v>
      </c>
      <c r="D630" s="87">
        <v>58</v>
      </c>
      <c r="E630" s="87" t="s">
        <v>1187</v>
      </c>
      <c r="F630" s="87">
        <v>13891553138</v>
      </c>
      <c r="G630" s="87" t="s">
        <v>1146</v>
      </c>
      <c r="H630" s="87" t="s">
        <v>16</v>
      </c>
      <c r="I630" s="87">
        <v>450</v>
      </c>
      <c r="J630" s="22"/>
    </row>
    <row r="631" ht="28.75" customHeight="1" spans="1:10">
      <c r="A631" s="14">
        <v>627</v>
      </c>
      <c r="B631" s="87" t="s">
        <v>1188</v>
      </c>
      <c r="C631" s="87" t="e">
        <f>IF(OR(LEN(#REF!)=15,LEN(#REF!)=18),IF(MOD(MID(#REF!,15,3)*1,2),"男","女"),#N/A)</f>
        <v>#REF!</v>
      </c>
      <c r="D631" s="87">
        <v>46</v>
      </c>
      <c r="E631" s="87" t="s">
        <v>1189</v>
      </c>
      <c r="F631" s="87" t="s">
        <v>1190</v>
      </c>
      <c r="G631" s="87" t="s">
        <v>1146</v>
      </c>
      <c r="H631" s="87" t="s">
        <v>16</v>
      </c>
      <c r="I631" s="87">
        <v>450</v>
      </c>
      <c r="J631" s="22"/>
    </row>
    <row r="632" ht="28.75" customHeight="1" spans="1:10">
      <c r="A632" s="14">
        <v>628</v>
      </c>
      <c r="B632" s="87" t="s">
        <v>1191</v>
      </c>
      <c r="C632" s="87" t="e">
        <f>IF(OR(LEN(#REF!)=15,LEN(#REF!)=18),IF(MOD(MID(#REF!,15,3)*1,2),"男","女"),#N/A)</f>
        <v>#REF!</v>
      </c>
      <c r="D632" s="87">
        <v>56</v>
      </c>
      <c r="E632" s="87" t="s">
        <v>1192</v>
      </c>
      <c r="F632" s="87">
        <v>13891553138</v>
      </c>
      <c r="G632" s="87" t="s">
        <v>1146</v>
      </c>
      <c r="H632" s="87" t="s">
        <v>16</v>
      </c>
      <c r="I632" s="87">
        <v>450</v>
      </c>
      <c r="J632" s="22"/>
    </row>
    <row r="633" ht="28.75" customHeight="1" spans="1:10">
      <c r="A633" s="14">
        <v>629</v>
      </c>
      <c r="B633" s="87" t="s">
        <v>1193</v>
      </c>
      <c r="C633" s="87" t="e">
        <f>IF(OR(LEN(#REF!)=15,LEN(#REF!)=18),IF(MOD(MID(#REF!,15,3)*1,2),"男","女"),#N/A)</f>
        <v>#REF!</v>
      </c>
      <c r="D633" s="87">
        <v>54</v>
      </c>
      <c r="E633" s="87" t="s">
        <v>1189</v>
      </c>
      <c r="F633" s="87" t="s">
        <v>1194</v>
      </c>
      <c r="G633" s="87" t="s">
        <v>1153</v>
      </c>
      <c r="H633" s="87" t="s">
        <v>16</v>
      </c>
      <c r="I633" s="87">
        <v>450</v>
      </c>
      <c r="J633" s="22"/>
    </row>
    <row r="634" ht="28.75" customHeight="1" spans="1:10">
      <c r="A634" s="14">
        <v>630</v>
      </c>
      <c r="B634" s="87" t="s">
        <v>1195</v>
      </c>
      <c r="C634" s="87" t="e">
        <f>IF(OR(LEN(#REF!)=15,LEN(#REF!)=18),IF(MOD(MID(#REF!,15,3)*1,2),"男","女"),#N/A)</f>
        <v>#REF!</v>
      </c>
      <c r="D634" s="87">
        <v>36</v>
      </c>
      <c r="E634" s="87" t="s">
        <v>1192</v>
      </c>
      <c r="F634" s="87">
        <v>13891542022</v>
      </c>
      <c r="G634" s="87" t="s">
        <v>1153</v>
      </c>
      <c r="H634" s="87" t="s">
        <v>16</v>
      </c>
      <c r="I634" s="87">
        <v>450</v>
      </c>
      <c r="J634" s="22"/>
    </row>
    <row r="635" ht="28.75" customHeight="1" spans="1:10">
      <c r="A635" s="14">
        <v>631</v>
      </c>
      <c r="B635" s="87" t="s">
        <v>1196</v>
      </c>
      <c r="C635" s="87" t="e">
        <f>IF(OR(LEN(#REF!)=15,LEN(#REF!)=18),IF(MOD(MID(#REF!,15,3)*1,2),"男","女"),#N/A)</f>
        <v>#REF!</v>
      </c>
      <c r="D635" s="87">
        <v>31</v>
      </c>
      <c r="E635" s="87" t="s">
        <v>1189</v>
      </c>
      <c r="F635" s="87" t="s">
        <v>1197</v>
      </c>
      <c r="G635" s="87" t="s">
        <v>1146</v>
      </c>
      <c r="H635" s="87" t="s">
        <v>16</v>
      </c>
      <c r="I635" s="87">
        <v>450</v>
      </c>
      <c r="J635" s="22"/>
    </row>
    <row r="636" ht="28.75" customHeight="1" spans="1:10">
      <c r="A636" s="14">
        <v>632</v>
      </c>
      <c r="B636" s="87" t="s">
        <v>1198</v>
      </c>
      <c r="C636" s="87" t="e">
        <f>IF(OR(LEN(#REF!)=15,LEN(#REF!)=18),IF(MOD(MID(#REF!,15,3)*1,2),"男","女"),#N/A)</f>
        <v>#REF!</v>
      </c>
      <c r="D636" s="87">
        <v>40</v>
      </c>
      <c r="E636" s="87" t="s">
        <v>1192</v>
      </c>
      <c r="F636" s="87">
        <v>18793618666</v>
      </c>
      <c r="G636" s="87" t="s">
        <v>1146</v>
      </c>
      <c r="H636" s="87" t="s">
        <v>16</v>
      </c>
      <c r="I636" s="87">
        <v>450</v>
      </c>
      <c r="J636" s="22"/>
    </row>
    <row r="637" ht="28.75" customHeight="1" spans="1:10">
      <c r="A637" s="14">
        <v>633</v>
      </c>
      <c r="B637" s="87" t="s">
        <v>1199</v>
      </c>
      <c r="C637" s="87" t="e">
        <f>IF(OR(LEN(#REF!)=15,LEN(#REF!)=18),IF(MOD(MID(#REF!,15,3)*1,2),"男","女"),#N/A)</f>
        <v>#REF!</v>
      </c>
      <c r="D637" s="87">
        <v>42</v>
      </c>
      <c r="E637" s="87" t="s">
        <v>1187</v>
      </c>
      <c r="F637" s="87">
        <v>15129478761</v>
      </c>
      <c r="G637" s="87" t="s">
        <v>1146</v>
      </c>
      <c r="H637" s="87" t="s">
        <v>16</v>
      </c>
      <c r="I637" s="87">
        <v>450</v>
      </c>
      <c r="J637" s="22"/>
    </row>
    <row r="638" ht="28.75" customHeight="1" spans="1:10">
      <c r="A638" s="14">
        <v>634</v>
      </c>
      <c r="B638" s="87" t="s">
        <v>1200</v>
      </c>
      <c r="C638" s="87" t="e">
        <f>IF(OR(LEN(#REF!)=15,LEN(#REF!)=18),IF(MOD(MID(#REF!,15,3)*1,2),"男","女"),#N/A)</f>
        <v>#REF!</v>
      </c>
      <c r="D638" s="87">
        <v>55</v>
      </c>
      <c r="E638" s="87" t="s">
        <v>1201</v>
      </c>
      <c r="F638" s="87" t="s">
        <v>1202</v>
      </c>
      <c r="G638" s="87" t="s">
        <v>1146</v>
      </c>
      <c r="H638" s="87" t="s">
        <v>16</v>
      </c>
      <c r="I638" s="87">
        <v>450</v>
      </c>
      <c r="J638" s="22"/>
    </row>
    <row r="639" ht="28.75" customHeight="1" spans="1:10">
      <c r="A639" s="14">
        <v>635</v>
      </c>
      <c r="B639" s="87" t="s">
        <v>1203</v>
      </c>
      <c r="C639" s="87" t="e">
        <f>IF(OR(LEN(#REF!)=15,LEN(#REF!)=18),IF(MOD(MID(#REF!,15,3)*1,2),"男","女"),#N/A)</f>
        <v>#REF!</v>
      </c>
      <c r="D639" s="87">
        <v>49</v>
      </c>
      <c r="E639" s="87" t="s">
        <v>1204</v>
      </c>
      <c r="F639" s="87" t="s">
        <v>1205</v>
      </c>
      <c r="G639" s="87" t="s">
        <v>1153</v>
      </c>
      <c r="H639" s="87" t="s">
        <v>16</v>
      </c>
      <c r="I639" s="87">
        <v>450</v>
      </c>
      <c r="J639" s="22"/>
    </row>
    <row r="640" ht="28.75" customHeight="1" spans="1:10">
      <c r="A640" s="14">
        <v>636</v>
      </c>
      <c r="B640" s="87" t="s">
        <v>1206</v>
      </c>
      <c r="C640" s="87" t="e">
        <f>IF(OR(LEN(#REF!)=15,LEN(#REF!)=18),IF(MOD(MID(#REF!,15,3)*1,2),"男","女"),#N/A)</f>
        <v>#REF!</v>
      </c>
      <c r="D640" s="87">
        <v>25</v>
      </c>
      <c r="E640" s="87" t="s">
        <v>1207</v>
      </c>
      <c r="F640" s="87">
        <v>17391394600</v>
      </c>
      <c r="G640" s="87" t="s">
        <v>1208</v>
      </c>
      <c r="H640" s="87" t="s">
        <v>16</v>
      </c>
      <c r="I640" s="87">
        <v>450</v>
      </c>
      <c r="J640" s="22"/>
    </row>
    <row r="641" ht="28.75" customHeight="1" spans="1:10">
      <c r="A641" s="14">
        <v>637</v>
      </c>
      <c r="B641" s="87" t="s">
        <v>1209</v>
      </c>
      <c r="C641" s="87" t="e">
        <f>IF(OR(LEN(#REF!)=15,LEN(#REF!)=18),IF(MOD(MID(#REF!,15,3)*1,2),"男","女"),#N/A)</f>
        <v>#REF!</v>
      </c>
      <c r="D641" s="87">
        <v>54</v>
      </c>
      <c r="E641" s="87" t="s">
        <v>1210</v>
      </c>
      <c r="F641" s="87">
        <v>15991323435</v>
      </c>
      <c r="G641" s="87" t="s">
        <v>1208</v>
      </c>
      <c r="H641" s="87" t="s">
        <v>16</v>
      </c>
      <c r="I641" s="87">
        <v>450</v>
      </c>
      <c r="J641" s="22"/>
    </row>
    <row r="642" ht="28.75" customHeight="1" spans="1:10">
      <c r="A642" s="14">
        <v>638</v>
      </c>
      <c r="B642" s="87" t="s">
        <v>1211</v>
      </c>
      <c r="C642" s="87" t="e">
        <f>IF(OR(LEN(#REF!)=15,LEN(#REF!)=18),IF(MOD(MID(#REF!,15,3)*1,2),"男","女"),#N/A)</f>
        <v>#REF!</v>
      </c>
      <c r="D642" s="87">
        <v>42</v>
      </c>
      <c r="E642" s="87" t="s">
        <v>1212</v>
      </c>
      <c r="F642" s="87">
        <v>15191556953</v>
      </c>
      <c r="G642" s="87" t="s">
        <v>1208</v>
      </c>
      <c r="H642" s="87" t="s">
        <v>16</v>
      </c>
      <c r="I642" s="87">
        <v>450</v>
      </c>
      <c r="J642" s="22"/>
    </row>
    <row r="643" ht="28.75" customHeight="1" spans="1:10">
      <c r="A643" s="14">
        <v>639</v>
      </c>
      <c r="B643" s="87" t="s">
        <v>1213</v>
      </c>
      <c r="C643" s="87" t="e">
        <f>IF(OR(LEN(#REF!)=15,LEN(#REF!)=18),IF(MOD(MID(#REF!,15,3)*1,2),"男","女"),#N/A)</f>
        <v>#REF!</v>
      </c>
      <c r="D643" s="87">
        <v>34</v>
      </c>
      <c r="E643" s="87" t="s">
        <v>1214</v>
      </c>
      <c r="F643" s="87" t="s">
        <v>1215</v>
      </c>
      <c r="G643" s="87" t="s">
        <v>1208</v>
      </c>
      <c r="H643" s="87" t="s">
        <v>16</v>
      </c>
      <c r="I643" s="87">
        <v>450</v>
      </c>
      <c r="J643" s="22"/>
    </row>
    <row r="644" ht="28.75" customHeight="1" spans="1:10">
      <c r="A644" s="14">
        <v>640</v>
      </c>
      <c r="B644" s="87" t="s">
        <v>1216</v>
      </c>
      <c r="C644" s="87" t="e">
        <f>IF(OR(LEN(#REF!)=15,LEN(#REF!)=18),IF(MOD(MID(#REF!,15,3)*1,2),"男","女"),#N/A)</f>
        <v>#REF!</v>
      </c>
      <c r="D644" s="87">
        <v>48</v>
      </c>
      <c r="E644" s="87" t="s">
        <v>1217</v>
      </c>
      <c r="F644" s="87">
        <v>15319845780</v>
      </c>
      <c r="G644" s="87" t="s">
        <v>1153</v>
      </c>
      <c r="H644" s="87" t="s">
        <v>16</v>
      </c>
      <c r="I644" s="87">
        <v>450</v>
      </c>
      <c r="J644" s="22"/>
    </row>
    <row r="645" ht="28.75" customHeight="1" spans="1:10">
      <c r="A645" s="14">
        <v>641</v>
      </c>
      <c r="B645" s="87" t="s">
        <v>1218</v>
      </c>
      <c r="C645" s="87" t="e">
        <f>IF(OR(LEN(#REF!)=15,LEN(#REF!)=18),IF(MOD(MID(#REF!,15,3)*1,2),"男","女"),#N/A)</f>
        <v>#REF!</v>
      </c>
      <c r="D645" s="87">
        <v>50</v>
      </c>
      <c r="E645" s="87" t="s">
        <v>1219</v>
      </c>
      <c r="F645" s="87">
        <v>15191503601</v>
      </c>
      <c r="G645" s="87" t="s">
        <v>1153</v>
      </c>
      <c r="H645" s="87" t="s">
        <v>16</v>
      </c>
      <c r="I645" s="87">
        <v>450</v>
      </c>
      <c r="J645" s="22"/>
    </row>
    <row r="646" ht="28.75" customHeight="1" spans="1:10">
      <c r="A646" s="14">
        <v>642</v>
      </c>
      <c r="B646" s="87" t="s">
        <v>1220</v>
      </c>
      <c r="C646" s="87" t="e">
        <f>IF(OR(LEN(#REF!)=15,LEN(#REF!)=18),IF(MOD(MID(#REF!,15,3)*1,2),"男","女"),#N/A)</f>
        <v>#REF!</v>
      </c>
      <c r="D646" s="87">
        <v>56</v>
      </c>
      <c r="E646" s="87" t="s">
        <v>1219</v>
      </c>
      <c r="F646" s="87">
        <v>18091538248</v>
      </c>
      <c r="G646" s="87" t="s">
        <v>1153</v>
      </c>
      <c r="H646" s="87" t="s">
        <v>16</v>
      </c>
      <c r="I646" s="87">
        <v>450</v>
      </c>
      <c r="J646" s="22"/>
    </row>
    <row r="647" ht="28.75" customHeight="1" spans="1:10">
      <c r="A647" s="14">
        <v>643</v>
      </c>
      <c r="B647" s="87" t="s">
        <v>1221</v>
      </c>
      <c r="C647" s="87" t="e">
        <f>IF(OR(LEN(#REF!)=15,LEN(#REF!)=18),IF(MOD(MID(#REF!,15,3)*1,2),"男","女"),#N/A)</f>
        <v>#REF!</v>
      </c>
      <c r="D647" s="87">
        <v>44</v>
      </c>
      <c r="E647" s="87" t="s">
        <v>1219</v>
      </c>
      <c r="F647" s="87">
        <v>19945355017</v>
      </c>
      <c r="G647" s="87" t="s">
        <v>408</v>
      </c>
      <c r="H647" s="87" t="s">
        <v>16</v>
      </c>
      <c r="I647" s="87">
        <v>450</v>
      </c>
      <c r="J647" s="22"/>
    </row>
    <row r="648" ht="28.75" customHeight="1" spans="1:10">
      <c r="A648" s="14">
        <v>644</v>
      </c>
      <c r="B648" s="87" t="s">
        <v>1222</v>
      </c>
      <c r="C648" s="87" t="e">
        <f>IF(OR(LEN(#REF!)=15,LEN(#REF!)=18),IF(MOD(MID(#REF!,15,3)*1,2),"男","女"),#N/A)</f>
        <v>#REF!</v>
      </c>
      <c r="D648" s="87">
        <v>39</v>
      </c>
      <c r="E648" s="87" t="s">
        <v>1223</v>
      </c>
      <c r="F648" s="87">
        <v>15029341386</v>
      </c>
      <c r="G648" s="87" t="s">
        <v>408</v>
      </c>
      <c r="H648" s="87" t="s">
        <v>16</v>
      </c>
      <c r="I648" s="87">
        <v>450</v>
      </c>
      <c r="J648" s="22"/>
    </row>
    <row r="649" ht="28.75" customHeight="1" spans="1:10">
      <c r="A649" s="14">
        <v>645</v>
      </c>
      <c r="B649" s="87" t="s">
        <v>1224</v>
      </c>
      <c r="C649" s="87" t="e">
        <f>IF(OR(LEN(#REF!)=15,LEN(#REF!)=18),IF(MOD(MID(#REF!,15,3)*1,2),"男","女"),#N/A)</f>
        <v>#REF!</v>
      </c>
      <c r="D649" s="87">
        <v>56</v>
      </c>
      <c r="E649" s="87" t="s">
        <v>1217</v>
      </c>
      <c r="F649" s="87">
        <v>17772944628</v>
      </c>
      <c r="G649" s="87" t="s">
        <v>1153</v>
      </c>
      <c r="H649" s="87" t="s">
        <v>16</v>
      </c>
      <c r="I649" s="87">
        <v>450</v>
      </c>
      <c r="J649" s="22"/>
    </row>
    <row r="650" ht="28.75" customHeight="1" spans="1:10">
      <c r="A650" s="14">
        <v>646</v>
      </c>
      <c r="B650" s="87" t="s">
        <v>1225</v>
      </c>
      <c r="C650" s="87" t="e">
        <f>IF(OR(LEN(#REF!)=15,LEN(#REF!)=18),IF(MOD(MID(#REF!,15,3)*1,2),"男","女"),#N/A)</f>
        <v>#REF!</v>
      </c>
      <c r="D650" s="87">
        <v>60</v>
      </c>
      <c r="E650" s="87" t="s">
        <v>1219</v>
      </c>
      <c r="F650" s="87">
        <v>18291579731</v>
      </c>
      <c r="G650" s="87" t="s">
        <v>1153</v>
      </c>
      <c r="H650" s="87" t="s">
        <v>16</v>
      </c>
      <c r="I650" s="87">
        <v>450</v>
      </c>
      <c r="J650" s="22"/>
    </row>
    <row r="651" ht="28.75" customHeight="1" spans="1:10">
      <c r="A651" s="14">
        <v>647</v>
      </c>
      <c r="B651" s="87" t="s">
        <v>1226</v>
      </c>
      <c r="C651" s="87" t="e">
        <f>IF(OR(LEN(#REF!)=15,LEN(#REF!)=18),IF(MOD(MID(#REF!,15,3)*1,2),"男","女"),#N/A)</f>
        <v>#REF!</v>
      </c>
      <c r="D651" s="87">
        <v>54</v>
      </c>
      <c r="E651" s="87" t="s">
        <v>1217</v>
      </c>
      <c r="F651" s="87">
        <v>18700258732</v>
      </c>
      <c r="G651" s="87" t="s">
        <v>1153</v>
      </c>
      <c r="H651" s="87" t="s">
        <v>16</v>
      </c>
      <c r="I651" s="87">
        <v>450</v>
      </c>
      <c r="J651" s="22"/>
    </row>
    <row r="652" ht="28.75" customHeight="1" spans="1:10">
      <c r="A652" s="14">
        <v>648</v>
      </c>
      <c r="B652" s="87" t="s">
        <v>1227</v>
      </c>
      <c r="C652" s="87" t="e">
        <f>IF(OR(LEN(#REF!)=15,LEN(#REF!)=18),IF(MOD(MID(#REF!,15,3)*1,2),"男","女"),#N/A)</f>
        <v>#REF!</v>
      </c>
      <c r="D652" s="87">
        <v>40</v>
      </c>
      <c r="E652" s="87" t="s">
        <v>1217</v>
      </c>
      <c r="F652" s="87" t="s">
        <v>1228</v>
      </c>
      <c r="G652" s="87" t="s">
        <v>1153</v>
      </c>
      <c r="H652" s="87" t="s">
        <v>16</v>
      </c>
      <c r="I652" s="87">
        <v>450</v>
      </c>
      <c r="J652" s="22"/>
    </row>
    <row r="653" ht="28.75" customHeight="1" spans="1:10">
      <c r="A653" s="14">
        <v>649</v>
      </c>
      <c r="B653" s="87" t="s">
        <v>1229</v>
      </c>
      <c r="C653" s="87" t="s">
        <v>13</v>
      </c>
      <c r="D653" s="87">
        <v>47</v>
      </c>
      <c r="E653" s="87" t="s">
        <v>1223</v>
      </c>
      <c r="F653" s="87" t="s">
        <v>1230</v>
      </c>
      <c r="G653" s="87" t="s">
        <v>1153</v>
      </c>
      <c r="H653" s="87" t="s">
        <v>16</v>
      </c>
      <c r="I653" s="87">
        <v>450</v>
      </c>
      <c r="J653" s="22"/>
    </row>
    <row r="654" ht="28.75" customHeight="1" spans="1:10">
      <c r="A654" s="14">
        <v>650</v>
      </c>
      <c r="B654" s="87" t="s">
        <v>1231</v>
      </c>
      <c r="C654" s="87" t="e">
        <f>IF(OR(LEN(#REF!)=15,LEN(#REF!)=18),IF(MOD(MID(#REF!,15,3)*1,2),"男","女"),#N/A)</f>
        <v>#REF!</v>
      </c>
      <c r="D654" s="87">
        <v>55</v>
      </c>
      <c r="E654" s="87" t="s">
        <v>1223</v>
      </c>
      <c r="F654" s="87" t="s">
        <v>1232</v>
      </c>
      <c r="G654" s="87" t="s">
        <v>1153</v>
      </c>
      <c r="H654" s="87" t="s">
        <v>16</v>
      </c>
      <c r="I654" s="87">
        <v>450</v>
      </c>
      <c r="J654" s="22"/>
    </row>
    <row r="655" ht="28.75" customHeight="1" spans="1:10">
      <c r="A655" s="14">
        <v>651</v>
      </c>
      <c r="B655" s="88" t="s">
        <v>1233</v>
      </c>
      <c r="C655" s="88" t="s">
        <v>13</v>
      </c>
      <c r="D655" s="88" t="e">
        <f>2019-MID(#REF!,7,4)</f>
        <v>#REF!</v>
      </c>
      <c r="E655" s="88" t="s">
        <v>1234</v>
      </c>
      <c r="F655" s="88" t="s">
        <v>1235</v>
      </c>
      <c r="G655" s="88" t="s">
        <v>1236</v>
      </c>
      <c r="H655" s="88" t="s">
        <v>16</v>
      </c>
      <c r="I655" s="88">
        <v>450</v>
      </c>
      <c r="J655" s="22"/>
    </row>
    <row r="656" ht="28.75" customHeight="1" spans="1:10">
      <c r="A656" s="14">
        <v>652</v>
      </c>
      <c r="B656" s="88" t="s">
        <v>1237</v>
      </c>
      <c r="C656" s="88" t="s">
        <v>18</v>
      </c>
      <c r="D656" s="88" t="e">
        <f>2019-MID(#REF!,7,4)</f>
        <v>#REF!</v>
      </c>
      <c r="E656" s="88" t="s">
        <v>1234</v>
      </c>
      <c r="F656" s="88">
        <v>15991052861</v>
      </c>
      <c r="G656" s="88" t="s">
        <v>25</v>
      </c>
      <c r="H656" s="88" t="s">
        <v>16</v>
      </c>
      <c r="I656" s="88">
        <v>450</v>
      </c>
      <c r="J656" s="22"/>
    </row>
    <row r="657" ht="28.75" customHeight="1" spans="1:10">
      <c r="A657" s="14">
        <v>653</v>
      </c>
      <c r="B657" s="88" t="s">
        <v>1238</v>
      </c>
      <c r="C657" s="88" t="s">
        <v>18</v>
      </c>
      <c r="D657" s="88" t="e">
        <f>2019-MID(#REF!,7,4)</f>
        <v>#REF!</v>
      </c>
      <c r="E657" s="88" t="s">
        <v>1234</v>
      </c>
      <c r="F657" s="88" t="s">
        <v>1239</v>
      </c>
      <c r="G657" s="88" t="s">
        <v>1240</v>
      </c>
      <c r="H657" s="88" t="s">
        <v>16</v>
      </c>
      <c r="I657" s="88">
        <v>450</v>
      </c>
      <c r="J657" s="22"/>
    </row>
    <row r="658" ht="28.75" customHeight="1" spans="1:10">
      <c r="A658" s="14">
        <v>654</v>
      </c>
      <c r="B658" s="88" t="s">
        <v>1241</v>
      </c>
      <c r="C658" s="88" t="s">
        <v>18</v>
      </c>
      <c r="D658" s="88" t="e">
        <f>2019-MID(#REF!,7,4)</f>
        <v>#REF!</v>
      </c>
      <c r="E658" s="88" t="s">
        <v>1234</v>
      </c>
      <c r="F658" s="88" t="s">
        <v>1242</v>
      </c>
      <c r="G658" s="88" t="s">
        <v>25</v>
      </c>
      <c r="H658" s="88" t="s">
        <v>16</v>
      </c>
      <c r="I658" s="88">
        <v>450</v>
      </c>
      <c r="J658" s="22"/>
    </row>
    <row r="659" ht="28.75" customHeight="1" spans="1:10">
      <c r="A659" s="14">
        <v>655</v>
      </c>
      <c r="B659" s="88" t="s">
        <v>1243</v>
      </c>
      <c r="C659" s="88" t="s">
        <v>18</v>
      </c>
      <c r="D659" s="88" t="e">
        <f>2019-MID(#REF!,7,4)</f>
        <v>#REF!</v>
      </c>
      <c r="E659" s="88" t="s">
        <v>1244</v>
      </c>
      <c r="F659" s="88" t="s">
        <v>1245</v>
      </c>
      <c r="G659" s="88" t="s">
        <v>1246</v>
      </c>
      <c r="H659" s="88" t="s">
        <v>16</v>
      </c>
      <c r="I659" s="88">
        <v>450</v>
      </c>
      <c r="J659" s="22"/>
    </row>
    <row r="660" ht="28.75" customHeight="1" spans="1:10">
      <c r="A660" s="14">
        <v>656</v>
      </c>
      <c r="B660" s="88" t="s">
        <v>1247</v>
      </c>
      <c r="C660" s="88" t="s">
        <v>18</v>
      </c>
      <c r="D660" s="88" t="e">
        <f>2019-MID(#REF!,7,4)</f>
        <v>#REF!</v>
      </c>
      <c r="E660" s="88" t="s">
        <v>1248</v>
      </c>
      <c r="F660" s="88" t="s">
        <v>1249</v>
      </c>
      <c r="G660" s="88" t="s">
        <v>25</v>
      </c>
      <c r="H660" s="88" t="s">
        <v>16</v>
      </c>
      <c r="I660" s="88">
        <v>450</v>
      </c>
      <c r="J660" s="22"/>
    </row>
    <row r="661" ht="28.75" customHeight="1" spans="1:10">
      <c r="A661" s="14">
        <v>657</v>
      </c>
      <c r="B661" s="88" t="s">
        <v>1250</v>
      </c>
      <c r="C661" s="88" t="s">
        <v>18</v>
      </c>
      <c r="D661" s="88" t="e">
        <f>2019-MID(#REF!,7,4)</f>
        <v>#REF!</v>
      </c>
      <c r="E661" s="88" t="s">
        <v>1251</v>
      </c>
      <c r="F661" s="88" t="s">
        <v>1252</v>
      </c>
      <c r="G661" s="88" t="s">
        <v>25</v>
      </c>
      <c r="H661" s="88" t="s">
        <v>16</v>
      </c>
      <c r="I661" s="88">
        <v>450</v>
      </c>
      <c r="J661" s="22"/>
    </row>
    <row r="662" ht="28.75" customHeight="1" spans="1:10">
      <c r="A662" s="14">
        <v>658</v>
      </c>
      <c r="B662" s="88" t="s">
        <v>1253</v>
      </c>
      <c r="C662" s="88" t="s">
        <v>18</v>
      </c>
      <c r="D662" s="88" t="e">
        <f>2019-MID(#REF!,7,4)</f>
        <v>#REF!</v>
      </c>
      <c r="E662" s="88" t="s">
        <v>1248</v>
      </c>
      <c r="F662" s="88">
        <v>15229553407</v>
      </c>
      <c r="G662" s="88" t="s">
        <v>25</v>
      </c>
      <c r="H662" s="88" t="s">
        <v>16</v>
      </c>
      <c r="I662" s="88">
        <v>450</v>
      </c>
      <c r="J662" s="22"/>
    </row>
    <row r="663" ht="28.75" customHeight="1" spans="1:10">
      <c r="A663" s="14">
        <v>659</v>
      </c>
      <c r="B663" s="88" t="s">
        <v>1254</v>
      </c>
      <c r="C663" s="88" t="s">
        <v>18</v>
      </c>
      <c r="D663" s="88" t="e">
        <f>2019-MID(#REF!,7,4)</f>
        <v>#REF!</v>
      </c>
      <c r="E663" s="88" t="s">
        <v>1251</v>
      </c>
      <c r="F663" s="88" t="s">
        <v>1255</v>
      </c>
      <c r="G663" s="88" t="s">
        <v>563</v>
      </c>
      <c r="H663" s="88" t="s">
        <v>16</v>
      </c>
      <c r="I663" s="88">
        <v>450</v>
      </c>
      <c r="J663" s="22"/>
    </row>
    <row r="664" ht="28.75" customHeight="1" spans="1:10">
      <c r="A664" s="14">
        <v>660</v>
      </c>
      <c r="B664" s="88" t="s">
        <v>1256</v>
      </c>
      <c r="C664" s="88" t="s">
        <v>13</v>
      </c>
      <c r="D664" s="88" t="e">
        <f>2019-MID(#REF!,7,4)</f>
        <v>#REF!</v>
      </c>
      <c r="E664" s="88" t="s">
        <v>1248</v>
      </c>
      <c r="F664" s="88" t="s">
        <v>1257</v>
      </c>
      <c r="G664" s="88" t="s">
        <v>1236</v>
      </c>
      <c r="H664" s="88" t="s">
        <v>16</v>
      </c>
      <c r="I664" s="88">
        <v>450</v>
      </c>
      <c r="J664" s="22"/>
    </row>
    <row r="665" ht="28.75" customHeight="1" spans="1:10">
      <c r="A665" s="14">
        <v>661</v>
      </c>
      <c r="B665" s="88" t="s">
        <v>1258</v>
      </c>
      <c r="C665" s="88" t="s">
        <v>18</v>
      </c>
      <c r="D665" s="88" t="e">
        <f>2019-MID(#REF!,7,4)</f>
        <v>#REF!</v>
      </c>
      <c r="E665" s="88" t="s">
        <v>1251</v>
      </c>
      <c r="F665" s="88" t="s">
        <v>1259</v>
      </c>
      <c r="G665" s="88" t="s">
        <v>1240</v>
      </c>
      <c r="H665" s="88" t="s">
        <v>16</v>
      </c>
      <c r="I665" s="88">
        <v>450</v>
      </c>
      <c r="J665" s="22"/>
    </row>
    <row r="666" ht="28.75" customHeight="1" spans="1:10">
      <c r="A666" s="14">
        <v>662</v>
      </c>
      <c r="B666" s="88" t="s">
        <v>1260</v>
      </c>
      <c r="C666" s="88" t="s">
        <v>18</v>
      </c>
      <c r="D666" s="88" t="e">
        <f>2019-MID(#REF!,7,4)</f>
        <v>#REF!</v>
      </c>
      <c r="E666" s="88" t="s">
        <v>1248</v>
      </c>
      <c r="F666" s="88">
        <v>18391504573</v>
      </c>
      <c r="G666" s="88" t="s">
        <v>25</v>
      </c>
      <c r="H666" s="88" t="s">
        <v>16</v>
      </c>
      <c r="I666" s="88">
        <v>450</v>
      </c>
      <c r="J666" s="22"/>
    </row>
    <row r="667" ht="28.75" customHeight="1" spans="1:10">
      <c r="A667" s="14">
        <v>663</v>
      </c>
      <c r="B667" s="88" t="s">
        <v>1261</v>
      </c>
      <c r="C667" s="88" t="s">
        <v>18</v>
      </c>
      <c r="D667" s="88" t="e">
        <f>2019-MID(#REF!,7,4)</f>
        <v>#REF!</v>
      </c>
      <c r="E667" s="88" t="s">
        <v>1244</v>
      </c>
      <c r="F667" s="88">
        <v>15596135011</v>
      </c>
      <c r="G667" s="88" t="s">
        <v>25</v>
      </c>
      <c r="H667" s="88" t="s">
        <v>16</v>
      </c>
      <c r="I667" s="88">
        <v>450</v>
      </c>
      <c r="J667" s="22"/>
    </row>
    <row r="668" ht="28.75" customHeight="1" spans="1:10">
      <c r="A668" s="14">
        <v>664</v>
      </c>
      <c r="B668" s="88" t="s">
        <v>1262</v>
      </c>
      <c r="C668" s="88" t="s">
        <v>18</v>
      </c>
      <c r="D668" s="88" t="e">
        <f>2019-MID(#REF!,7,4)</f>
        <v>#REF!</v>
      </c>
      <c r="E668" s="88" t="s">
        <v>1248</v>
      </c>
      <c r="F668" s="88">
        <v>15929520736</v>
      </c>
      <c r="G668" s="88" t="s">
        <v>25</v>
      </c>
      <c r="H668" s="88" t="s">
        <v>16</v>
      </c>
      <c r="I668" s="88">
        <v>450</v>
      </c>
      <c r="J668" s="22"/>
    </row>
    <row r="669" ht="28.75" customHeight="1" spans="1:10">
      <c r="A669" s="14">
        <v>665</v>
      </c>
      <c r="B669" s="88" t="s">
        <v>1263</v>
      </c>
      <c r="C669" s="88" t="s">
        <v>18</v>
      </c>
      <c r="D669" s="88" t="e">
        <f>2019-MID(#REF!,7,4)</f>
        <v>#REF!</v>
      </c>
      <c r="E669" s="88" t="s">
        <v>1251</v>
      </c>
      <c r="F669" s="88" t="s">
        <v>1264</v>
      </c>
      <c r="G669" s="88" t="s">
        <v>1265</v>
      </c>
      <c r="H669" s="88" t="s">
        <v>16</v>
      </c>
      <c r="I669" s="88">
        <v>450</v>
      </c>
      <c r="J669" s="22"/>
    </row>
    <row r="670" ht="28.75" customHeight="1" spans="1:10">
      <c r="A670" s="14">
        <v>666</v>
      </c>
      <c r="B670" s="88" t="s">
        <v>1266</v>
      </c>
      <c r="C670" s="88" t="s">
        <v>18</v>
      </c>
      <c r="D670" s="88" t="e">
        <f>2019-MID(#REF!,7,4)</f>
        <v>#REF!</v>
      </c>
      <c r="E670" s="88" t="s">
        <v>1234</v>
      </c>
      <c r="F670" s="88">
        <v>18165058038</v>
      </c>
      <c r="G670" s="88" t="s">
        <v>25</v>
      </c>
      <c r="H670" s="88" t="s">
        <v>16</v>
      </c>
      <c r="I670" s="88">
        <v>450</v>
      </c>
      <c r="J670" s="22"/>
    </row>
    <row r="671" ht="28.75" customHeight="1" spans="1:10">
      <c r="A671" s="14">
        <v>667</v>
      </c>
      <c r="B671" s="88" t="s">
        <v>1267</v>
      </c>
      <c r="C671" s="88" t="s">
        <v>18</v>
      </c>
      <c r="D671" s="88" t="e">
        <f>2019-MID(#REF!,7,4)</f>
        <v>#REF!</v>
      </c>
      <c r="E671" s="88" t="s">
        <v>1248</v>
      </c>
      <c r="F671" s="88">
        <v>13992566408</v>
      </c>
      <c r="G671" s="88" t="s">
        <v>25</v>
      </c>
      <c r="H671" s="88" t="s">
        <v>16</v>
      </c>
      <c r="I671" s="88">
        <v>450</v>
      </c>
      <c r="J671" s="22"/>
    </row>
    <row r="672" ht="28.75" customHeight="1" spans="1:10">
      <c r="A672" s="14">
        <v>668</v>
      </c>
      <c r="B672" s="88" t="s">
        <v>1268</v>
      </c>
      <c r="C672" s="88" t="s">
        <v>18</v>
      </c>
      <c r="D672" s="88" t="e">
        <f>2019-MID(#REF!,7,4)</f>
        <v>#REF!</v>
      </c>
      <c r="E672" s="88" t="s">
        <v>1269</v>
      </c>
      <c r="F672" s="88" t="s">
        <v>1270</v>
      </c>
      <c r="G672" s="88" t="s">
        <v>25</v>
      </c>
      <c r="H672" s="88" t="s">
        <v>16</v>
      </c>
      <c r="I672" s="88">
        <v>450</v>
      </c>
      <c r="J672" s="22"/>
    </row>
    <row r="673" ht="28.75" customHeight="1" spans="1:10">
      <c r="A673" s="14">
        <v>669</v>
      </c>
      <c r="B673" s="88" t="s">
        <v>1271</v>
      </c>
      <c r="C673" s="88" t="s">
        <v>18</v>
      </c>
      <c r="D673" s="88" t="e">
        <f>2019-MID(#REF!,7,4)</f>
        <v>#REF!</v>
      </c>
      <c r="E673" s="88" t="s">
        <v>1269</v>
      </c>
      <c r="F673" s="88" t="s">
        <v>1272</v>
      </c>
      <c r="G673" s="88" t="s">
        <v>25</v>
      </c>
      <c r="H673" s="88" t="s">
        <v>16</v>
      </c>
      <c r="I673" s="88">
        <v>450</v>
      </c>
      <c r="J673" s="22"/>
    </row>
    <row r="674" ht="28.75" customHeight="1" spans="1:10">
      <c r="A674" s="14">
        <v>670</v>
      </c>
      <c r="B674" s="88" t="s">
        <v>1273</v>
      </c>
      <c r="C674" s="88" t="s">
        <v>18</v>
      </c>
      <c r="D674" s="88" t="e">
        <f>2019-MID(#REF!,7,4)</f>
        <v>#REF!</v>
      </c>
      <c r="E674" s="88" t="s">
        <v>1269</v>
      </c>
      <c r="F674" s="88" t="s">
        <v>1274</v>
      </c>
      <c r="G674" s="88" t="s">
        <v>25</v>
      </c>
      <c r="H674" s="88" t="s">
        <v>16</v>
      </c>
      <c r="I674" s="88">
        <v>450</v>
      </c>
      <c r="J674" s="22"/>
    </row>
    <row r="675" ht="28.75" customHeight="1" spans="1:10">
      <c r="A675" s="14">
        <v>671</v>
      </c>
      <c r="B675" s="88" t="s">
        <v>1275</v>
      </c>
      <c r="C675" s="88" t="s">
        <v>18</v>
      </c>
      <c r="D675" s="88" t="e">
        <f>2019-MID(#REF!,7,4)</f>
        <v>#REF!</v>
      </c>
      <c r="E675" s="88" t="s">
        <v>1269</v>
      </c>
      <c r="F675" s="88" t="s">
        <v>1276</v>
      </c>
      <c r="G675" s="88" t="s">
        <v>25</v>
      </c>
      <c r="H675" s="88" t="s">
        <v>16</v>
      </c>
      <c r="I675" s="88">
        <v>450</v>
      </c>
      <c r="J675" s="22"/>
    </row>
    <row r="676" ht="28.75" customHeight="1" spans="1:10">
      <c r="A676" s="14">
        <v>672</v>
      </c>
      <c r="B676" s="88" t="s">
        <v>1277</v>
      </c>
      <c r="C676" s="88" t="s">
        <v>18</v>
      </c>
      <c r="D676" s="88" t="e">
        <f>2019-MID(#REF!,7,4)</f>
        <v>#REF!</v>
      </c>
      <c r="E676" s="88" t="s">
        <v>1278</v>
      </c>
      <c r="F676" s="88" t="s">
        <v>1279</v>
      </c>
      <c r="G676" s="88" t="s">
        <v>1240</v>
      </c>
      <c r="H676" s="88" t="s">
        <v>16</v>
      </c>
      <c r="I676" s="88">
        <v>450</v>
      </c>
      <c r="J676" s="22"/>
    </row>
    <row r="677" ht="28.75" customHeight="1" spans="1:10">
      <c r="A677" s="14">
        <v>673</v>
      </c>
      <c r="B677" s="88" t="s">
        <v>1280</v>
      </c>
      <c r="C677" s="88" t="s">
        <v>18</v>
      </c>
      <c r="D677" s="88" t="e">
        <f>2019-MID(#REF!,7,4)</f>
        <v>#REF!</v>
      </c>
      <c r="E677" s="88" t="s">
        <v>1278</v>
      </c>
      <c r="F677" s="88">
        <v>13474203305</v>
      </c>
      <c r="G677" s="88" t="s">
        <v>1240</v>
      </c>
      <c r="H677" s="88" t="s">
        <v>16</v>
      </c>
      <c r="I677" s="88">
        <v>450</v>
      </c>
      <c r="J677" s="22"/>
    </row>
    <row r="678" ht="28.75" customHeight="1" spans="1:10">
      <c r="A678" s="14">
        <v>674</v>
      </c>
      <c r="B678" s="88" t="s">
        <v>1281</v>
      </c>
      <c r="C678" s="88" t="s">
        <v>18</v>
      </c>
      <c r="D678" s="88" t="e">
        <f>2019-MID(#REF!,7,4)</f>
        <v>#REF!</v>
      </c>
      <c r="E678" s="88" t="s">
        <v>1278</v>
      </c>
      <c r="F678" s="88" t="s">
        <v>1282</v>
      </c>
      <c r="G678" s="88" t="s">
        <v>25</v>
      </c>
      <c r="H678" s="88" t="s">
        <v>16</v>
      </c>
      <c r="I678" s="88">
        <v>450</v>
      </c>
      <c r="J678" s="22"/>
    </row>
    <row r="679" ht="28.75" customHeight="1" spans="1:10">
      <c r="A679" s="14">
        <v>675</v>
      </c>
      <c r="B679" s="88" t="s">
        <v>1283</v>
      </c>
      <c r="C679" s="88" t="s">
        <v>13</v>
      </c>
      <c r="D679" s="88" t="e">
        <f>2019-MID(#REF!,7,4)</f>
        <v>#REF!</v>
      </c>
      <c r="E679" s="88" t="s">
        <v>1278</v>
      </c>
      <c r="F679" s="88">
        <v>17392389838</v>
      </c>
      <c r="G679" s="88" t="s">
        <v>1236</v>
      </c>
      <c r="H679" s="88" t="s">
        <v>16</v>
      </c>
      <c r="I679" s="88">
        <v>450</v>
      </c>
      <c r="J679" s="22"/>
    </row>
    <row r="680" ht="28.75" customHeight="1" spans="1:10">
      <c r="A680" s="14">
        <v>676</v>
      </c>
      <c r="B680" s="88" t="s">
        <v>1284</v>
      </c>
      <c r="C680" s="88" t="s">
        <v>18</v>
      </c>
      <c r="D680" s="88" t="e">
        <f>2019-MID(#REF!,7,4)</f>
        <v>#REF!</v>
      </c>
      <c r="E680" s="88" t="s">
        <v>1278</v>
      </c>
      <c r="F680" s="88" t="s">
        <v>1285</v>
      </c>
      <c r="G680" s="88" t="s">
        <v>25</v>
      </c>
      <c r="H680" s="88" t="s">
        <v>16</v>
      </c>
      <c r="I680" s="88">
        <v>450</v>
      </c>
      <c r="J680" s="22"/>
    </row>
    <row r="681" ht="28.75" customHeight="1" spans="1:10">
      <c r="A681" s="14">
        <v>677</v>
      </c>
      <c r="B681" s="88" t="s">
        <v>1286</v>
      </c>
      <c r="C681" s="88" t="s">
        <v>18</v>
      </c>
      <c r="D681" s="88" t="e">
        <f>2019-MID(#REF!,7,4)</f>
        <v>#REF!</v>
      </c>
      <c r="E681" s="88" t="s">
        <v>1287</v>
      </c>
      <c r="F681" s="88" t="s">
        <v>1288</v>
      </c>
      <c r="G681" s="88" t="s">
        <v>1240</v>
      </c>
      <c r="H681" s="88" t="s">
        <v>16</v>
      </c>
      <c r="I681" s="88">
        <v>450</v>
      </c>
      <c r="J681" s="22"/>
    </row>
    <row r="682" ht="28.75" customHeight="1" spans="1:10">
      <c r="A682" s="14">
        <v>678</v>
      </c>
      <c r="B682" s="88" t="s">
        <v>1289</v>
      </c>
      <c r="C682" s="88" t="s">
        <v>18</v>
      </c>
      <c r="D682" s="88" t="e">
        <f>2019-MID(#REF!,7,4)</f>
        <v>#REF!</v>
      </c>
      <c r="E682" s="88" t="s">
        <v>1287</v>
      </c>
      <c r="F682" s="88" t="s">
        <v>1290</v>
      </c>
      <c r="G682" s="88" t="s">
        <v>25</v>
      </c>
      <c r="H682" s="88" t="s">
        <v>16</v>
      </c>
      <c r="I682" s="88">
        <v>450</v>
      </c>
      <c r="J682" s="22"/>
    </row>
    <row r="683" ht="28.75" customHeight="1" spans="1:10">
      <c r="A683" s="14">
        <v>679</v>
      </c>
      <c r="B683" s="88" t="s">
        <v>1291</v>
      </c>
      <c r="C683" s="88" t="s">
        <v>18</v>
      </c>
      <c r="D683" s="88" t="e">
        <f>2019-MID(#REF!,7,4)</f>
        <v>#REF!</v>
      </c>
      <c r="E683" s="88" t="s">
        <v>1278</v>
      </c>
      <c r="F683" s="88" t="s">
        <v>1292</v>
      </c>
      <c r="G683" s="88" t="s">
        <v>1246</v>
      </c>
      <c r="H683" s="88" t="s">
        <v>16</v>
      </c>
      <c r="I683" s="88">
        <v>450</v>
      </c>
      <c r="J683" s="22"/>
    </row>
    <row r="684" ht="28.75" customHeight="1" spans="1:10">
      <c r="A684" s="14">
        <v>680</v>
      </c>
      <c r="B684" s="88" t="s">
        <v>1293</v>
      </c>
      <c r="C684" s="88" t="s">
        <v>18</v>
      </c>
      <c r="D684" s="88" t="e">
        <f>2019-MID(#REF!,7,4)</f>
        <v>#REF!</v>
      </c>
      <c r="E684" s="88" t="s">
        <v>1269</v>
      </c>
      <c r="F684" s="88" t="s">
        <v>1294</v>
      </c>
      <c r="G684" s="88" t="s">
        <v>1240</v>
      </c>
      <c r="H684" s="88" t="s">
        <v>16</v>
      </c>
      <c r="I684" s="88">
        <v>450</v>
      </c>
      <c r="J684" s="22"/>
    </row>
    <row r="685" ht="28.75" customHeight="1" spans="1:10">
      <c r="A685" s="14">
        <v>681</v>
      </c>
      <c r="B685" s="88" t="s">
        <v>1295</v>
      </c>
      <c r="C685" s="88" t="s">
        <v>18</v>
      </c>
      <c r="D685" s="88" t="e">
        <f>2019-MID(#REF!,7,4)</f>
        <v>#REF!</v>
      </c>
      <c r="E685" s="88" t="s">
        <v>1269</v>
      </c>
      <c r="F685" s="88" t="s">
        <v>1296</v>
      </c>
      <c r="G685" s="88" t="s">
        <v>25</v>
      </c>
      <c r="H685" s="88" t="s">
        <v>16</v>
      </c>
      <c r="I685" s="88">
        <v>450</v>
      </c>
      <c r="J685" s="22"/>
    </row>
    <row r="686" ht="28.75" customHeight="1" spans="1:10">
      <c r="A686" s="14">
        <v>682</v>
      </c>
      <c r="B686" s="88" t="s">
        <v>1297</v>
      </c>
      <c r="C686" s="88" t="s">
        <v>18</v>
      </c>
      <c r="D686" s="88" t="e">
        <f>2019-MID(#REF!,7,4)</f>
        <v>#REF!</v>
      </c>
      <c r="E686" s="88" t="s">
        <v>1269</v>
      </c>
      <c r="F686" s="88" t="s">
        <v>1298</v>
      </c>
      <c r="G686" s="88" t="s">
        <v>25</v>
      </c>
      <c r="H686" s="88" t="s">
        <v>16</v>
      </c>
      <c r="I686" s="88">
        <v>450</v>
      </c>
      <c r="J686" s="22"/>
    </row>
    <row r="687" ht="28.75" customHeight="1" spans="1:10">
      <c r="A687" s="14">
        <v>683</v>
      </c>
      <c r="B687" s="88" t="s">
        <v>1299</v>
      </c>
      <c r="C687" s="88" t="s">
        <v>18</v>
      </c>
      <c r="D687" s="88" t="e">
        <f>2019-MID(#REF!,7,4)</f>
        <v>#REF!</v>
      </c>
      <c r="E687" s="88" t="s">
        <v>1287</v>
      </c>
      <c r="F687" s="88">
        <v>15769256228</v>
      </c>
      <c r="G687" s="88" t="s">
        <v>25</v>
      </c>
      <c r="H687" s="88" t="s">
        <v>16</v>
      </c>
      <c r="I687" s="88">
        <v>450</v>
      </c>
      <c r="J687" s="22"/>
    </row>
    <row r="688" ht="28.75" customHeight="1" spans="1:10">
      <c r="A688" s="14">
        <v>684</v>
      </c>
      <c r="B688" s="88" t="s">
        <v>1300</v>
      </c>
      <c r="C688" s="88" t="s">
        <v>18</v>
      </c>
      <c r="D688" s="88" t="e">
        <f>2019-MID(#REF!,7,4)</f>
        <v>#REF!</v>
      </c>
      <c r="E688" s="88" t="s">
        <v>1287</v>
      </c>
      <c r="F688" s="88">
        <v>18091543216</v>
      </c>
      <c r="G688" s="88" t="s">
        <v>1240</v>
      </c>
      <c r="H688" s="88" t="s">
        <v>16</v>
      </c>
      <c r="I688" s="88">
        <v>450</v>
      </c>
      <c r="J688" s="22"/>
    </row>
    <row r="689" ht="28.75" customHeight="1" spans="1:10">
      <c r="A689" s="14">
        <v>685</v>
      </c>
      <c r="B689" s="88" t="s">
        <v>1301</v>
      </c>
      <c r="C689" s="88" t="s">
        <v>18</v>
      </c>
      <c r="D689" s="88" t="e">
        <f>2019-MID(#REF!,7,4)</f>
        <v>#REF!</v>
      </c>
      <c r="E689" s="88" t="s">
        <v>1278</v>
      </c>
      <c r="F689" s="88" t="s">
        <v>1302</v>
      </c>
      <c r="G689" s="88" t="s">
        <v>1240</v>
      </c>
      <c r="H689" s="88" t="s">
        <v>16</v>
      </c>
      <c r="I689" s="88">
        <v>450</v>
      </c>
      <c r="J689" s="22"/>
    </row>
    <row r="690" ht="28.75" customHeight="1" spans="1:10">
      <c r="A690" s="14">
        <v>686</v>
      </c>
      <c r="B690" s="88" t="s">
        <v>1303</v>
      </c>
      <c r="C690" s="88" t="s">
        <v>18</v>
      </c>
      <c r="D690" s="88" t="e">
        <f>2019-MID(#REF!,7,4)</f>
        <v>#REF!</v>
      </c>
      <c r="E690" s="88" t="s">
        <v>1269</v>
      </c>
      <c r="F690" s="88">
        <v>15129705570</v>
      </c>
      <c r="G690" s="88" t="s">
        <v>1240</v>
      </c>
      <c r="H690" s="88" t="s">
        <v>16</v>
      </c>
      <c r="I690" s="88">
        <v>450</v>
      </c>
      <c r="J690" s="22"/>
    </row>
    <row r="691" ht="28.75" customHeight="1" spans="1:10">
      <c r="A691" s="14">
        <v>687</v>
      </c>
      <c r="B691" s="88" t="s">
        <v>1304</v>
      </c>
      <c r="C691" s="88" t="s">
        <v>18</v>
      </c>
      <c r="D691" s="88" t="e">
        <f>2019-MID(#REF!,7,4)</f>
        <v>#REF!</v>
      </c>
      <c r="E691" s="88" t="s">
        <v>1287</v>
      </c>
      <c r="F691" s="88">
        <v>15364542778</v>
      </c>
      <c r="G691" s="88" t="s">
        <v>1240</v>
      </c>
      <c r="H691" s="88" t="s">
        <v>16</v>
      </c>
      <c r="I691" s="88">
        <v>450</v>
      </c>
      <c r="J691" s="22"/>
    </row>
    <row r="692" ht="28.75" customHeight="1" spans="1:10">
      <c r="A692" s="14">
        <v>688</v>
      </c>
      <c r="B692" s="88" t="s">
        <v>1305</v>
      </c>
      <c r="C692" s="88" t="s">
        <v>18</v>
      </c>
      <c r="D692" s="88" t="e">
        <f>2019-MID(#REF!,7,4)</f>
        <v>#REF!</v>
      </c>
      <c r="E692" s="88" t="s">
        <v>1306</v>
      </c>
      <c r="F692" s="88">
        <v>13689159673</v>
      </c>
      <c r="G692" s="88" t="s">
        <v>1240</v>
      </c>
      <c r="H692" s="88" t="s">
        <v>16</v>
      </c>
      <c r="I692" s="88">
        <v>450</v>
      </c>
      <c r="J692" s="22"/>
    </row>
    <row r="693" ht="28.75" customHeight="1" spans="1:10">
      <c r="A693" s="14">
        <v>689</v>
      </c>
      <c r="B693" s="88" t="s">
        <v>1307</v>
      </c>
      <c r="C693" s="88" t="s">
        <v>18</v>
      </c>
      <c r="D693" s="88" t="e">
        <f>2019-MID(#REF!,7,4)</f>
        <v>#REF!</v>
      </c>
      <c r="E693" s="88" t="s">
        <v>1306</v>
      </c>
      <c r="F693" s="88">
        <v>18328517239</v>
      </c>
      <c r="G693" s="88" t="s">
        <v>1308</v>
      </c>
      <c r="H693" s="88" t="s">
        <v>16</v>
      </c>
      <c r="I693" s="88">
        <v>450</v>
      </c>
      <c r="J693" s="22"/>
    </row>
    <row r="694" ht="28.75" customHeight="1" spans="1:10">
      <c r="A694" s="14">
        <v>690</v>
      </c>
      <c r="B694" s="88" t="s">
        <v>1309</v>
      </c>
      <c r="C694" s="88" t="s">
        <v>13</v>
      </c>
      <c r="D694" s="88" t="e">
        <f>2019-MID(#REF!,7,4)</f>
        <v>#REF!</v>
      </c>
      <c r="E694" s="88" t="s">
        <v>1310</v>
      </c>
      <c r="F694" s="88">
        <v>15991651781</v>
      </c>
      <c r="G694" s="88" t="s">
        <v>25</v>
      </c>
      <c r="H694" s="88" t="s">
        <v>16</v>
      </c>
      <c r="I694" s="88">
        <v>450</v>
      </c>
      <c r="J694" s="22"/>
    </row>
    <row r="695" ht="28.75" customHeight="1" spans="1:10">
      <c r="A695" s="14">
        <v>691</v>
      </c>
      <c r="B695" s="88" t="s">
        <v>1311</v>
      </c>
      <c r="C695" s="88" t="s">
        <v>18</v>
      </c>
      <c r="D695" s="88" t="e">
        <f>2019-MID(#REF!,7,4)</f>
        <v>#REF!</v>
      </c>
      <c r="E695" s="88" t="s">
        <v>1306</v>
      </c>
      <c r="F695" s="88">
        <v>13649152058</v>
      </c>
      <c r="G695" s="88" t="s">
        <v>25</v>
      </c>
      <c r="H695" s="88" t="s">
        <v>16</v>
      </c>
      <c r="I695" s="88">
        <v>450</v>
      </c>
      <c r="J695" s="22"/>
    </row>
    <row r="696" ht="28.75" customHeight="1" spans="1:10">
      <c r="A696" s="14">
        <v>692</v>
      </c>
      <c r="B696" s="88" t="s">
        <v>1312</v>
      </c>
      <c r="C696" s="88" t="s">
        <v>13</v>
      </c>
      <c r="D696" s="88" t="e">
        <f>2019-MID(#REF!,7,4)</f>
        <v>#REF!</v>
      </c>
      <c r="E696" s="88" t="s">
        <v>1306</v>
      </c>
      <c r="F696" s="88">
        <v>15191553758</v>
      </c>
      <c r="G696" s="88" t="s">
        <v>25</v>
      </c>
      <c r="H696" s="88" t="s">
        <v>16</v>
      </c>
      <c r="I696" s="88">
        <v>450</v>
      </c>
      <c r="J696" s="22"/>
    </row>
    <row r="697" ht="28.75" customHeight="1" spans="1:10">
      <c r="A697" s="14">
        <v>693</v>
      </c>
      <c r="B697" s="88" t="s">
        <v>1313</v>
      </c>
      <c r="C697" s="88" t="s">
        <v>18</v>
      </c>
      <c r="D697" s="88" t="e">
        <f>2019-MID(#REF!,7,4)</f>
        <v>#REF!</v>
      </c>
      <c r="E697" s="88" t="s">
        <v>1310</v>
      </c>
      <c r="F697" s="88">
        <v>15129963212</v>
      </c>
      <c r="G697" s="88" t="s">
        <v>25</v>
      </c>
      <c r="H697" s="88" t="s">
        <v>16</v>
      </c>
      <c r="I697" s="88">
        <v>450</v>
      </c>
      <c r="J697" s="22"/>
    </row>
    <row r="698" ht="28.75" customHeight="1" spans="1:10">
      <c r="A698" s="14">
        <v>694</v>
      </c>
      <c r="B698" s="88" t="s">
        <v>1314</v>
      </c>
      <c r="C698" s="88" t="s">
        <v>18</v>
      </c>
      <c r="D698" s="88" t="e">
        <f>2019-MID(#REF!,7,4)</f>
        <v>#REF!</v>
      </c>
      <c r="E698" s="88" t="s">
        <v>1315</v>
      </c>
      <c r="F698" s="88" t="s">
        <v>1316</v>
      </c>
      <c r="G698" s="88" t="s">
        <v>25</v>
      </c>
      <c r="H698" s="88" t="s">
        <v>16</v>
      </c>
      <c r="I698" s="88">
        <v>450</v>
      </c>
      <c r="J698" s="22"/>
    </row>
    <row r="699" ht="28.75" customHeight="1" spans="1:10">
      <c r="A699" s="14">
        <v>695</v>
      </c>
      <c r="B699" s="88" t="s">
        <v>1317</v>
      </c>
      <c r="C699" s="88" t="s">
        <v>18</v>
      </c>
      <c r="D699" s="88" t="e">
        <f>2019-MID(#REF!,7,4)</f>
        <v>#REF!</v>
      </c>
      <c r="E699" s="88" t="s">
        <v>1318</v>
      </c>
      <c r="F699" s="88" t="s">
        <v>1319</v>
      </c>
      <c r="G699" s="88" t="s">
        <v>25</v>
      </c>
      <c r="H699" s="88" t="s">
        <v>16</v>
      </c>
      <c r="I699" s="88">
        <v>450</v>
      </c>
      <c r="J699" s="22"/>
    </row>
    <row r="700" ht="28.75" customHeight="1" spans="1:10">
      <c r="A700" s="14">
        <v>696</v>
      </c>
      <c r="B700" s="88" t="s">
        <v>1320</v>
      </c>
      <c r="C700" s="88" t="s">
        <v>18</v>
      </c>
      <c r="D700" s="88" t="e">
        <f>2019-MID(#REF!,7,4)</f>
        <v>#REF!</v>
      </c>
      <c r="E700" s="88" t="s">
        <v>1318</v>
      </c>
      <c r="F700" s="88" t="s">
        <v>1321</v>
      </c>
      <c r="G700" s="88" t="s">
        <v>25</v>
      </c>
      <c r="H700" s="88" t="s">
        <v>16</v>
      </c>
      <c r="I700" s="88">
        <v>450</v>
      </c>
      <c r="J700" s="22"/>
    </row>
    <row r="701" ht="28.75" customHeight="1" spans="1:10">
      <c r="A701" s="14">
        <v>697</v>
      </c>
      <c r="B701" s="88" t="s">
        <v>1322</v>
      </c>
      <c r="C701" s="88" t="s">
        <v>18</v>
      </c>
      <c r="D701" s="88" t="e">
        <f>2019-MID(#REF!,7,4)</f>
        <v>#REF!</v>
      </c>
      <c r="E701" s="88" t="s">
        <v>1315</v>
      </c>
      <c r="F701" s="88">
        <v>13669152544</v>
      </c>
      <c r="G701" s="88" t="s">
        <v>25</v>
      </c>
      <c r="H701" s="88" t="s">
        <v>16</v>
      </c>
      <c r="I701" s="88">
        <v>450</v>
      </c>
      <c r="J701" s="22"/>
    </row>
    <row r="702" ht="28.75" customHeight="1" spans="1:10">
      <c r="A702" s="14">
        <v>698</v>
      </c>
      <c r="B702" s="88" t="s">
        <v>1323</v>
      </c>
      <c r="C702" s="88" t="s">
        <v>18</v>
      </c>
      <c r="D702" s="88" t="e">
        <f>2019-MID(#REF!,7,4)</f>
        <v>#REF!</v>
      </c>
      <c r="E702" s="88" t="s">
        <v>1315</v>
      </c>
      <c r="F702" s="88">
        <v>18329525569</v>
      </c>
      <c r="G702" s="88" t="s">
        <v>25</v>
      </c>
      <c r="H702" s="88" t="s">
        <v>16</v>
      </c>
      <c r="I702" s="88">
        <v>450</v>
      </c>
      <c r="J702" s="22"/>
    </row>
    <row r="703" ht="28.75" customHeight="1" spans="1:10">
      <c r="A703" s="14">
        <v>699</v>
      </c>
      <c r="B703" s="88" t="s">
        <v>1324</v>
      </c>
      <c r="C703" s="88" t="s">
        <v>18</v>
      </c>
      <c r="D703" s="88" t="e">
        <f>2019-MID(#REF!,7,4)</f>
        <v>#REF!</v>
      </c>
      <c r="E703" s="88" t="s">
        <v>1315</v>
      </c>
      <c r="F703" s="88" t="s">
        <v>1325</v>
      </c>
      <c r="G703" s="88" t="s">
        <v>25</v>
      </c>
      <c r="H703" s="88" t="s">
        <v>16</v>
      </c>
      <c r="I703" s="88">
        <v>450</v>
      </c>
      <c r="J703" s="22"/>
    </row>
    <row r="704" ht="28.75" customHeight="1" spans="1:10">
      <c r="A704" s="14">
        <v>700</v>
      </c>
      <c r="B704" s="88" t="s">
        <v>1326</v>
      </c>
      <c r="C704" s="88" t="s">
        <v>18</v>
      </c>
      <c r="D704" s="88" t="e">
        <f>2019-MID(#REF!,7,4)</f>
        <v>#REF!</v>
      </c>
      <c r="E704" s="88" t="s">
        <v>1318</v>
      </c>
      <c r="F704" s="88" t="s">
        <v>1327</v>
      </c>
      <c r="G704" s="88" t="s">
        <v>25</v>
      </c>
      <c r="H704" s="88" t="s">
        <v>16</v>
      </c>
      <c r="I704" s="88">
        <v>450</v>
      </c>
      <c r="J704" s="22"/>
    </row>
    <row r="705" ht="28.75" customHeight="1" spans="1:10">
      <c r="A705" s="14">
        <v>701</v>
      </c>
      <c r="B705" s="88" t="s">
        <v>1328</v>
      </c>
      <c r="C705" s="88" t="s">
        <v>18</v>
      </c>
      <c r="D705" s="88" t="e">
        <f>2019-MID(#REF!,7,4)</f>
        <v>#REF!</v>
      </c>
      <c r="E705" s="88" t="s">
        <v>1318</v>
      </c>
      <c r="F705" s="88" t="s">
        <v>1329</v>
      </c>
      <c r="G705" s="88" t="s">
        <v>25</v>
      </c>
      <c r="H705" s="88" t="s">
        <v>16</v>
      </c>
      <c r="I705" s="88">
        <v>450</v>
      </c>
      <c r="J705" s="22"/>
    </row>
    <row r="706" ht="28.75" customHeight="1" spans="1:10">
      <c r="A706" s="14">
        <v>702</v>
      </c>
      <c r="B706" s="88" t="s">
        <v>1330</v>
      </c>
      <c r="C706" s="88" t="s">
        <v>18</v>
      </c>
      <c r="D706" s="88" t="e">
        <f>2019-MID(#REF!,7,4)</f>
        <v>#REF!</v>
      </c>
      <c r="E706" s="88" t="s">
        <v>1318</v>
      </c>
      <c r="F706" s="88" t="s">
        <v>1331</v>
      </c>
      <c r="G706" s="88" t="s">
        <v>25</v>
      </c>
      <c r="H706" s="88" t="s">
        <v>16</v>
      </c>
      <c r="I706" s="88">
        <v>450</v>
      </c>
      <c r="J706" s="22"/>
    </row>
    <row r="707" ht="28.75" customHeight="1" spans="1:10">
      <c r="A707" s="14">
        <v>703</v>
      </c>
      <c r="B707" s="88" t="s">
        <v>1332</v>
      </c>
      <c r="C707" s="88" t="s">
        <v>18</v>
      </c>
      <c r="D707" s="88" t="e">
        <f>2019-MID(#REF!,7,4)</f>
        <v>#REF!</v>
      </c>
      <c r="E707" s="88" t="s">
        <v>1333</v>
      </c>
      <c r="F707" s="88">
        <v>15336288068</v>
      </c>
      <c r="G707" s="88" t="s">
        <v>25</v>
      </c>
      <c r="H707" s="88" t="s">
        <v>16</v>
      </c>
      <c r="I707" s="88">
        <v>450</v>
      </c>
      <c r="J707" s="22"/>
    </row>
    <row r="708" ht="28.75" customHeight="1" spans="1:10">
      <c r="A708" s="14">
        <v>704</v>
      </c>
      <c r="B708" s="88" t="s">
        <v>1334</v>
      </c>
      <c r="C708" s="88" t="s">
        <v>18</v>
      </c>
      <c r="D708" s="88" t="e">
        <f>2019-MID(#REF!,7,4)</f>
        <v>#REF!</v>
      </c>
      <c r="E708" s="88" t="s">
        <v>1315</v>
      </c>
      <c r="F708" s="88" t="s">
        <v>1335</v>
      </c>
      <c r="G708" s="88" t="s">
        <v>25</v>
      </c>
      <c r="H708" s="88" t="s">
        <v>16</v>
      </c>
      <c r="I708" s="88">
        <v>450</v>
      </c>
      <c r="J708" s="22"/>
    </row>
    <row r="709" ht="28.75" customHeight="1" spans="1:10">
      <c r="A709" s="14">
        <v>705</v>
      </c>
      <c r="B709" s="88" t="s">
        <v>1336</v>
      </c>
      <c r="C709" s="88" t="s">
        <v>18</v>
      </c>
      <c r="D709" s="88" t="e">
        <f>2019-MID(#REF!,7,4)</f>
        <v>#REF!</v>
      </c>
      <c r="E709" s="88" t="s">
        <v>1337</v>
      </c>
      <c r="F709" s="88">
        <v>17772906916</v>
      </c>
      <c r="G709" s="88" t="s">
        <v>1240</v>
      </c>
      <c r="H709" s="88" t="s">
        <v>16</v>
      </c>
      <c r="I709" s="88">
        <v>450</v>
      </c>
      <c r="J709" s="22"/>
    </row>
    <row r="710" ht="28.75" customHeight="1" spans="1:10">
      <c r="A710" s="14">
        <v>706</v>
      </c>
      <c r="B710" s="88" t="s">
        <v>1338</v>
      </c>
      <c r="C710" s="88" t="s">
        <v>13</v>
      </c>
      <c r="D710" s="88" t="e">
        <f>2019-MID(#REF!,7,4)</f>
        <v>#REF!</v>
      </c>
      <c r="E710" s="88" t="s">
        <v>1339</v>
      </c>
      <c r="F710" s="88">
        <v>18391521383</v>
      </c>
      <c r="G710" s="88" t="s">
        <v>1236</v>
      </c>
      <c r="H710" s="88" t="s">
        <v>16</v>
      </c>
      <c r="I710" s="88">
        <v>450</v>
      </c>
      <c r="J710" s="22"/>
    </row>
    <row r="711" ht="28.75" customHeight="1" spans="1:10">
      <c r="A711" s="14">
        <v>707</v>
      </c>
      <c r="B711" s="88" t="s">
        <v>1340</v>
      </c>
      <c r="C711" s="88" t="s">
        <v>18</v>
      </c>
      <c r="D711" s="88" t="e">
        <f>2019-MID(#REF!,7,4)</f>
        <v>#REF!</v>
      </c>
      <c r="E711" s="88" t="s">
        <v>1339</v>
      </c>
      <c r="F711" s="88">
        <v>15991334328</v>
      </c>
      <c r="G711" s="88" t="s">
        <v>1246</v>
      </c>
      <c r="H711" s="88" t="s">
        <v>16</v>
      </c>
      <c r="I711" s="88">
        <v>450</v>
      </c>
      <c r="J711" s="22"/>
    </row>
    <row r="712" ht="28.75" customHeight="1" spans="1:10">
      <c r="A712" s="14">
        <v>708</v>
      </c>
      <c r="B712" s="88" t="s">
        <v>1341</v>
      </c>
      <c r="C712" s="88" t="s">
        <v>18</v>
      </c>
      <c r="D712" s="88" t="e">
        <f>2019-MID(#REF!,7,4)</f>
        <v>#REF!</v>
      </c>
      <c r="E712" s="88" t="s">
        <v>1337</v>
      </c>
      <c r="F712" s="88">
        <v>15229869819</v>
      </c>
      <c r="G712" s="88" t="s">
        <v>25</v>
      </c>
      <c r="H712" s="88" t="s">
        <v>16</v>
      </c>
      <c r="I712" s="88">
        <v>450</v>
      </c>
      <c r="J712" s="22"/>
    </row>
    <row r="713" ht="28.75" customHeight="1" spans="1:10">
      <c r="A713" s="14">
        <v>709</v>
      </c>
      <c r="B713" s="88" t="s">
        <v>1342</v>
      </c>
      <c r="C713" s="88" t="s">
        <v>18</v>
      </c>
      <c r="D713" s="88" t="e">
        <f>2019-MID(#REF!,7,4)</f>
        <v>#REF!</v>
      </c>
      <c r="E713" s="88" t="s">
        <v>1337</v>
      </c>
      <c r="F713" s="88">
        <v>13772982732</v>
      </c>
      <c r="G713" s="88" t="s">
        <v>25</v>
      </c>
      <c r="H713" s="88" t="s">
        <v>16</v>
      </c>
      <c r="I713" s="88">
        <v>450</v>
      </c>
      <c r="J713" s="22"/>
    </row>
    <row r="714" ht="28.75" customHeight="1" spans="1:10">
      <c r="A714" s="14">
        <v>710</v>
      </c>
      <c r="B714" s="88" t="s">
        <v>1343</v>
      </c>
      <c r="C714" s="88" t="s">
        <v>18</v>
      </c>
      <c r="D714" s="88" t="e">
        <f>2019-MID(#REF!,7,4)</f>
        <v>#REF!</v>
      </c>
      <c r="E714" s="88" t="s">
        <v>1337</v>
      </c>
      <c r="F714" s="88">
        <v>15332657732</v>
      </c>
      <c r="G714" s="88" t="s">
        <v>1240</v>
      </c>
      <c r="H714" s="88" t="s">
        <v>16</v>
      </c>
      <c r="I714" s="88">
        <v>450</v>
      </c>
      <c r="J714" s="22"/>
    </row>
    <row r="715" ht="28.75" customHeight="1" spans="1:10">
      <c r="A715" s="14">
        <v>711</v>
      </c>
      <c r="B715" s="88" t="s">
        <v>1344</v>
      </c>
      <c r="C715" s="88" t="s">
        <v>18</v>
      </c>
      <c r="D715" s="88" t="e">
        <f>2019-MID(#REF!,7,4)</f>
        <v>#REF!</v>
      </c>
      <c r="E715" s="88" t="s">
        <v>1339</v>
      </c>
      <c r="F715" s="88">
        <v>18740556994</v>
      </c>
      <c r="G715" s="88" t="s">
        <v>25</v>
      </c>
      <c r="H715" s="88" t="s">
        <v>16</v>
      </c>
      <c r="I715" s="88">
        <v>450</v>
      </c>
      <c r="J715" s="22"/>
    </row>
    <row r="716" ht="28.75" customHeight="1" spans="1:10">
      <c r="A716" s="14">
        <v>712</v>
      </c>
      <c r="B716" s="88" t="s">
        <v>1345</v>
      </c>
      <c r="C716" s="88" t="s">
        <v>18</v>
      </c>
      <c r="D716" s="88" t="e">
        <f>2019-MID(#REF!,7,4)</f>
        <v>#REF!</v>
      </c>
      <c r="E716" s="88" t="s">
        <v>1346</v>
      </c>
      <c r="F716" s="88">
        <v>18791459715</v>
      </c>
      <c r="G716" s="88" t="s">
        <v>25</v>
      </c>
      <c r="H716" s="88" t="s">
        <v>16</v>
      </c>
      <c r="I716" s="88">
        <v>450</v>
      </c>
      <c r="J716" s="22"/>
    </row>
    <row r="717" ht="28.75" customHeight="1" spans="1:10">
      <c r="A717" s="14">
        <v>713</v>
      </c>
      <c r="B717" s="88" t="s">
        <v>1347</v>
      </c>
      <c r="C717" s="88" t="s">
        <v>18</v>
      </c>
      <c r="D717" s="88" t="e">
        <f>2019-MID(#REF!,7,4)</f>
        <v>#REF!</v>
      </c>
      <c r="E717" s="88" t="s">
        <v>1339</v>
      </c>
      <c r="F717" s="88">
        <v>18391515536</v>
      </c>
      <c r="G717" s="88" t="s">
        <v>1308</v>
      </c>
      <c r="H717" s="88" t="s">
        <v>16</v>
      </c>
      <c r="I717" s="88">
        <v>450</v>
      </c>
      <c r="J717" s="22"/>
    </row>
    <row r="718" ht="28.75" customHeight="1" spans="1:10">
      <c r="A718" s="14">
        <v>714</v>
      </c>
      <c r="B718" s="88" t="s">
        <v>1348</v>
      </c>
      <c r="C718" s="88" t="s">
        <v>18</v>
      </c>
      <c r="D718" s="88" t="e">
        <f>2019-MID(#REF!,7,4)</f>
        <v>#REF!</v>
      </c>
      <c r="E718" s="88" t="s">
        <v>1337</v>
      </c>
      <c r="F718" s="88">
        <v>13991524595</v>
      </c>
      <c r="G718" s="88" t="s">
        <v>1240</v>
      </c>
      <c r="H718" s="88" t="s">
        <v>16</v>
      </c>
      <c r="I718" s="88">
        <v>450</v>
      </c>
      <c r="J718" s="22"/>
    </row>
    <row r="719" ht="28.75" customHeight="1" spans="1:10">
      <c r="A719" s="14">
        <v>715</v>
      </c>
      <c r="B719" s="88" t="s">
        <v>1349</v>
      </c>
      <c r="C719" s="88" t="s">
        <v>18</v>
      </c>
      <c r="D719" s="88" t="e">
        <f>2019-MID(#REF!,7,4)</f>
        <v>#REF!</v>
      </c>
      <c r="E719" s="88" t="s">
        <v>1337</v>
      </c>
      <c r="F719" s="88">
        <v>15029783655</v>
      </c>
      <c r="G719" s="88" t="s">
        <v>1240</v>
      </c>
      <c r="H719" s="88" t="s">
        <v>16</v>
      </c>
      <c r="I719" s="88">
        <v>450</v>
      </c>
      <c r="J719" s="22"/>
    </row>
    <row r="720" ht="28.75" customHeight="1" spans="1:10">
      <c r="A720" s="14">
        <v>716</v>
      </c>
      <c r="B720" s="88" t="s">
        <v>1350</v>
      </c>
      <c r="C720" s="88" t="s">
        <v>18</v>
      </c>
      <c r="D720" s="88" t="e">
        <f>2019-MID(#REF!,7,4)</f>
        <v>#REF!</v>
      </c>
      <c r="E720" s="88" t="s">
        <v>1339</v>
      </c>
      <c r="F720" s="88">
        <v>14791531960</v>
      </c>
      <c r="G720" s="88" t="s">
        <v>1265</v>
      </c>
      <c r="H720" s="88" t="s">
        <v>16</v>
      </c>
      <c r="I720" s="88">
        <v>450</v>
      </c>
      <c r="J720" s="22"/>
    </row>
    <row r="721" ht="28.75" customHeight="1" spans="1:10">
      <c r="A721" s="14">
        <v>717</v>
      </c>
      <c r="B721" s="88" t="s">
        <v>1351</v>
      </c>
      <c r="C721" s="88" t="s">
        <v>13</v>
      </c>
      <c r="D721" s="88" t="e">
        <f>2019-MID(#REF!,7,4)</f>
        <v>#REF!</v>
      </c>
      <c r="E721" s="88" t="s">
        <v>1337</v>
      </c>
      <c r="F721" s="88">
        <v>18829754388</v>
      </c>
      <c r="G721" s="88" t="s">
        <v>1236</v>
      </c>
      <c r="H721" s="88" t="s">
        <v>16</v>
      </c>
      <c r="I721" s="88">
        <v>450</v>
      </c>
      <c r="J721" s="22"/>
    </row>
    <row r="722" ht="28.75" customHeight="1" spans="1:10">
      <c r="A722" s="14">
        <v>718</v>
      </c>
      <c r="B722" s="88" t="s">
        <v>1352</v>
      </c>
      <c r="C722" s="88" t="s">
        <v>18</v>
      </c>
      <c r="D722" s="88" t="e">
        <f>2019-MID(#REF!,7,4)</f>
        <v>#REF!</v>
      </c>
      <c r="E722" s="88" t="s">
        <v>1337</v>
      </c>
      <c r="F722" s="88">
        <v>13571453105</v>
      </c>
      <c r="G722" s="88" t="s">
        <v>1246</v>
      </c>
      <c r="H722" s="88" t="s">
        <v>16</v>
      </c>
      <c r="I722" s="88">
        <v>450</v>
      </c>
      <c r="J722" s="22"/>
    </row>
    <row r="723" ht="28.75" customHeight="1" spans="1:10">
      <c r="A723" s="14">
        <v>719</v>
      </c>
      <c r="B723" s="88" t="s">
        <v>1353</v>
      </c>
      <c r="C723" s="88" t="s">
        <v>13</v>
      </c>
      <c r="D723" s="88" t="e">
        <f>2019-MID(#REF!,7,4)</f>
        <v>#REF!</v>
      </c>
      <c r="E723" s="88" t="s">
        <v>1346</v>
      </c>
      <c r="F723" s="88">
        <v>13379159487</v>
      </c>
      <c r="G723" s="88" t="s">
        <v>1265</v>
      </c>
      <c r="H723" s="88" t="s">
        <v>16</v>
      </c>
      <c r="I723" s="88">
        <v>450</v>
      </c>
      <c r="J723" s="22"/>
    </row>
    <row r="724" ht="28.75" customHeight="1" spans="1:10">
      <c r="A724" s="14">
        <v>720</v>
      </c>
      <c r="B724" s="88" t="s">
        <v>1354</v>
      </c>
      <c r="C724" s="88" t="s">
        <v>18</v>
      </c>
      <c r="D724" s="88" t="e">
        <f>2019-MID(#REF!,7,4)</f>
        <v>#REF!</v>
      </c>
      <c r="E724" s="88" t="s">
        <v>1346</v>
      </c>
      <c r="F724" s="88">
        <v>15991442173</v>
      </c>
      <c r="G724" s="88" t="s">
        <v>1265</v>
      </c>
      <c r="H724" s="88" t="s">
        <v>16</v>
      </c>
      <c r="I724" s="88">
        <v>450</v>
      </c>
      <c r="J724" s="22"/>
    </row>
    <row r="725" ht="28.75" customHeight="1" spans="1:10">
      <c r="A725" s="14">
        <v>721</v>
      </c>
      <c r="B725" s="88" t="s">
        <v>1355</v>
      </c>
      <c r="C725" s="88" t="s">
        <v>18</v>
      </c>
      <c r="D725" s="88" t="e">
        <f>2019-MID(#REF!,7,4)</f>
        <v>#REF!</v>
      </c>
      <c r="E725" s="88" t="s">
        <v>1356</v>
      </c>
      <c r="F725" s="88">
        <v>13992544569</v>
      </c>
      <c r="G725" s="88" t="s">
        <v>1265</v>
      </c>
      <c r="H725" s="88" t="s">
        <v>16</v>
      </c>
      <c r="I725" s="88">
        <v>450</v>
      </c>
      <c r="J725" s="22"/>
    </row>
    <row r="726" ht="28.75" customHeight="1" spans="1:10">
      <c r="A726" s="14">
        <v>722</v>
      </c>
      <c r="B726" s="88" t="s">
        <v>1357</v>
      </c>
      <c r="C726" s="88" t="s">
        <v>13</v>
      </c>
      <c r="D726" s="88" t="e">
        <f>2019-MID(#REF!,7,4)</f>
        <v>#REF!</v>
      </c>
      <c r="E726" s="88" t="s">
        <v>1358</v>
      </c>
      <c r="F726" s="88">
        <v>18091518167</v>
      </c>
      <c r="G726" s="88" t="s">
        <v>25</v>
      </c>
      <c r="H726" s="88" t="s">
        <v>16</v>
      </c>
      <c r="I726" s="88">
        <v>450</v>
      </c>
      <c r="J726" s="22"/>
    </row>
    <row r="727" ht="28.75" customHeight="1" spans="1:10">
      <c r="A727" s="14">
        <v>723</v>
      </c>
      <c r="B727" s="88" t="s">
        <v>1359</v>
      </c>
      <c r="C727" s="88" t="s">
        <v>18</v>
      </c>
      <c r="D727" s="88" t="e">
        <f>2019-MID(#REF!,7,4)</f>
        <v>#REF!</v>
      </c>
      <c r="E727" s="88" t="s">
        <v>1360</v>
      </c>
      <c r="F727" s="88">
        <v>18729850029</v>
      </c>
      <c r="G727" s="88" t="s">
        <v>1308</v>
      </c>
      <c r="H727" s="88" t="s">
        <v>16</v>
      </c>
      <c r="I727" s="88">
        <v>450</v>
      </c>
      <c r="J727" s="22"/>
    </row>
    <row r="728" ht="28.75" customHeight="1" spans="1:10">
      <c r="A728" s="14">
        <v>724</v>
      </c>
      <c r="B728" s="88" t="s">
        <v>1361</v>
      </c>
      <c r="C728" s="88" t="s">
        <v>18</v>
      </c>
      <c r="D728" s="88" t="e">
        <f>2019-MID(#REF!,7,4)</f>
        <v>#REF!</v>
      </c>
      <c r="E728" s="88" t="s">
        <v>1362</v>
      </c>
      <c r="F728" s="88">
        <v>18292500032</v>
      </c>
      <c r="G728" s="88" t="s">
        <v>1240</v>
      </c>
      <c r="H728" s="88" t="s">
        <v>16</v>
      </c>
      <c r="I728" s="88">
        <v>450</v>
      </c>
      <c r="J728" s="22"/>
    </row>
    <row r="729" ht="28.75" customHeight="1" spans="1:10">
      <c r="A729" s="14">
        <v>725</v>
      </c>
      <c r="B729" s="88" t="s">
        <v>1363</v>
      </c>
      <c r="C729" s="88" t="s">
        <v>18</v>
      </c>
      <c r="D729" s="88" t="e">
        <f>2019-MID(#REF!,7,4)</f>
        <v>#REF!</v>
      </c>
      <c r="E729" s="88" t="s">
        <v>1356</v>
      </c>
      <c r="F729" s="88">
        <v>15029858523</v>
      </c>
      <c r="G729" s="88" t="s">
        <v>1240</v>
      </c>
      <c r="H729" s="88" t="s">
        <v>16</v>
      </c>
      <c r="I729" s="88">
        <v>450</v>
      </c>
      <c r="J729" s="22"/>
    </row>
    <row r="730" ht="28.75" customHeight="1" spans="1:10">
      <c r="A730" s="14">
        <v>726</v>
      </c>
      <c r="B730" s="88" t="s">
        <v>1364</v>
      </c>
      <c r="C730" s="88" t="s">
        <v>18</v>
      </c>
      <c r="D730" s="88" t="e">
        <f>2019-MID(#REF!,7,4)</f>
        <v>#REF!</v>
      </c>
      <c r="E730" s="88" t="s">
        <v>1358</v>
      </c>
      <c r="F730" s="88" t="s">
        <v>1365</v>
      </c>
      <c r="G730" s="88" t="s">
        <v>25</v>
      </c>
      <c r="H730" s="88" t="s">
        <v>16</v>
      </c>
      <c r="I730" s="88">
        <v>450</v>
      </c>
      <c r="J730" s="22"/>
    </row>
    <row r="731" ht="28.75" customHeight="1" spans="1:10">
      <c r="A731" s="14">
        <v>727</v>
      </c>
      <c r="B731" s="88" t="s">
        <v>1366</v>
      </c>
      <c r="C731" s="88" t="s">
        <v>18</v>
      </c>
      <c r="D731" s="88" t="e">
        <f>2019-MID(#REF!,7,4)</f>
        <v>#REF!</v>
      </c>
      <c r="E731" s="88" t="s">
        <v>1360</v>
      </c>
      <c r="F731" s="88">
        <v>15929530872</v>
      </c>
      <c r="G731" s="88" t="s">
        <v>25</v>
      </c>
      <c r="H731" s="88" t="s">
        <v>16</v>
      </c>
      <c r="I731" s="88">
        <v>450</v>
      </c>
      <c r="J731" s="22"/>
    </row>
    <row r="732" ht="28.75" customHeight="1" spans="1:10">
      <c r="A732" s="14">
        <v>728</v>
      </c>
      <c r="B732" s="88" t="s">
        <v>1367</v>
      </c>
      <c r="C732" s="88" t="s">
        <v>18</v>
      </c>
      <c r="D732" s="88" t="e">
        <f>2019-MID(#REF!,7,4)</f>
        <v>#REF!</v>
      </c>
      <c r="E732" s="88" t="s">
        <v>1356</v>
      </c>
      <c r="F732" s="88">
        <v>13659156418</v>
      </c>
      <c r="G732" s="88" t="s">
        <v>1308</v>
      </c>
      <c r="H732" s="88" t="s">
        <v>16</v>
      </c>
      <c r="I732" s="88">
        <v>450</v>
      </c>
      <c r="J732" s="22"/>
    </row>
    <row r="733" ht="28.75" customHeight="1" spans="1:10">
      <c r="A733" s="14">
        <v>729</v>
      </c>
      <c r="B733" s="88" t="s">
        <v>1368</v>
      </c>
      <c r="C733" s="88" t="s">
        <v>18</v>
      </c>
      <c r="D733" s="88" t="e">
        <f>2019-MID(#REF!,7,4)</f>
        <v>#REF!</v>
      </c>
      <c r="E733" s="88" t="s">
        <v>1360</v>
      </c>
      <c r="F733" s="88">
        <v>15229745983</v>
      </c>
      <c r="G733" s="88" t="s">
        <v>25</v>
      </c>
      <c r="H733" s="88" t="s">
        <v>16</v>
      </c>
      <c r="I733" s="88">
        <v>450</v>
      </c>
      <c r="J733" s="22"/>
    </row>
    <row r="734" ht="28.75" customHeight="1" spans="1:10">
      <c r="A734" s="14">
        <v>730</v>
      </c>
      <c r="B734" s="88" t="s">
        <v>1369</v>
      </c>
      <c r="C734" s="88" t="s">
        <v>13</v>
      </c>
      <c r="D734" s="88" t="e">
        <f>2019-MID(#REF!,7,4)</f>
        <v>#REF!</v>
      </c>
      <c r="E734" s="88" t="s">
        <v>1358</v>
      </c>
      <c r="F734" s="88" t="s">
        <v>1370</v>
      </c>
      <c r="G734" s="88" t="s">
        <v>1236</v>
      </c>
      <c r="H734" s="88" t="s">
        <v>16</v>
      </c>
      <c r="I734" s="88">
        <v>450</v>
      </c>
      <c r="J734" s="22"/>
    </row>
    <row r="735" ht="28.75" customHeight="1" spans="1:10">
      <c r="A735" s="14">
        <v>731</v>
      </c>
      <c r="B735" s="88" t="s">
        <v>1371</v>
      </c>
      <c r="C735" s="88" t="s">
        <v>13</v>
      </c>
      <c r="D735" s="88" t="e">
        <f>2019-MID(#REF!,7,4)</f>
        <v>#REF!</v>
      </c>
      <c r="E735" s="88" t="s">
        <v>1356</v>
      </c>
      <c r="F735" s="88" t="s">
        <v>1372</v>
      </c>
      <c r="G735" s="88" t="s">
        <v>25</v>
      </c>
      <c r="H735" s="88" t="s">
        <v>16</v>
      </c>
      <c r="I735" s="88">
        <v>450</v>
      </c>
      <c r="J735" s="22"/>
    </row>
    <row r="736" ht="28.75" customHeight="1" spans="1:10">
      <c r="A736" s="14">
        <v>732</v>
      </c>
      <c r="B736" s="88" t="s">
        <v>1373</v>
      </c>
      <c r="C736" s="88" t="s">
        <v>13</v>
      </c>
      <c r="D736" s="88" t="e">
        <f>2019-MID(#REF!,7,4)</f>
        <v>#REF!</v>
      </c>
      <c r="E736" s="88" t="s">
        <v>1358</v>
      </c>
      <c r="F736" s="88" t="s">
        <v>1374</v>
      </c>
      <c r="G736" s="88" t="s">
        <v>25</v>
      </c>
      <c r="H736" s="88" t="s">
        <v>16</v>
      </c>
      <c r="I736" s="88">
        <v>450</v>
      </c>
      <c r="J736" s="22"/>
    </row>
    <row r="737" ht="28.75" customHeight="1" spans="1:10">
      <c r="A737" s="14">
        <v>733</v>
      </c>
      <c r="B737" s="88" t="s">
        <v>1375</v>
      </c>
      <c r="C737" s="88" t="s">
        <v>13</v>
      </c>
      <c r="D737" s="88" t="e">
        <f>2019-MID(#REF!,7,4)</f>
        <v>#REF!</v>
      </c>
      <c r="E737" s="88" t="s">
        <v>1358</v>
      </c>
      <c r="F737" s="88" t="s">
        <v>1376</v>
      </c>
      <c r="G737" s="88" t="s">
        <v>25</v>
      </c>
      <c r="H737" s="88" t="s">
        <v>16</v>
      </c>
      <c r="I737" s="88">
        <v>450</v>
      </c>
      <c r="J737" s="22"/>
    </row>
    <row r="738" ht="28.75" customHeight="1" spans="1:10">
      <c r="A738" s="14">
        <v>734</v>
      </c>
      <c r="B738" s="88" t="s">
        <v>1377</v>
      </c>
      <c r="C738" s="88" t="s">
        <v>18</v>
      </c>
      <c r="D738" s="88" t="e">
        <f>2019-MID(#REF!,7,4)</f>
        <v>#REF!</v>
      </c>
      <c r="E738" s="88" t="s">
        <v>1360</v>
      </c>
      <c r="F738" s="88">
        <v>13593093275</v>
      </c>
      <c r="G738" s="88" t="s">
        <v>25</v>
      </c>
      <c r="H738" s="88" t="s">
        <v>16</v>
      </c>
      <c r="I738" s="88">
        <v>450</v>
      </c>
      <c r="J738" s="22"/>
    </row>
    <row r="739" ht="28.75" customHeight="1" spans="1:10">
      <c r="A739" s="14">
        <v>735</v>
      </c>
      <c r="B739" s="88" t="s">
        <v>1378</v>
      </c>
      <c r="C739" s="88" t="s">
        <v>13</v>
      </c>
      <c r="D739" s="88" t="e">
        <f>2019-MID(#REF!,7,4)</f>
        <v>#REF!</v>
      </c>
      <c r="E739" s="88" t="s">
        <v>1358</v>
      </c>
      <c r="F739" s="88">
        <v>15091559129</v>
      </c>
      <c r="G739" s="88" t="s">
        <v>25</v>
      </c>
      <c r="H739" s="88" t="s">
        <v>16</v>
      </c>
      <c r="I739" s="88">
        <v>450</v>
      </c>
      <c r="J739" s="22"/>
    </row>
    <row r="740" ht="28.75" customHeight="1" spans="1:10">
      <c r="A740" s="14">
        <v>736</v>
      </c>
      <c r="B740" s="88" t="s">
        <v>1379</v>
      </c>
      <c r="C740" s="88" t="s">
        <v>18</v>
      </c>
      <c r="D740" s="88" t="e">
        <f>2019-MID(#REF!,7,4)</f>
        <v>#REF!</v>
      </c>
      <c r="E740" s="88" t="s">
        <v>1360</v>
      </c>
      <c r="F740" s="88">
        <v>17847652579</v>
      </c>
      <c r="G740" s="88" t="s">
        <v>25</v>
      </c>
      <c r="H740" s="88" t="s">
        <v>16</v>
      </c>
      <c r="I740" s="88">
        <v>450</v>
      </c>
      <c r="J740" s="22"/>
    </row>
    <row r="741" ht="28.75" customHeight="1" spans="1:10">
      <c r="A741" s="14">
        <v>737</v>
      </c>
      <c r="B741" s="88" t="s">
        <v>1380</v>
      </c>
      <c r="C741" s="88" t="s">
        <v>18</v>
      </c>
      <c r="D741" s="88" t="e">
        <f>2019-MID(#REF!,7,4)</f>
        <v>#REF!</v>
      </c>
      <c r="E741" s="88" t="s">
        <v>1358</v>
      </c>
      <c r="F741" s="88">
        <v>18729150119</v>
      </c>
      <c r="G741" s="88" t="s">
        <v>25</v>
      </c>
      <c r="H741" s="88" t="s">
        <v>16</v>
      </c>
      <c r="I741" s="88">
        <v>450</v>
      </c>
      <c r="J741" s="22"/>
    </row>
    <row r="742" ht="28.75" customHeight="1" spans="1:10">
      <c r="A742" s="14">
        <v>738</v>
      </c>
      <c r="B742" s="88" t="s">
        <v>1381</v>
      </c>
      <c r="C742" s="88" t="s">
        <v>18</v>
      </c>
      <c r="D742" s="88" t="e">
        <f>2019-MID(#REF!,7,4)</f>
        <v>#REF!</v>
      </c>
      <c r="E742" s="88" t="s">
        <v>1358</v>
      </c>
      <c r="F742" s="88">
        <v>18729150119</v>
      </c>
      <c r="G742" s="88" t="s">
        <v>25</v>
      </c>
      <c r="H742" s="88" t="s">
        <v>16</v>
      </c>
      <c r="I742" s="88">
        <v>450</v>
      </c>
      <c r="J742" s="22"/>
    </row>
    <row r="743" ht="28.75" customHeight="1" spans="1:10">
      <c r="A743" s="14">
        <v>739</v>
      </c>
      <c r="B743" s="88" t="s">
        <v>1382</v>
      </c>
      <c r="C743" s="88" t="s">
        <v>18</v>
      </c>
      <c r="D743" s="88" t="e">
        <f>2019-MID(#REF!,7,4)</f>
        <v>#REF!</v>
      </c>
      <c r="E743" s="88" t="s">
        <v>1356</v>
      </c>
      <c r="F743" s="88">
        <v>15991057653</v>
      </c>
      <c r="G743" s="88" t="s">
        <v>25</v>
      </c>
      <c r="H743" s="88" t="s">
        <v>16</v>
      </c>
      <c r="I743" s="88">
        <v>450</v>
      </c>
      <c r="J743" s="22"/>
    </row>
    <row r="744" ht="28.75" customHeight="1" spans="1:10">
      <c r="A744" s="14">
        <v>740</v>
      </c>
      <c r="B744" s="88" t="s">
        <v>1383</v>
      </c>
      <c r="C744" s="88" t="s">
        <v>18</v>
      </c>
      <c r="D744" s="88" t="e">
        <f>2019-MID(#REF!,7,4)</f>
        <v>#REF!</v>
      </c>
      <c r="E744" s="88" t="s">
        <v>1362</v>
      </c>
      <c r="F744" s="88">
        <v>18292547635</v>
      </c>
      <c r="G744" s="88" t="s">
        <v>25</v>
      </c>
      <c r="H744" s="88" t="s">
        <v>16</v>
      </c>
      <c r="I744" s="88">
        <v>450</v>
      </c>
      <c r="J744" s="22"/>
    </row>
    <row r="745" ht="28.75" customHeight="1" spans="1:10">
      <c r="A745" s="14">
        <v>741</v>
      </c>
      <c r="B745" s="88" t="s">
        <v>1384</v>
      </c>
      <c r="C745" s="88" t="s">
        <v>13</v>
      </c>
      <c r="D745" s="88" t="e">
        <f>2019-MID(#REF!,7,4)</f>
        <v>#REF!</v>
      </c>
      <c r="E745" s="88" t="s">
        <v>1356</v>
      </c>
      <c r="F745" s="88">
        <v>15336268849</v>
      </c>
      <c r="G745" s="88" t="s">
        <v>1236</v>
      </c>
      <c r="H745" s="88" t="s">
        <v>16</v>
      </c>
      <c r="I745" s="88">
        <v>450</v>
      </c>
      <c r="J745" s="22"/>
    </row>
    <row r="746" ht="28.75" customHeight="1" spans="1:10">
      <c r="A746" s="14">
        <v>742</v>
      </c>
      <c r="B746" s="88" t="s">
        <v>1385</v>
      </c>
      <c r="C746" s="88" t="s">
        <v>18</v>
      </c>
      <c r="D746" s="88" t="e">
        <f>2019-MID(#REF!,7,4)</f>
        <v>#REF!</v>
      </c>
      <c r="E746" s="88" t="s">
        <v>1356</v>
      </c>
      <c r="F746" s="88">
        <v>18740654385</v>
      </c>
      <c r="G746" s="88" t="s">
        <v>1265</v>
      </c>
      <c r="H746" s="88" t="s">
        <v>16</v>
      </c>
      <c r="I746" s="88">
        <v>450</v>
      </c>
      <c r="J746" s="22"/>
    </row>
    <row r="747" ht="28.75" customHeight="1" spans="1:10">
      <c r="A747" s="14">
        <v>743</v>
      </c>
      <c r="B747" s="88" t="s">
        <v>1386</v>
      </c>
      <c r="C747" s="88" t="s">
        <v>18</v>
      </c>
      <c r="D747" s="88" t="e">
        <f>2019-MID(#REF!,7,4)</f>
        <v>#REF!</v>
      </c>
      <c r="E747" s="88" t="s">
        <v>1358</v>
      </c>
      <c r="F747" s="88">
        <v>18992581047</v>
      </c>
      <c r="G747" s="88" t="s">
        <v>1308</v>
      </c>
      <c r="H747" s="88" t="s">
        <v>16</v>
      </c>
      <c r="I747" s="88">
        <v>450</v>
      </c>
      <c r="J747" s="22"/>
    </row>
    <row r="748" ht="28.75" customHeight="1" spans="1:10">
      <c r="A748" s="14">
        <v>744</v>
      </c>
      <c r="B748" s="88" t="s">
        <v>1387</v>
      </c>
      <c r="C748" s="88" t="s">
        <v>18</v>
      </c>
      <c r="D748" s="88" t="e">
        <f>2019-MID(#REF!,7,4)</f>
        <v>#REF!</v>
      </c>
      <c r="E748" s="88" t="s">
        <v>1388</v>
      </c>
      <c r="F748" s="88" t="s">
        <v>1389</v>
      </c>
      <c r="G748" s="88" t="s">
        <v>1246</v>
      </c>
      <c r="H748" s="88" t="s">
        <v>16</v>
      </c>
      <c r="I748" s="88">
        <v>450</v>
      </c>
      <c r="J748" s="22"/>
    </row>
    <row r="749" ht="28.75" customHeight="1" spans="1:10">
      <c r="A749" s="14">
        <v>745</v>
      </c>
      <c r="B749" s="88" t="s">
        <v>1390</v>
      </c>
      <c r="C749" s="88" t="s">
        <v>18</v>
      </c>
      <c r="D749" s="88" t="e">
        <f>2019-MID(#REF!,7,4)</f>
        <v>#REF!</v>
      </c>
      <c r="E749" s="88" t="s">
        <v>1391</v>
      </c>
      <c r="F749" s="88" t="s">
        <v>1392</v>
      </c>
      <c r="G749" s="88" t="s">
        <v>25</v>
      </c>
      <c r="H749" s="88" t="s">
        <v>16</v>
      </c>
      <c r="I749" s="88">
        <v>450</v>
      </c>
      <c r="J749" s="22"/>
    </row>
    <row r="750" ht="28.75" customHeight="1" spans="1:10">
      <c r="A750" s="14">
        <v>746</v>
      </c>
      <c r="B750" s="88" t="s">
        <v>1393</v>
      </c>
      <c r="C750" s="88" t="s">
        <v>18</v>
      </c>
      <c r="D750" s="88" t="e">
        <f>2019-MID(#REF!,7,4)</f>
        <v>#REF!</v>
      </c>
      <c r="E750" s="88" t="s">
        <v>1394</v>
      </c>
      <c r="F750" s="88">
        <v>15332652735</v>
      </c>
      <c r="G750" s="88" t="s">
        <v>1240</v>
      </c>
      <c r="H750" s="88" t="s">
        <v>16</v>
      </c>
      <c r="I750" s="88">
        <v>450</v>
      </c>
      <c r="J750" s="22"/>
    </row>
    <row r="751" ht="28.75" customHeight="1" spans="1:10">
      <c r="A751" s="14">
        <v>747</v>
      </c>
      <c r="B751" s="88" t="s">
        <v>1395</v>
      </c>
      <c r="C751" s="88" t="s">
        <v>18</v>
      </c>
      <c r="D751" s="88" t="e">
        <f>2019-MID(#REF!,7,4)</f>
        <v>#REF!</v>
      </c>
      <c r="E751" s="88" t="s">
        <v>1388</v>
      </c>
      <c r="F751" s="88" t="s">
        <v>1396</v>
      </c>
      <c r="G751" s="88" t="s">
        <v>25</v>
      </c>
      <c r="H751" s="88" t="s">
        <v>16</v>
      </c>
      <c r="I751" s="88">
        <v>450</v>
      </c>
      <c r="J751" s="22"/>
    </row>
    <row r="752" ht="28.75" customHeight="1" spans="1:10">
      <c r="A752" s="14">
        <v>748</v>
      </c>
      <c r="B752" s="88" t="s">
        <v>1397</v>
      </c>
      <c r="C752" s="88" t="s">
        <v>18</v>
      </c>
      <c r="D752" s="88" t="e">
        <f>2019-MID(#REF!,7,4)</f>
        <v>#REF!</v>
      </c>
      <c r="E752" s="88" t="s">
        <v>1391</v>
      </c>
      <c r="F752" s="88" t="s">
        <v>1398</v>
      </c>
      <c r="G752" s="88" t="s">
        <v>25</v>
      </c>
      <c r="H752" s="88" t="s">
        <v>16</v>
      </c>
      <c r="I752" s="88">
        <v>450</v>
      </c>
      <c r="J752" s="22"/>
    </row>
    <row r="753" ht="28.75" customHeight="1" spans="1:10">
      <c r="A753" s="14">
        <v>749</v>
      </c>
      <c r="B753" s="88" t="s">
        <v>1399</v>
      </c>
      <c r="C753" s="88" t="s">
        <v>18</v>
      </c>
      <c r="D753" s="88" t="e">
        <f>2019-MID(#REF!,7,4)</f>
        <v>#REF!</v>
      </c>
      <c r="E753" s="88" t="s">
        <v>1391</v>
      </c>
      <c r="F753" s="88" t="s">
        <v>1400</v>
      </c>
      <c r="G753" s="88" t="s">
        <v>25</v>
      </c>
      <c r="H753" s="88" t="s">
        <v>16</v>
      </c>
      <c r="I753" s="88">
        <v>450</v>
      </c>
      <c r="J753" s="22"/>
    </row>
    <row r="754" ht="28.75" customHeight="1" spans="1:10">
      <c r="A754" s="14">
        <v>750</v>
      </c>
      <c r="B754" s="88" t="s">
        <v>1401</v>
      </c>
      <c r="C754" s="88" t="s">
        <v>13</v>
      </c>
      <c r="D754" s="88" t="e">
        <f>2019-MID(#REF!,7,4)</f>
        <v>#REF!</v>
      </c>
      <c r="E754" s="88" t="s">
        <v>1391</v>
      </c>
      <c r="F754" s="88">
        <v>15249156735</v>
      </c>
      <c r="G754" s="88" t="s">
        <v>1236</v>
      </c>
      <c r="H754" s="88" t="s">
        <v>16</v>
      </c>
      <c r="I754" s="88">
        <v>450</v>
      </c>
      <c r="J754" s="22"/>
    </row>
    <row r="755" ht="28.75" customHeight="1" spans="1:10">
      <c r="A755" s="14">
        <v>751</v>
      </c>
      <c r="B755" s="88" t="s">
        <v>1402</v>
      </c>
      <c r="C755" s="88" t="s">
        <v>18</v>
      </c>
      <c r="D755" s="88" t="e">
        <f>2019-MID(#REF!,7,4)</f>
        <v>#REF!</v>
      </c>
      <c r="E755" s="88" t="s">
        <v>1394</v>
      </c>
      <c r="F755" s="88" t="s">
        <v>1403</v>
      </c>
      <c r="G755" s="88" t="s">
        <v>1308</v>
      </c>
      <c r="H755" s="88" t="s">
        <v>16</v>
      </c>
      <c r="I755" s="88">
        <v>450</v>
      </c>
      <c r="J755" s="22"/>
    </row>
    <row r="756" ht="28.75" customHeight="1" spans="1:10">
      <c r="A756" s="14">
        <v>752</v>
      </c>
      <c r="B756" s="88" t="s">
        <v>1404</v>
      </c>
      <c r="C756" s="88" t="s">
        <v>18</v>
      </c>
      <c r="D756" s="88" t="e">
        <f>2019-MID(#REF!,7,4)</f>
        <v>#REF!</v>
      </c>
      <c r="E756" s="88" t="s">
        <v>1391</v>
      </c>
      <c r="F756" s="88" t="s">
        <v>1405</v>
      </c>
      <c r="G756" s="88" t="s">
        <v>1240</v>
      </c>
      <c r="H756" s="88" t="s">
        <v>16</v>
      </c>
      <c r="I756" s="88">
        <v>450</v>
      </c>
      <c r="J756" s="22"/>
    </row>
    <row r="757" ht="28.75" customHeight="1" spans="1:10">
      <c r="A757" s="14">
        <v>753</v>
      </c>
      <c r="B757" s="88" t="s">
        <v>1406</v>
      </c>
      <c r="C757" s="88" t="s">
        <v>18</v>
      </c>
      <c r="D757" s="88" t="e">
        <f>2019-MID(#REF!,7,4)</f>
        <v>#REF!</v>
      </c>
      <c r="E757" s="88" t="s">
        <v>1394</v>
      </c>
      <c r="F757" s="88">
        <v>15929531187</v>
      </c>
      <c r="G757" s="88" t="s">
        <v>563</v>
      </c>
      <c r="H757" s="88" t="s">
        <v>16</v>
      </c>
      <c r="I757" s="88">
        <v>450</v>
      </c>
      <c r="J757" s="22"/>
    </row>
    <row r="758" ht="28.75" customHeight="1" spans="1:10">
      <c r="A758" s="14">
        <v>754</v>
      </c>
      <c r="B758" s="88" t="s">
        <v>1407</v>
      </c>
      <c r="C758" s="88" t="s">
        <v>18</v>
      </c>
      <c r="D758" s="88" t="e">
        <f>2019-MID(#REF!,7,4)</f>
        <v>#REF!</v>
      </c>
      <c r="E758" s="88" t="s">
        <v>1408</v>
      </c>
      <c r="F758" s="88">
        <v>15929155607</v>
      </c>
      <c r="G758" s="88" t="s">
        <v>1265</v>
      </c>
      <c r="H758" s="88" t="s">
        <v>16</v>
      </c>
      <c r="I758" s="88">
        <v>450</v>
      </c>
      <c r="J758" s="22"/>
    </row>
    <row r="759" ht="28.75" customHeight="1" spans="1:10">
      <c r="A759" s="14">
        <v>755</v>
      </c>
      <c r="B759" s="88" t="s">
        <v>1409</v>
      </c>
      <c r="C759" s="88" t="s">
        <v>18</v>
      </c>
      <c r="D759" s="88" t="e">
        <f>2019-MID(#REF!,7,4)</f>
        <v>#REF!</v>
      </c>
      <c r="E759" s="88" t="s">
        <v>1408</v>
      </c>
      <c r="F759" s="88">
        <v>15877631814</v>
      </c>
      <c r="G759" s="88" t="s">
        <v>1265</v>
      </c>
      <c r="H759" s="88" t="s">
        <v>16</v>
      </c>
      <c r="I759" s="88">
        <v>450</v>
      </c>
      <c r="J759" s="22"/>
    </row>
    <row r="760" ht="28.75" customHeight="1" spans="1:10">
      <c r="A760" s="14">
        <v>756</v>
      </c>
      <c r="B760" s="88" t="s">
        <v>1410</v>
      </c>
      <c r="C760" s="88" t="s">
        <v>13</v>
      </c>
      <c r="D760" s="88" t="e">
        <f>2019-MID(#REF!,7,4)</f>
        <v>#REF!</v>
      </c>
      <c r="E760" s="88" t="s">
        <v>1411</v>
      </c>
      <c r="F760" s="88">
        <v>15191529402</v>
      </c>
      <c r="G760" s="88" t="s">
        <v>25</v>
      </c>
      <c r="H760" s="88" t="s">
        <v>16</v>
      </c>
      <c r="I760" s="88">
        <v>450</v>
      </c>
      <c r="J760" s="22"/>
    </row>
    <row r="761" ht="28.75" customHeight="1" spans="1:10">
      <c r="A761" s="14">
        <v>757</v>
      </c>
      <c r="B761" s="88" t="s">
        <v>1412</v>
      </c>
      <c r="C761" s="88" t="s">
        <v>18</v>
      </c>
      <c r="D761" s="88" t="e">
        <f>2019-MID(#REF!,7,4)</f>
        <v>#REF!</v>
      </c>
      <c r="E761" s="88" t="s">
        <v>1413</v>
      </c>
      <c r="F761" s="88">
        <v>19829155149</v>
      </c>
      <c r="G761" s="88" t="s">
        <v>25</v>
      </c>
      <c r="H761" s="88" t="s">
        <v>16</v>
      </c>
      <c r="I761" s="88">
        <v>450</v>
      </c>
      <c r="J761" s="22"/>
    </row>
    <row r="762" ht="28.75" customHeight="1" spans="1:10">
      <c r="A762" s="14">
        <v>758</v>
      </c>
      <c r="B762" s="88" t="s">
        <v>1414</v>
      </c>
      <c r="C762" s="88" t="s">
        <v>18</v>
      </c>
      <c r="D762" s="88" t="e">
        <f>2019-MID(#REF!,7,4)</f>
        <v>#REF!</v>
      </c>
      <c r="E762" s="88" t="s">
        <v>1411</v>
      </c>
      <c r="F762" s="88">
        <v>15719155766</v>
      </c>
      <c r="G762" s="88" t="s">
        <v>1308</v>
      </c>
      <c r="H762" s="88" t="s">
        <v>16</v>
      </c>
      <c r="I762" s="88">
        <v>450</v>
      </c>
      <c r="J762" s="22"/>
    </row>
    <row r="763" ht="28.75" customHeight="1" spans="1:10">
      <c r="A763" s="14">
        <v>759</v>
      </c>
      <c r="B763" s="88" t="s">
        <v>1415</v>
      </c>
      <c r="C763" s="88" t="s">
        <v>18</v>
      </c>
      <c r="D763" s="88" t="e">
        <f>2019-MID(#REF!,7,4)</f>
        <v>#REF!</v>
      </c>
      <c r="E763" s="88" t="s">
        <v>1416</v>
      </c>
      <c r="F763" s="88">
        <v>15129961304</v>
      </c>
      <c r="G763" s="88" t="s">
        <v>1308</v>
      </c>
      <c r="H763" s="88" t="s">
        <v>16</v>
      </c>
      <c r="I763" s="88">
        <v>450</v>
      </c>
      <c r="J763" s="22"/>
    </row>
    <row r="764" ht="28.75" customHeight="1" spans="1:10">
      <c r="A764" s="14">
        <v>760</v>
      </c>
      <c r="B764" s="88" t="s">
        <v>1417</v>
      </c>
      <c r="C764" s="88" t="s">
        <v>18</v>
      </c>
      <c r="D764" s="88" t="e">
        <f>2019-MID(#REF!,7,4)</f>
        <v>#REF!</v>
      </c>
      <c r="E764" s="88" t="s">
        <v>1408</v>
      </c>
      <c r="F764" s="88">
        <v>18717572839</v>
      </c>
      <c r="G764" s="88" t="s">
        <v>25</v>
      </c>
      <c r="H764" s="88" t="s">
        <v>16</v>
      </c>
      <c r="I764" s="88">
        <v>450</v>
      </c>
      <c r="J764" s="22"/>
    </row>
    <row r="765" ht="28.75" customHeight="1" spans="1:10">
      <c r="A765" s="14">
        <v>761</v>
      </c>
      <c r="B765" s="88" t="s">
        <v>1418</v>
      </c>
      <c r="C765" s="88" t="s">
        <v>18</v>
      </c>
      <c r="D765" s="88" t="e">
        <f>2019-MID(#REF!,7,4)</f>
        <v>#REF!</v>
      </c>
      <c r="E765" s="88" t="s">
        <v>1408</v>
      </c>
      <c r="F765" s="88">
        <v>18409255795</v>
      </c>
      <c r="G765" s="88" t="s">
        <v>25</v>
      </c>
      <c r="H765" s="88" t="s">
        <v>16</v>
      </c>
      <c r="I765" s="88">
        <v>450</v>
      </c>
      <c r="J765" s="22"/>
    </row>
    <row r="766" ht="28.75" customHeight="1" spans="1:10">
      <c r="A766" s="14">
        <v>762</v>
      </c>
      <c r="B766" s="88" t="s">
        <v>1419</v>
      </c>
      <c r="C766" s="88" t="s">
        <v>18</v>
      </c>
      <c r="D766" s="88" t="e">
        <f>2019-MID(#REF!,7,4)</f>
        <v>#REF!</v>
      </c>
      <c r="E766" s="88" t="s">
        <v>1408</v>
      </c>
      <c r="F766" s="88">
        <v>15691571398</v>
      </c>
      <c r="G766" s="88" t="s">
        <v>1265</v>
      </c>
      <c r="H766" s="88" t="s">
        <v>16</v>
      </c>
      <c r="I766" s="88">
        <v>450</v>
      </c>
      <c r="J766" s="22"/>
    </row>
    <row r="767" ht="28.75" customHeight="1" spans="1:10">
      <c r="A767" s="14">
        <v>763</v>
      </c>
      <c r="B767" s="88" t="s">
        <v>1420</v>
      </c>
      <c r="C767" s="88" t="s">
        <v>13</v>
      </c>
      <c r="D767" s="88" t="e">
        <f>2019-MID(#REF!,7,4)</f>
        <v>#REF!</v>
      </c>
      <c r="E767" s="88" t="s">
        <v>1408</v>
      </c>
      <c r="F767" s="88">
        <v>15891557185</v>
      </c>
      <c r="G767" s="88" t="s">
        <v>25</v>
      </c>
      <c r="H767" s="88" t="s">
        <v>16</v>
      </c>
      <c r="I767" s="88">
        <v>450</v>
      </c>
      <c r="J767" s="22"/>
    </row>
    <row r="768" ht="28.75" customHeight="1" spans="1:10">
      <c r="A768" s="14">
        <v>764</v>
      </c>
      <c r="B768" s="88" t="s">
        <v>1421</v>
      </c>
      <c r="C768" s="88" t="s">
        <v>18</v>
      </c>
      <c r="D768" s="88" t="e">
        <f>2019-MID(#REF!,7,4)</f>
        <v>#REF!</v>
      </c>
      <c r="E768" s="88" t="s">
        <v>1413</v>
      </c>
      <c r="F768" s="88">
        <v>13679155859</v>
      </c>
      <c r="G768" s="88" t="s">
        <v>25</v>
      </c>
      <c r="H768" s="88" t="s">
        <v>16</v>
      </c>
      <c r="I768" s="88">
        <v>450</v>
      </c>
      <c r="J768" s="22"/>
    </row>
    <row r="769" ht="28.75" customHeight="1" spans="1:10">
      <c r="A769" s="14">
        <v>765</v>
      </c>
      <c r="B769" s="88" t="s">
        <v>1422</v>
      </c>
      <c r="C769" s="88" t="s">
        <v>13</v>
      </c>
      <c r="D769" s="88" t="e">
        <f>2019-MID(#REF!,7,4)</f>
        <v>#REF!</v>
      </c>
      <c r="E769" s="88" t="s">
        <v>1423</v>
      </c>
      <c r="F769" s="88">
        <v>18502156075</v>
      </c>
      <c r="G769" s="88" t="s">
        <v>1246</v>
      </c>
      <c r="H769" s="88" t="s">
        <v>16</v>
      </c>
      <c r="I769" s="88">
        <v>450</v>
      </c>
      <c r="J769" s="22"/>
    </row>
    <row r="770" ht="28.75" customHeight="1" spans="1:10">
      <c r="A770" s="14">
        <v>766</v>
      </c>
      <c r="B770" s="88" t="s">
        <v>1424</v>
      </c>
      <c r="C770" s="88" t="s">
        <v>18</v>
      </c>
      <c r="D770" s="88" t="e">
        <f>2019-MID(#REF!,7,4)</f>
        <v>#REF!</v>
      </c>
      <c r="E770" s="88" t="s">
        <v>1425</v>
      </c>
      <c r="F770" s="88">
        <v>13894572351</v>
      </c>
      <c r="G770" s="88" t="s">
        <v>25</v>
      </c>
      <c r="H770" s="88" t="s">
        <v>16</v>
      </c>
      <c r="I770" s="88">
        <v>450</v>
      </c>
      <c r="J770" s="22"/>
    </row>
    <row r="771" ht="28.75" customHeight="1" spans="1:10">
      <c r="A771" s="14">
        <v>767</v>
      </c>
      <c r="B771" s="88" t="s">
        <v>1426</v>
      </c>
      <c r="C771" s="88" t="s">
        <v>18</v>
      </c>
      <c r="D771" s="88" t="e">
        <f>2019-MID(#REF!,7,4)</f>
        <v>#REF!</v>
      </c>
      <c r="E771" s="88" t="s">
        <v>1427</v>
      </c>
      <c r="F771" s="88">
        <v>15229996817</v>
      </c>
      <c r="G771" s="88" t="s">
        <v>25</v>
      </c>
      <c r="H771" s="88" t="s">
        <v>16</v>
      </c>
      <c r="I771" s="88">
        <v>450</v>
      </c>
      <c r="J771" s="22"/>
    </row>
    <row r="772" ht="28.75" customHeight="1" spans="1:10">
      <c r="A772" s="14">
        <v>768</v>
      </c>
      <c r="B772" s="88" t="s">
        <v>1428</v>
      </c>
      <c r="C772" s="88" t="s">
        <v>18</v>
      </c>
      <c r="D772" s="88" t="e">
        <f>2019-MID(#REF!,7,4)</f>
        <v>#REF!</v>
      </c>
      <c r="E772" s="88" t="s">
        <v>1427</v>
      </c>
      <c r="F772" s="88">
        <v>15229996817</v>
      </c>
      <c r="G772" s="88" t="s">
        <v>25</v>
      </c>
      <c r="H772" s="88" t="s">
        <v>16</v>
      </c>
      <c r="I772" s="88">
        <v>450</v>
      </c>
      <c r="J772" s="22"/>
    </row>
    <row r="773" ht="28.75" customHeight="1" spans="1:10">
      <c r="A773" s="14">
        <v>769</v>
      </c>
      <c r="B773" s="88" t="s">
        <v>1429</v>
      </c>
      <c r="C773" s="88" t="s">
        <v>18</v>
      </c>
      <c r="D773" s="88" t="e">
        <f>2019-MID(#REF!,7,4)</f>
        <v>#REF!</v>
      </c>
      <c r="E773" s="88" t="s">
        <v>1423</v>
      </c>
      <c r="F773" s="88">
        <v>18992504249</v>
      </c>
      <c r="G773" s="88" t="s">
        <v>25</v>
      </c>
      <c r="H773" s="88" t="s">
        <v>16</v>
      </c>
      <c r="I773" s="88">
        <v>450</v>
      </c>
      <c r="J773" s="22"/>
    </row>
    <row r="774" ht="28.75" customHeight="1" spans="1:10">
      <c r="A774" s="14">
        <v>770</v>
      </c>
      <c r="B774" s="88" t="s">
        <v>1430</v>
      </c>
      <c r="C774" s="88" t="s">
        <v>18</v>
      </c>
      <c r="D774" s="88" t="e">
        <f>2019-MID(#REF!,7,4)</f>
        <v>#REF!</v>
      </c>
      <c r="E774" s="88" t="s">
        <v>1423</v>
      </c>
      <c r="F774" s="88">
        <v>17802950201</v>
      </c>
      <c r="G774" s="88" t="s">
        <v>25</v>
      </c>
      <c r="H774" s="88" t="s">
        <v>16</v>
      </c>
      <c r="I774" s="88">
        <v>450</v>
      </c>
      <c r="J774" s="22"/>
    </row>
    <row r="775" ht="28.75" customHeight="1" spans="1:10">
      <c r="A775" s="14">
        <v>771</v>
      </c>
      <c r="B775" s="88" t="s">
        <v>1431</v>
      </c>
      <c r="C775" s="88" t="s">
        <v>18</v>
      </c>
      <c r="D775" s="88" t="e">
        <f>2019-MID(#REF!,7,4)</f>
        <v>#REF!</v>
      </c>
      <c r="E775" s="88" t="s">
        <v>1425</v>
      </c>
      <c r="F775" s="88">
        <v>18292546649</v>
      </c>
      <c r="G775" s="88" t="s">
        <v>25</v>
      </c>
      <c r="H775" s="88" t="s">
        <v>16</v>
      </c>
      <c r="I775" s="88">
        <v>450</v>
      </c>
      <c r="J775" s="22"/>
    </row>
    <row r="776" ht="28.75" customHeight="1" spans="1:10">
      <c r="A776" s="14">
        <v>772</v>
      </c>
      <c r="B776" s="88" t="s">
        <v>1432</v>
      </c>
      <c r="C776" s="88" t="s">
        <v>18</v>
      </c>
      <c r="D776" s="88" t="e">
        <f>2019-MID(#REF!,7,4)</f>
        <v>#REF!</v>
      </c>
      <c r="E776" s="88" t="s">
        <v>1423</v>
      </c>
      <c r="F776" s="88">
        <v>18091515704</v>
      </c>
      <c r="G776" s="88" t="s">
        <v>25</v>
      </c>
      <c r="H776" s="88" t="s">
        <v>16</v>
      </c>
      <c r="I776" s="88">
        <v>450</v>
      </c>
      <c r="J776" s="22"/>
    </row>
    <row r="777" ht="28.75" customHeight="1" spans="1:10">
      <c r="A777" s="14">
        <v>773</v>
      </c>
      <c r="B777" s="88" t="s">
        <v>1433</v>
      </c>
      <c r="C777" s="88" t="s">
        <v>18</v>
      </c>
      <c r="D777" s="88" t="e">
        <f>2019-MID(#REF!,7,4)</f>
        <v>#REF!</v>
      </c>
      <c r="E777" s="88" t="s">
        <v>1425</v>
      </c>
      <c r="F777" s="88">
        <v>18220453859</v>
      </c>
      <c r="G777" s="88" t="s">
        <v>25</v>
      </c>
      <c r="H777" s="88" t="s">
        <v>16</v>
      </c>
      <c r="I777" s="88">
        <v>450</v>
      </c>
      <c r="J777" s="22"/>
    </row>
    <row r="778" ht="28.75" customHeight="1" spans="1:10">
      <c r="A778" s="14">
        <v>774</v>
      </c>
      <c r="B778" s="88" t="s">
        <v>1434</v>
      </c>
      <c r="C778" s="88" t="s">
        <v>13</v>
      </c>
      <c r="D778" s="88" t="e">
        <f>2019-MID(#REF!,7,4)</f>
        <v>#REF!</v>
      </c>
      <c r="E778" s="88" t="s">
        <v>1435</v>
      </c>
      <c r="F778" s="88">
        <v>18833684463</v>
      </c>
      <c r="G778" s="88" t="s">
        <v>25</v>
      </c>
      <c r="H778" s="88" t="s">
        <v>16</v>
      </c>
      <c r="I778" s="88">
        <v>450</v>
      </c>
      <c r="J778" s="22"/>
    </row>
    <row r="779" ht="28.75" customHeight="1" spans="1:10">
      <c r="A779" s="14">
        <v>775</v>
      </c>
      <c r="B779" s="88" t="s">
        <v>1436</v>
      </c>
      <c r="C779" s="88" t="s">
        <v>18</v>
      </c>
      <c r="D779" s="88" t="e">
        <f>2019-MID(#REF!,7,4)</f>
        <v>#REF!</v>
      </c>
      <c r="E779" s="88" t="s">
        <v>1423</v>
      </c>
      <c r="F779" s="88">
        <v>17809257365</v>
      </c>
      <c r="G779" s="88" t="s">
        <v>25</v>
      </c>
      <c r="H779" s="88" t="s">
        <v>16</v>
      </c>
      <c r="I779" s="88">
        <v>450</v>
      </c>
      <c r="J779" s="22"/>
    </row>
    <row r="780" ht="28.75" customHeight="1" spans="1:10">
      <c r="A780" s="14">
        <v>776</v>
      </c>
      <c r="B780" s="88" t="s">
        <v>1437</v>
      </c>
      <c r="C780" s="88" t="s">
        <v>18</v>
      </c>
      <c r="D780" s="88" t="e">
        <f>2019-MID(#REF!,7,4)</f>
        <v>#REF!</v>
      </c>
      <c r="E780" s="88" t="s">
        <v>1435</v>
      </c>
      <c r="F780" s="88">
        <v>15991449848</v>
      </c>
      <c r="G780" s="88" t="s">
        <v>25</v>
      </c>
      <c r="H780" s="88" t="s">
        <v>16</v>
      </c>
      <c r="I780" s="88">
        <v>450</v>
      </c>
      <c r="J780" s="22"/>
    </row>
    <row r="781" ht="28.75" customHeight="1" spans="1:10">
      <c r="A781" s="14">
        <v>777</v>
      </c>
      <c r="B781" s="88" t="s">
        <v>1438</v>
      </c>
      <c r="C781" s="88" t="s">
        <v>18</v>
      </c>
      <c r="D781" s="88" t="e">
        <f>2019-MID(#REF!,7,4)</f>
        <v>#REF!</v>
      </c>
      <c r="E781" s="88" t="s">
        <v>1439</v>
      </c>
      <c r="F781" s="88">
        <v>18791557362</v>
      </c>
      <c r="G781" s="88" t="s">
        <v>25</v>
      </c>
      <c r="H781" s="88" t="s">
        <v>16</v>
      </c>
      <c r="I781" s="88">
        <v>450</v>
      </c>
      <c r="J781" s="22"/>
    </row>
    <row r="782" ht="28.75" customHeight="1" spans="1:10">
      <c r="A782" s="14">
        <v>778</v>
      </c>
      <c r="B782" s="88" t="s">
        <v>1440</v>
      </c>
      <c r="C782" s="88" t="s">
        <v>18</v>
      </c>
      <c r="D782" s="88" t="e">
        <f>2019-MID(#REF!,7,4)</f>
        <v>#REF!</v>
      </c>
      <c r="E782" s="88" t="s">
        <v>1441</v>
      </c>
      <c r="F782" s="88">
        <v>17829151563</v>
      </c>
      <c r="G782" s="88" t="s">
        <v>25</v>
      </c>
      <c r="H782" s="88" t="s">
        <v>16</v>
      </c>
      <c r="I782" s="88">
        <v>450</v>
      </c>
      <c r="J782" s="22"/>
    </row>
    <row r="783" ht="28.75" customHeight="1" spans="1:10">
      <c r="A783" s="14">
        <v>779</v>
      </c>
      <c r="B783" s="88" t="s">
        <v>1442</v>
      </c>
      <c r="C783" s="88" t="s">
        <v>18</v>
      </c>
      <c r="D783" s="88" t="e">
        <f>2019-MID(#REF!,7,4)</f>
        <v>#REF!</v>
      </c>
      <c r="E783" s="88" t="s">
        <v>1441</v>
      </c>
      <c r="F783" s="88">
        <v>14727957749</v>
      </c>
      <c r="G783" s="88" t="s">
        <v>25</v>
      </c>
      <c r="H783" s="88" t="s">
        <v>16</v>
      </c>
      <c r="I783" s="88">
        <v>450</v>
      </c>
      <c r="J783" s="22"/>
    </row>
    <row r="784" ht="28.75" customHeight="1" spans="1:10">
      <c r="A784" s="14">
        <v>780</v>
      </c>
      <c r="B784" s="88" t="s">
        <v>1443</v>
      </c>
      <c r="C784" s="88" t="s">
        <v>18</v>
      </c>
      <c r="D784" s="88" t="e">
        <f>2019-MID(#REF!,7,4)</f>
        <v>#REF!</v>
      </c>
      <c r="E784" s="88" t="s">
        <v>1444</v>
      </c>
      <c r="F784" s="88">
        <v>15909151101</v>
      </c>
      <c r="G784" s="88" t="s">
        <v>25</v>
      </c>
      <c r="H784" s="88" t="s">
        <v>16</v>
      </c>
      <c r="I784" s="88">
        <v>450</v>
      </c>
      <c r="J784" s="22"/>
    </row>
    <row r="785" ht="28.75" customHeight="1" spans="1:10">
      <c r="A785" s="14">
        <v>781</v>
      </c>
      <c r="B785" s="88" t="s">
        <v>1445</v>
      </c>
      <c r="C785" s="88" t="s">
        <v>18</v>
      </c>
      <c r="D785" s="88" t="e">
        <f>2019-MID(#REF!,7,4)</f>
        <v>#REF!</v>
      </c>
      <c r="E785" s="88" t="s">
        <v>1444</v>
      </c>
      <c r="F785" s="88">
        <v>13586350915</v>
      </c>
      <c r="G785" s="88" t="s">
        <v>25</v>
      </c>
      <c r="H785" s="88" t="s">
        <v>16</v>
      </c>
      <c r="I785" s="88">
        <v>450</v>
      </c>
      <c r="J785" s="22"/>
    </row>
    <row r="786" ht="28.75" customHeight="1" spans="1:10">
      <c r="A786" s="14">
        <v>782</v>
      </c>
      <c r="B786" s="88" t="s">
        <v>1446</v>
      </c>
      <c r="C786" s="88" t="s">
        <v>18</v>
      </c>
      <c r="D786" s="88" t="e">
        <f>2019-MID(#REF!,7,4)</f>
        <v>#REF!</v>
      </c>
      <c r="E786" s="88" t="s">
        <v>1447</v>
      </c>
      <c r="F786" s="88">
        <v>13659152613</v>
      </c>
      <c r="G786" s="88" t="s">
        <v>25</v>
      </c>
      <c r="H786" s="88" t="s">
        <v>16</v>
      </c>
      <c r="I786" s="88">
        <v>450</v>
      </c>
      <c r="J786" s="22"/>
    </row>
    <row r="787" ht="28.75" customHeight="1" spans="1:10">
      <c r="A787" s="14">
        <v>783</v>
      </c>
      <c r="B787" s="88" t="s">
        <v>1448</v>
      </c>
      <c r="C787" s="88" t="s">
        <v>18</v>
      </c>
      <c r="D787" s="88" t="e">
        <f>2019-MID(#REF!,7,4)</f>
        <v>#REF!</v>
      </c>
      <c r="E787" s="88" t="s">
        <v>1447</v>
      </c>
      <c r="F787" s="88">
        <v>18291607955</v>
      </c>
      <c r="G787" s="88" t="s">
        <v>25</v>
      </c>
      <c r="H787" s="88" t="s">
        <v>16</v>
      </c>
      <c r="I787" s="88">
        <v>450</v>
      </c>
      <c r="J787" s="22"/>
    </row>
    <row r="788" ht="28.75" customHeight="1" spans="1:10">
      <c r="A788" s="14">
        <v>784</v>
      </c>
      <c r="B788" s="88" t="s">
        <v>1449</v>
      </c>
      <c r="C788" s="88" t="s">
        <v>18</v>
      </c>
      <c r="D788" s="88" t="e">
        <f>2019-MID(#REF!,7,4)</f>
        <v>#REF!</v>
      </c>
      <c r="E788" s="88" t="s">
        <v>1450</v>
      </c>
      <c r="F788" s="88">
        <v>13891592443</v>
      </c>
      <c r="G788" s="88" t="s">
        <v>25</v>
      </c>
      <c r="H788" s="88" t="s">
        <v>16</v>
      </c>
      <c r="I788" s="88">
        <v>450</v>
      </c>
      <c r="J788" s="22"/>
    </row>
    <row r="789" ht="28.75" customHeight="1" spans="1:10">
      <c r="A789" s="14">
        <v>785</v>
      </c>
      <c r="B789" s="88" t="s">
        <v>1451</v>
      </c>
      <c r="C789" s="88" t="s">
        <v>18</v>
      </c>
      <c r="D789" s="88" t="e">
        <f>2019-MID(#REF!,7,4)</f>
        <v>#REF!</v>
      </c>
      <c r="E789" s="88" t="s">
        <v>1444</v>
      </c>
      <c r="F789" s="88">
        <v>13659157395</v>
      </c>
      <c r="G789" s="88" t="s">
        <v>25</v>
      </c>
      <c r="H789" s="88" t="s">
        <v>16</v>
      </c>
      <c r="I789" s="88">
        <v>450</v>
      </c>
      <c r="J789" s="22"/>
    </row>
    <row r="790" ht="28.75" customHeight="1" spans="1:10">
      <c r="A790" s="14">
        <v>786</v>
      </c>
      <c r="B790" s="88" t="s">
        <v>1452</v>
      </c>
      <c r="C790" s="88" t="s">
        <v>18</v>
      </c>
      <c r="D790" s="88" t="e">
        <f>2019-MID(#REF!,7,4)</f>
        <v>#REF!</v>
      </c>
      <c r="E790" s="88" t="s">
        <v>1447</v>
      </c>
      <c r="F790" s="88">
        <v>15929536497</v>
      </c>
      <c r="G790" s="88" t="s">
        <v>25</v>
      </c>
      <c r="H790" s="88" t="s">
        <v>16</v>
      </c>
      <c r="I790" s="88">
        <v>450</v>
      </c>
      <c r="J790" s="22"/>
    </row>
    <row r="791" ht="28.75" customHeight="1" spans="1:10">
      <c r="A791" s="14">
        <v>787</v>
      </c>
      <c r="B791" s="88" t="s">
        <v>1453</v>
      </c>
      <c r="C791" s="88" t="s">
        <v>18</v>
      </c>
      <c r="D791" s="88" t="e">
        <f>2019-MID(#REF!,7,4)</f>
        <v>#REF!</v>
      </c>
      <c r="E791" s="88" t="s">
        <v>1444</v>
      </c>
      <c r="F791" s="88">
        <v>13109280375</v>
      </c>
      <c r="G791" s="88" t="s">
        <v>25</v>
      </c>
      <c r="H791" s="88" t="s">
        <v>16</v>
      </c>
      <c r="I791" s="88">
        <v>450</v>
      </c>
      <c r="J791" s="22"/>
    </row>
    <row r="792" ht="28.75" customHeight="1" spans="1:10">
      <c r="A792" s="14">
        <v>788</v>
      </c>
      <c r="B792" s="88" t="s">
        <v>1454</v>
      </c>
      <c r="C792" s="88" t="s">
        <v>18</v>
      </c>
      <c r="D792" s="88" t="e">
        <f>2019-MID(#REF!,7,4)</f>
        <v>#REF!</v>
      </c>
      <c r="E792" s="88" t="s">
        <v>1441</v>
      </c>
      <c r="F792" s="88">
        <v>18791586154</v>
      </c>
      <c r="G792" s="88" t="s">
        <v>25</v>
      </c>
      <c r="H792" s="88" t="s">
        <v>16</v>
      </c>
      <c r="I792" s="88">
        <v>450</v>
      </c>
      <c r="J792" s="22"/>
    </row>
    <row r="793" ht="28.75" customHeight="1" spans="1:10">
      <c r="A793" s="14">
        <v>789</v>
      </c>
      <c r="B793" s="88" t="s">
        <v>1455</v>
      </c>
      <c r="C793" s="88" t="s">
        <v>18</v>
      </c>
      <c r="D793" s="88" t="e">
        <f>2019-MID(#REF!,7,4)</f>
        <v>#REF!</v>
      </c>
      <c r="E793" s="88" t="s">
        <v>1456</v>
      </c>
      <c r="F793" s="88">
        <v>18291546596</v>
      </c>
      <c r="G793" s="88" t="s">
        <v>25</v>
      </c>
      <c r="H793" s="88" t="s">
        <v>16</v>
      </c>
      <c r="I793" s="88">
        <v>450</v>
      </c>
      <c r="J793" s="22"/>
    </row>
    <row r="794" ht="28.75" customHeight="1" spans="1:10">
      <c r="A794" s="14">
        <v>790</v>
      </c>
      <c r="B794" s="88" t="s">
        <v>1457</v>
      </c>
      <c r="C794" s="88" t="s">
        <v>18</v>
      </c>
      <c r="D794" s="88" t="e">
        <f>2019-MID(#REF!,7,4)</f>
        <v>#REF!</v>
      </c>
      <c r="E794" s="88" t="s">
        <v>1444</v>
      </c>
      <c r="F794" s="88">
        <v>18791455723</v>
      </c>
      <c r="G794" s="88" t="s">
        <v>25</v>
      </c>
      <c r="H794" s="88" t="s">
        <v>16</v>
      </c>
      <c r="I794" s="88">
        <v>450</v>
      </c>
      <c r="J794" s="22"/>
    </row>
    <row r="795" ht="28.75" customHeight="1" spans="1:10">
      <c r="A795" s="14">
        <v>791</v>
      </c>
      <c r="B795" s="88" t="s">
        <v>1458</v>
      </c>
      <c r="C795" s="88" t="s">
        <v>18</v>
      </c>
      <c r="D795" s="88">
        <v>59</v>
      </c>
      <c r="E795" s="88" t="s">
        <v>1459</v>
      </c>
      <c r="F795" s="88">
        <v>15399376263</v>
      </c>
      <c r="G795" s="88" t="s">
        <v>1460</v>
      </c>
      <c r="H795" s="88" t="s">
        <v>16</v>
      </c>
      <c r="I795" s="88">
        <v>450</v>
      </c>
      <c r="J795" s="22"/>
    </row>
    <row r="796" ht="28.75" customHeight="1" spans="1:10">
      <c r="A796" s="14">
        <v>792</v>
      </c>
      <c r="B796" s="88" t="s">
        <v>1461</v>
      </c>
      <c r="C796" s="88" t="s">
        <v>18</v>
      </c>
      <c r="D796" s="88">
        <v>49</v>
      </c>
      <c r="E796" s="88" t="s">
        <v>1459</v>
      </c>
      <c r="F796" s="88">
        <v>15029349919</v>
      </c>
      <c r="G796" s="88" t="s">
        <v>1460</v>
      </c>
      <c r="H796" s="88" t="s">
        <v>16</v>
      </c>
      <c r="I796" s="88">
        <v>450</v>
      </c>
      <c r="J796" s="22"/>
    </row>
    <row r="797" ht="28.75" customHeight="1" spans="1:10">
      <c r="A797" s="14">
        <v>793</v>
      </c>
      <c r="B797" s="88" t="s">
        <v>1462</v>
      </c>
      <c r="C797" s="88" t="s">
        <v>18</v>
      </c>
      <c r="D797" s="88">
        <v>56</v>
      </c>
      <c r="E797" s="88" t="s">
        <v>1463</v>
      </c>
      <c r="F797" s="88">
        <v>14729156776</v>
      </c>
      <c r="G797" s="88" t="s">
        <v>1460</v>
      </c>
      <c r="H797" s="88" t="s">
        <v>16</v>
      </c>
      <c r="I797" s="88">
        <v>450</v>
      </c>
      <c r="J797" s="22"/>
    </row>
    <row r="798" ht="28.75" customHeight="1" spans="1:10">
      <c r="A798" s="14">
        <v>794</v>
      </c>
      <c r="B798" s="88" t="s">
        <v>1464</v>
      </c>
      <c r="C798" s="88" t="s">
        <v>18</v>
      </c>
      <c r="D798" s="88">
        <v>46</v>
      </c>
      <c r="E798" s="88" t="s">
        <v>1465</v>
      </c>
      <c r="F798" s="88">
        <v>18291524780</v>
      </c>
      <c r="G798" s="88" t="s">
        <v>1460</v>
      </c>
      <c r="H798" s="88" t="s">
        <v>16</v>
      </c>
      <c r="I798" s="88">
        <v>450</v>
      </c>
      <c r="J798" s="22"/>
    </row>
    <row r="799" ht="28.75" customHeight="1" spans="1:10">
      <c r="A799" s="14">
        <v>795</v>
      </c>
      <c r="B799" s="88" t="s">
        <v>1466</v>
      </c>
      <c r="C799" s="88" t="s">
        <v>18</v>
      </c>
      <c r="D799" s="88">
        <v>53</v>
      </c>
      <c r="E799" s="88" t="s">
        <v>1465</v>
      </c>
      <c r="F799" s="88">
        <v>15233991223</v>
      </c>
      <c r="G799" s="88" t="s">
        <v>1460</v>
      </c>
      <c r="H799" s="88" t="s">
        <v>16</v>
      </c>
      <c r="I799" s="88">
        <v>450</v>
      </c>
      <c r="J799" s="22"/>
    </row>
    <row r="800" ht="28.75" customHeight="1" spans="1:10">
      <c r="A800" s="14">
        <v>796</v>
      </c>
      <c r="B800" s="88" t="s">
        <v>1467</v>
      </c>
      <c r="C800" s="88" t="s">
        <v>18</v>
      </c>
      <c r="D800" s="88">
        <v>54</v>
      </c>
      <c r="E800" s="88" t="s">
        <v>1468</v>
      </c>
      <c r="F800" s="88">
        <v>13571459923</v>
      </c>
      <c r="G800" s="88" t="s">
        <v>1460</v>
      </c>
      <c r="H800" s="88" t="s">
        <v>16</v>
      </c>
      <c r="I800" s="88">
        <v>450</v>
      </c>
      <c r="J800" s="22"/>
    </row>
    <row r="801" ht="28.75" customHeight="1" spans="1:10">
      <c r="A801" s="14">
        <v>797</v>
      </c>
      <c r="B801" s="88" t="s">
        <v>1469</v>
      </c>
      <c r="C801" s="88" t="s">
        <v>18</v>
      </c>
      <c r="D801" s="88">
        <v>49</v>
      </c>
      <c r="E801" s="88" t="s">
        <v>1470</v>
      </c>
      <c r="F801" s="88">
        <v>15029349919</v>
      </c>
      <c r="G801" s="88" t="s">
        <v>1460</v>
      </c>
      <c r="H801" s="88" t="s">
        <v>16</v>
      </c>
      <c r="I801" s="88">
        <v>450</v>
      </c>
      <c r="J801" s="22"/>
    </row>
    <row r="802" ht="28.75" customHeight="1" spans="1:10">
      <c r="A802" s="14">
        <v>798</v>
      </c>
      <c r="B802" s="88" t="s">
        <v>1471</v>
      </c>
      <c r="C802" s="88" t="s">
        <v>18</v>
      </c>
      <c r="D802" s="88">
        <v>53</v>
      </c>
      <c r="E802" s="88" t="s">
        <v>1472</v>
      </c>
      <c r="F802" s="88">
        <v>15929527032</v>
      </c>
      <c r="G802" s="88" t="s">
        <v>1460</v>
      </c>
      <c r="H802" s="88" t="s">
        <v>16</v>
      </c>
      <c r="I802" s="88">
        <v>450</v>
      </c>
      <c r="J802" s="22"/>
    </row>
    <row r="803" ht="28.75" customHeight="1" spans="1:10">
      <c r="A803" s="14">
        <v>799</v>
      </c>
      <c r="B803" s="88" t="s">
        <v>1473</v>
      </c>
      <c r="C803" s="88" t="s">
        <v>18</v>
      </c>
      <c r="D803" s="88">
        <v>35</v>
      </c>
      <c r="E803" s="88" t="s">
        <v>1474</v>
      </c>
      <c r="F803" s="88">
        <v>13324656234</v>
      </c>
      <c r="G803" s="88" t="s">
        <v>1460</v>
      </c>
      <c r="H803" s="88" t="s">
        <v>16</v>
      </c>
      <c r="I803" s="88">
        <v>450</v>
      </c>
      <c r="J803" s="22"/>
    </row>
    <row r="804" ht="28.75" customHeight="1" spans="1:10">
      <c r="A804" s="14">
        <v>800</v>
      </c>
      <c r="B804" s="88" t="s">
        <v>1475</v>
      </c>
      <c r="C804" s="88" t="s">
        <v>13</v>
      </c>
      <c r="D804" s="88">
        <v>33</v>
      </c>
      <c r="E804" s="88" t="s">
        <v>1476</v>
      </c>
      <c r="F804" s="88">
        <v>15029349919</v>
      </c>
      <c r="G804" s="88" t="s">
        <v>1460</v>
      </c>
      <c r="H804" s="88" t="s">
        <v>16</v>
      </c>
      <c r="I804" s="88">
        <v>450</v>
      </c>
      <c r="J804" s="22"/>
    </row>
    <row r="805" ht="28.75" customHeight="1" spans="1:10">
      <c r="A805" s="14">
        <v>801</v>
      </c>
      <c r="B805" s="88" t="s">
        <v>1477</v>
      </c>
      <c r="C805" s="88" t="s">
        <v>13</v>
      </c>
      <c r="D805" s="88">
        <v>53</v>
      </c>
      <c r="E805" s="88" t="s">
        <v>1478</v>
      </c>
      <c r="F805" s="88">
        <v>18740554125</v>
      </c>
      <c r="G805" s="88" t="s">
        <v>1460</v>
      </c>
      <c r="H805" s="88" t="s">
        <v>16</v>
      </c>
      <c r="I805" s="88">
        <v>450</v>
      </c>
      <c r="J805" s="22"/>
    </row>
    <row r="806" ht="28.75" customHeight="1" spans="1:10">
      <c r="A806" s="14">
        <v>802</v>
      </c>
      <c r="B806" s="88" t="s">
        <v>1479</v>
      </c>
      <c r="C806" s="88" t="s">
        <v>18</v>
      </c>
      <c r="D806" s="88">
        <v>33</v>
      </c>
      <c r="E806" s="88" t="s">
        <v>1478</v>
      </c>
      <c r="F806" s="88">
        <v>15332659513</v>
      </c>
      <c r="G806" s="88" t="s">
        <v>1460</v>
      </c>
      <c r="H806" s="88" t="s">
        <v>16</v>
      </c>
      <c r="I806" s="88">
        <v>450</v>
      </c>
      <c r="J806" s="22"/>
    </row>
    <row r="807" ht="28.75" customHeight="1" spans="1:10">
      <c r="A807" s="14">
        <v>803</v>
      </c>
      <c r="B807" s="88" t="s">
        <v>1480</v>
      </c>
      <c r="C807" s="88" t="s">
        <v>18</v>
      </c>
      <c r="D807" s="88">
        <v>48</v>
      </c>
      <c r="E807" s="88" t="s">
        <v>1481</v>
      </c>
      <c r="F807" s="88">
        <v>18962526629</v>
      </c>
      <c r="G807" s="88" t="s">
        <v>1460</v>
      </c>
      <c r="H807" s="88" t="s">
        <v>16</v>
      </c>
      <c r="I807" s="88">
        <v>450</v>
      </c>
      <c r="J807" s="22"/>
    </row>
    <row r="808" ht="28.75" customHeight="1" spans="1:10">
      <c r="A808" s="14">
        <v>804</v>
      </c>
      <c r="B808" s="88" t="s">
        <v>1482</v>
      </c>
      <c r="C808" s="88" t="s">
        <v>18</v>
      </c>
      <c r="D808" s="88">
        <v>55</v>
      </c>
      <c r="E808" s="88" t="s">
        <v>1483</v>
      </c>
      <c r="F808" s="88">
        <v>15129152743</v>
      </c>
      <c r="G808" s="88" t="s">
        <v>1460</v>
      </c>
      <c r="H808" s="88" t="s">
        <v>16</v>
      </c>
      <c r="I808" s="88">
        <v>450</v>
      </c>
      <c r="J808" s="22"/>
    </row>
    <row r="809" ht="28.75" customHeight="1" spans="1:10">
      <c r="A809" s="14">
        <v>805</v>
      </c>
      <c r="B809" s="88" t="s">
        <v>1484</v>
      </c>
      <c r="C809" s="88" t="s">
        <v>18</v>
      </c>
      <c r="D809" s="88">
        <v>53</v>
      </c>
      <c r="E809" s="88" t="s">
        <v>1483</v>
      </c>
      <c r="F809" s="88">
        <v>14791503081</v>
      </c>
      <c r="G809" s="88" t="s">
        <v>1460</v>
      </c>
      <c r="H809" s="88" t="s">
        <v>16</v>
      </c>
      <c r="I809" s="88">
        <v>450</v>
      </c>
      <c r="J809" s="22"/>
    </row>
    <row r="810" ht="28.75" customHeight="1" spans="1:10">
      <c r="A810" s="14">
        <v>806</v>
      </c>
      <c r="B810" s="88" t="s">
        <v>1485</v>
      </c>
      <c r="C810" s="88" t="s">
        <v>18</v>
      </c>
      <c r="D810" s="88">
        <v>37</v>
      </c>
      <c r="E810" s="88" t="s">
        <v>1486</v>
      </c>
      <c r="F810" s="88">
        <v>15877633228</v>
      </c>
      <c r="G810" s="88" t="s">
        <v>1460</v>
      </c>
      <c r="H810" s="88" t="s">
        <v>16</v>
      </c>
      <c r="I810" s="88">
        <v>450</v>
      </c>
      <c r="J810" s="22"/>
    </row>
    <row r="811" ht="28.75" customHeight="1" spans="1:10">
      <c r="A811" s="14">
        <v>807</v>
      </c>
      <c r="B811" s="88" t="s">
        <v>1487</v>
      </c>
      <c r="C811" s="88" t="s">
        <v>18</v>
      </c>
      <c r="D811" s="88">
        <v>44</v>
      </c>
      <c r="E811" s="88" t="s">
        <v>1488</v>
      </c>
      <c r="F811" s="88">
        <v>18409252851</v>
      </c>
      <c r="G811" s="88" t="s">
        <v>1460</v>
      </c>
      <c r="H811" s="88" t="s">
        <v>16</v>
      </c>
      <c r="I811" s="88">
        <v>450</v>
      </c>
      <c r="J811" s="22"/>
    </row>
    <row r="812" ht="28.75" customHeight="1" spans="1:10">
      <c r="A812" s="14">
        <v>808</v>
      </c>
      <c r="B812" s="88" t="s">
        <v>1489</v>
      </c>
      <c r="C812" s="88" t="s">
        <v>18</v>
      </c>
      <c r="D812" s="88">
        <v>42</v>
      </c>
      <c r="E812" s="88" t="s">
        <v>1490</v>
      </c>
      <c r="F812" s="88">
        <v>13669152296</v>
      </c>
      <c r="G812" s="88" t="s">
        <v>1460</v>
      </c>
      <c r="H812" s="88" t="s">
        <v>16</v>
      </c>
      <c r="I812" s="88">
        <v>450</v>
      </c>
      <c r="J812" s="22"/>
    </row>
    <row r="813" ht="28.75" customHeight="1" spans="1:10">
      <c r="A813" s="14">
        <v>809</v>
      </c>
      <c r="B813" s="88" t="s">
        <v>1491</v>
      </c>
      <c r="C813" s="88" t="s">
        <v>18</v>
      </c>
      <c r="D813" s="88">
        <v>55</v>
      </c>
      <c r="E813" s="88" t="s">
        <v>1490</v>
      </c>
      <c r="F813" s="88">
        <v>15991956929</v>
      </c>
      <c r="G813" s="88" t="s">
        <v>1460</v>
      </c>
      <c r="H813" s="88" t="s">
        <v>16</v>
      </c>
      <c r="I813" s="88">
        <v>450</v>
      </c>
      <c r="J813" s="22"/>
    </row>
    <row r="814" ht="28.75" customHeight="1" spans="1:10">
      <c r="A814" s="14">
        <v>810</v>
      </c>
      <c r="B814" s="88" t="s">
        <v>1492</v>
      </c>
      <c r="C814" s="88" t="s">
        <v>18</v>
      </c>
      <c r="D814" s="88">
        <v>51</v>
      </c>
      <c r="E814" s="88" t="s">
        <v>1493</v>
      </c>
      <c r="F814" s="88">
        <v>14791503081</v>
      </c>
      <c r="G814" s="88" t="s">
        <v>1460</v>
      </c>
      <c r="H814" s="88" t="s">
        <v>16</v>
      </c>
      <c r="I814" s="88">
        <v>450</v>
      </c>
      <c r="J814" s="22"/>
    </row>
    <row r="815" ht="28.75" customHeight="1" spans="1:10">
      <c r="A815" s="14">
        <v>811</v>
      </c>
      <c r="B815" s="88" t="s">
        <v>1494</v>
      </c>
      <c r="C815" s="88" t="s">
        <v>18</v>
      </c>
      <c r="D815" s="88">
        <v>45</v>
      </c>
      <c r="E815" s="88" t="s">
        <v>1495</v>
      </c>
      <c r="F815" s="88">
        <v>18740658935</v>
      </c>
      <c r="G815" s="88" t="s">
        <v>1460</v>
      </c>
      <c r="H815" s="88" t="s">
        <v>16</v>
      </c>
      <c r="I815" s="88">
        <v>450</v>
      </c>
      <c r="J815" s="22"/>
    </row>
    <row r="816" ht="28.75" customHeight="1" spans="1:10">
      <c r="A816" s="14">
        <v>812</v>
      </c>
      <c r="B816" s="88" t="s">
        <v>1496</v>
      </c>
      <c r="C816" s="88" t="s">
        <v>18</v>
      </c>
      <c r="D816" s="88">
        <v>57</v>
      </c>
      <c r="E816" s="88" t="s">
        <v>1497</v>
      </c>
      <c r="F816" s="88">
        <v>13891583089</v>
      </c>
      <c r="G816" s="88" t="s">
        <v>1460</v>
      </c>
      <c r="H816" s="88" t="s">
        <v>16</v>
      </c>
      <c r="I816" s="88">
        <v>450</v>
      </c>
      <c r="J816" s="22"/>
    </row>
    <row r="817" ht="28.75" customHeight="1" spans="1:10">
      <c r="A817" s="14">
        <v>813</v>
      </c>
      <c r="B817" s="88" t="s">
        <v>1498</v>
      </c>
      <c r="C817" s="88" t="s">
        <v>18</v>
      </c>
      <c r="D817" s="88">
        <v>45</v>
      </c>
      <c r="E817" s="88" t="s">
        <v>1499</v>
      </c>
      <c r="F817" s="88">
        <v>13891583089</v>
      </c>
      <c r="G817" s="88" t="s">
        <v>1460</v>
      </c>
      <c r="H817" s="88" t="s">
        <v>16</v>
      </c>
      <c r="I817" s="88">
        <v>450</v>
      </c>
      <c r="J817" s="22"/>
    </row>
    <row r="818" ht="28.75" customHeight="1" spans="1:10">
      <c r="A818" s="14">
        <v>814</v>
      </c>
      <c r="B818" s="88" t="s">
        <v>1500</v>
      </c>
      <c r="C818" s="88" t="s">
        <v>18</v>
      </c>
      <c r="D818" s="88">
        <v>52</v>
      </c>
      <c r="E818" s="88" t="s">
        <v>1501</v>
      </c>
      <c r="F818" s="88">
        <v>13891583089</v>
      </c>
      <c r="G818" s="88" t="s">
        <v>1460</v>
      </c>
      <c r="H818" s="88" t="s">
        <v>16</v>
      </c>
      <c r="I818" s="88">
        <v>450</v>
      </c>
      <c r="J818" s="22"/>
    </row>
    <row r="819" ht="28.75" customHeight="1" spans="1:10">
      <c r="A819" s="14">
        <v>815</v>
      </c>
      <c r="B819" s="88" t="s">
        <v>1502</v>
      </c>
      <c r="C819" s="88" t="s">
        <v>18</v>
      </c>
      <c r="D819" s="88">
        <v>56</v>
      </c>
      <c r="E819" s="88" t="s">
        <v>1501</v>
      </c>
      <c r="F819" s="88">
        <v>13891583089</v>
      </c>
      <c r="G819" s="88" t="s">
        <v>1460</v>
      </c>
      <c r="H819" s="88" t="s">
        <v>16</v>
      </c>
      <c r="I819" s="88">
        <v>450</v>
      </c>
      <c r="J819" s="22"/>
    </row>
    <row r="820" ht="28.75" customHeight="1" spans="1:10">
      <c r="A820" s="14">
        <v>816</v>
      </c>
      <c r="B820" s="88" t="s">
        <v>1466</v>
      </c>
      <c r="C820" s="88" t="s">
        <v>13</v>
      </c>
      <c r="D820" s="88">
        <v>31</v>
      </c>
      <c r="E820" s="88" t="s">
        <v>1503</v>
      </c>
      <c r="F820" s="88">
        <v>13891583089</v>
      </c>
      <c r="G820" s="88" t="s">
        <v>1460</v>
      </c>
      <c r="H820" s="88" t="s">
        <v>16</v>
      </c>
      <c r="I820" s="88">
        <v>450</v>
      </c>
      <c r="J820" s="22"/>
    </row>
    <row r="821" ht="28.75" customHeight="1" spans="1:10">
      <c r="A821" s="14">
        <v>817</v>
      </c>
      <c r="B821" s="88" t="s">
        <v>1504</v>
      </c>
      <c r="C821" s="88" t="s">
        <v>18</v>
      </c>
      <c r="D821" s="88">
        <v>45</v>
      </c>
      <c r="E821" s="88" t="s">
        <v>1495</v>
      </c>
      <c r="F821" s="88">
        <v>13891583089</v>
      </c>
      <c r="G821" s="88" t="s">
        <v>1460</v>
      </c>
      <c r="H821" s="88" t="s">
        <v>16</v>
      </c>
      <c r="I821" s="88">
        <v>450</v>
      </c>
      <c r="J821" s="22"/>
    </row>
    <row r="822" ht="28.75" customHeight="1" spans="1:10">
      <c r="A822" s="14">
        <v>818</v>
      </c>
      <c r="B822" s="88" t="s">
        <v>1505</v>
      </c>
      <c r="C822" s="88" t="s">
        <v>18</v>
      </c>
      <c r="D822" s="88">
        <v>54</v>
      </c>
      <c r="E822" s="88" t="s">
        <v>1506</v>
      </c>
      <c r="F822" s="88">
        <v>13891583089</v>
      </c>
      <c r="G822" s="88" t="s">
        <v>1460</v>
      </c>
      <c r="H822" s="88" t="s">
        <v>16</v>
      </c>
      <c r="I822" s="88">
        <v>450</v>
      </c>
      <c r="J822" s="22"/>
    </row>
    <row r="823" ht="28.75" customHeight="1" spans="1:10">
      <c r="A823" s="14">
        <v>819</v>
      </c>
      <c r="B823" s="88" t="s">
        <v>1507</v>
      </c>
      <c r="C823" s="88" t="s">
        <v>18</v>
      </c>
      <c r="D823" s="88">
        <v>52</v>
      </c>
      <c r="E823" s="88" t="s">
        <v>1497</v>
      </c>
      <c r="F823" s="88">
        <v>13891583089</v>
      </c>
      <c r="G823" s="88" t="s">
        <v>1460</v>
      </c>
      <c r="H823" s="88" t="s">
        <v>16</v>
      </c>
      <c r="I823" s="88">
        <v>450</v>
      </c>
      <c r="J823" s="22"/>
    </row>
    <row r="824" ht="28.75" customHeight="1" spans="1:10">
      <c r="A824" s="14">
        <v>820</v>
      </c>
      <c r="B824" s="88" t="s">
        <v>1508</v>
      </c>
      <c r="C824" s="88" t="s">
        <v>18</v>
      </c>
      <c r="D824" s="88">
        <v>50</v>
      </c>
      <c r="E824" s="88" t="s">
        <v>1499</v>
      </c>
      <c r="F824" s="88">
        <v>13891583089</v>
      </c>
      <c r="G824" s="88" t="s">
        <v>1460</v>
      </c>
      <c r="H824" s="88" t="s">
        <v>16</v>
      </c>
      <c r="I824" s="88">
        <v>450</v>
      </c>
      <c r="J824" s="22"/>
    </row>
    <row r="825" ht="28.75" customHeight="1" spans="1:10">
      <c r="A825" s="14">
        <v>821</v>
      </c>
      <c r="B825" s="88" t="s">
        <v>1509</v>
      </c>
      <c r="C825" s="88" t="s">
        <v>18</v>
      </c>
      <c r="D825" s="88">
        <v>53</v>
      </c>
      <c r="E825" s="88" t="s">
        <v>1506</v>
      </c>
      <c r="F825" s="88">
        <v>13891583089</v>
      </c>
      <c r="G825" s="88" t="s">
        <v>1460</v>
      </c>
      <c r="H825" s="88" t="s">
        <v>16</v>
      </c>
      <c r="I825" s="88">
        <v>450</v>
      </c>
      <c r="J825" s="22"/>
    </row>
    <row r="826" ht="28.75" customHeight="1" spans="1:10">
      <c r="A826" s="14">
        <v>822</v>
      </c>
      <c r="B826" s="88" t="s">
        <v>1510</v>
      </c>
      <c r="C826" s="88" t="s">
        <v>18</v>
      </c>
      <c r="D826" s="88">
        <v>52</v>
      </c>
      <c r="E826" s="88" t="s">
        <v>1497</v>
      </c>
      <c r="F826" s="88">
        <v>13891583089</v>
      </c>
      <c r="G826" s="88" t="s">
        <v>1460</v>
      </c>
      <c r="H826" s="88" t="s">
        <v>16</v>
      </c>
      <c r="I826" s="88">
        <v>450</v>
      </c>
      <c r="J826" s="22"/>
    </row>
    <row r="827" ht="28.75" customHeight="1" spans="1:10">
      <c r="A827" s="14">
        <v>823</v>
      </c>
      <c r="B827" s="88" t="s">
        <v>1511</v>
      </c>
      <c r="C827" s="88" t="s">
        <v>18</v>
      </c>
      <c r="D827" s="88">
        <v>56</v>
      </c>
      <c r="E827" s="88" t="s">
        <v>1512</v>
      </c>
      <c r="F827" s="88">
        <v>15029343138</v>
      </c>
      <c r="G827" s="88" t="s">
        <v>1460</v>
      </c>
      <c r="H827" s="88" t="s">
        <v>16</v>
      </c>
      <c r="I827" s="88">
        <v>450</v>
      </c>
      <c r="J827" s="22"/>
    </row>
    <row r="828" ht="28.75" customHeight="1" spans="1:10">
      <c r="A828" s="14">
        <v>824</v>
      </c>
      <c r="B828" s="88" t="s">
        <v>1513</v>
      </c>
      <c r="C828" s="88" t="s">
        <v>18</v>
      </c>
      <c r="D828" s="88">
        <v>56</v>
      </c>
      <c r="E828" s="88" t="s">
        <v>1514</v>
      </c>
      <c r="F828" s="88">
        <v>13681916721</v>
      </c>
      <c r="G828" s="88" t="s">
        <v>1460</v>
      </c>
      <c r="H828" s="88" t="s">
        <v>16</v>
      </c>
      <c r="I828" s="88">
        <v>450</v>
      </c>
      <c r="J828" s="22"/>
    </row>
    <row r="829" ht="28.75" customHeight="1" spans="1:10">
      <c r="A829" s="14">
        <v>825</v>
      </c>
      <c r="B829" s="88" t="s">
        <v>1515</v>
      </c>
      <c r="C829" s="88" t="s">
        <v>18</v>
      </c>
      <c r="D829" s="88">
        <v>50</v>
      </c>
      <c r="E829" s="88" t="s">
        <v>1514</v>
      </c>
      <c r="F829" s="88">
        <v>15929458746</v>
      </c>
      <c r="G829" s="88" t="s">
        <v>1460</v>
      </c>
      <c r="H829" s="88" t="s">
        <v>16</v>
      </c>
      <c r="I829" s="88">
        <v>450</v>
      </c>
      <c r="J829" s="22"/>
    </row>
    <row r="830" ht="28.75" customHeight="1" spans="1:10">
      <c r="A830" s="14">
        <v>826</v>
      </c>
      <c r="B830" s="88" t="s">
        <v>1516</v>
      </c>
      <c r="C830" s="88" t="s">
        <v>18</v>
      </c>
      <c r="D830" s="88">
        <v>48</v>
      </c>
      <c r="E830" s="88" t="s">
        <v>1512</v>
      </c>
      <c r="F830" s="88">
        <v>15289151707</v>
      </c>
      <c r="G830" s="88" t="s">
        <v>1460</v>
      </c>
      <c r="H830" s="88" t="s">
        <v>16</v>
      </c>
      <c r="I830" s="88">
        <v>450</v>
      </c>
      <c r="J830" s="22"/>
    </row>
    <row r="831" ht="28.75" customHeight="1" spans="1:10">
      <c r="A831" s="14">
        <v>827</v>
      </c>
      <c r="B831" s="88" t="s">
        <v>1517</v>
      </c>
      <c r="C831" s="88" t="s">
        <v>18</v>
      </c>
      <c r="D831" s="88">
        <v>45</v>
      </c>
      <c r="E831" s="88" t="s">
        <v>1518</v>
      </c>
      <c r="F831" s="88">
        <v>13098017387</v>
      </c>
      <c r="G831" s="88" t="s">
        <v>1460</v>
      </c>
      <c r="H831" s="88" t="s">
        <v>16</v>
      </c>
      <c r="I831" s="88">
        <v>450</v>
      </c>
      <c r="J831" s="22"/>
    </row>
    <row r="832" ht="28.75" customHeight="1" spans="1:10">
      <c r="A832" s="14">
        <v>828</v>
      </c>
      <c r="B832" s="88" t="s">
        <v>1519</v>
      </c>
      <c r="C832" s="88" t="s">
        <v>18</v>
      </c>
      <c r="D832" s="88">
        <v>46</v>
      </c>
      <c r="E832" s="88" t="s">
        <v>1520</v>
      </c>
      <c r="F832" s="88">
        <v>15191535843</v>
      </c>
      <c r="G832" s="88" t="s">
        <v>1460</v>
      </c>
      <c r="H832" s="88" t="s">
        <v>16</v>
      </c>
      <c r="I832" s="88">
        <v>450</v>
      </c>
      <c r="J832" s="22"/>
    </row>
    <row r="833" ht="28.75" customHeight="1" spans="1:10">
      <c r="A833" s="14">
        <v>829</v>
      </c>
      <c r="B833" s="88" t="s">
        <v>1521</v>
      </c>
      <c r="C833" s="88" t="s">
        <v>18</v>
      </c>
      <c r="D833" s="88">
        <v>55</v>
      </c>
      <c r="E833" s="88" t="s">
        <v>1522</v>
      </c>
      <c r="F833" s="88">
        <v>13098011578</v>
      </c>
      <c r="G833" s="88" t="s">
        <v>1460</v>
      </c>
      <c r="H833" s="88" t="s">
        <v>16</v>
      </c>
      <c r="I833" s="88">
        <v>450</v>
      </c>
      <c r="J833" s="22"/>
    </row>
    <row r="834" ht="28.75" customHeight="1" spans="1:10">
      <c r="A834" s="14">
        <v>830</v>
      </c>
      <c r="B834" s="88" t="s">
        <v>1523</v>
      </c>
      <c r="C834" s="88" t="s">
        <v>18</v>
      </c>
      <c r="D834" s="88">
        <v>56</v>
      </c>
      <c r="E834" s="88" t="s">
        <v>1520</v>
      </c>
      <c r="F834" s="88">
        <v>18717559605</v>
      </c>
      <c r="G834" s="88" t="s">
        <v>1460</v>
      </c>
      <c r="H834" s="88" t="s">
        <v>16</v>
      </c>
      <c r="I834" s="88">
        <v>450</v>
      </c>
      <c r="J834" s="22"/>
    </row>
    <row r="835" ht="28.75" customHeight="1" spans="1:10">
      <c r="A835" s="14">
        <v>831</v>
      </c>
      <c r="B835" s="88" t="s">
        <v>1524</v>
      </c>
      <c r="C835" s="88" t="s">
        <v>18</v>
      </c>
      <c r="D835" s="88">
        <v>53</v>
      </c>
      <c r="E835" s="88" t="s">
        <v>1520</v>
      </c>
      <c r="F835" s="88">
        <v>15229452309</v>
      </c>
      <c r="G835" s="88" t="s">
        <v>1460</v>
      </c>
      <c r="H835" s="88" t="s">
        <v>16</v>
      </c>
      <c r="I835" s="88">
        <v>450</v>
      </c>
      <c r="J835" s="22"/>
    </row>
    <row r="836" ht="28.75" customHeight="1" spans="1:10">
      <c r="A836" s="14">
        <v>832</v>
      </c>
      <c r="B836" s="88" t="s">
        <v>1525</v>
      </c>
      <c r="C836" s="88" t="s">
        <v>18</v>
      </c>
      <c r="D836" s="88">
        <v>50</v>
      </c>
      <c r="E836" s="88" t="s">
        <v>1520</v>
      </c>
      <c r="F836" s="88">
        <v>18291577694</v>
      </c>
      <c r="G836" s="88" t="s">
        <v>1460</v>
      </c>
      <c r="H836" s="88" t="s">
        <v>16</v>
      </c>
      <c r="I836" s="88">
        <v>450</v>
      </c>
      <c r="J836" s="22"/>
    </row>
    <row r="837" ht="28.75" customHeight="1" spans="1:10">
      <c r="A837" s="14">
        <v>833</v>
      </c>
      <c r="B837" s="88" t="s">
        <v>1526</v>
      </c>
      <c r="C837" s="88" t="s">
        <v>18</v>
      </c>
      <c r="D837" s="88">
        <v>55</v>
      </c>
      <c r="E837" s="88" t="s">
        <v>1520</v>
      </c>
      <c r="F837" s="88">
        <v>13098011578</v>
      </c>
      <c r="G837" s="88" t="s">
        <v>1460</v>
      </c>
      <c r="H837" s="88" t="s">
        <v>16</v>
      </c>
      <c r="I837" s="88">
        <v>450</v>
      </c>
      <c r="J837" s="22"/>
    </row>
    <row r="838" ht="28.75" customHeight="1" spans="1:10">
      <c r="A838" s="14">
        <v>834</v>
      </c>
      <c r="B838" s="88" t="s">
        <v>1527</v>
      </c>
      <c r="C838" s="88" t="s">
        <v>18</v>
      </c>
      <c r="D838" s="88">
        <v>32</v>
      </c>
      <c r="E838" s="88" t="s">
        <v>1528</v>
      </c>
      <c r="F838" s="88">
        <v>15229558543</v>
      </c>
      <c r="G838" s="88" t="s">
        <v>1460</v>
      </c>
      <c r="H838" s="88" t="s">
        <v>16</v>
      </c>
      <c r="I838" s="88">
        <v>450</v>
      </c>
      <c r="J838" s="22"/>
    </row>
    <row r="839" ht="28.75" customHeight="1" spans="1:10">
      <c r="A839" s="14">
        <v>835</v>
      </c>
      <c r="B839" s="88" t="s">
        <v>1529</v>
      </c>
      <c r="C839" s="88" t="s">
        <v>18</v>
      </c>
      <c r="D839" s="88">
        <v>32</v>
      </c>
      <c r="E839" s="88" t="s">
        <v>1528</v>
      </c>
      <c r="F839" s="88">
        <v>18292500305</v>
      </c>
      <c r="G839" s="88" t="s">
        <v>1460</v>
      </c>
      <c r="H839" s="88" t="s">
        <v>16</v>
      </c>
      <c r="I839" s="88">
        <v>450</v>
      </c>
      <c r="J839" s="22"/>
    </row>
    <row r="840" ht="28.75" customHeight="1" spans="1:10">
      <c r="A840" s="14">
        <v>836</v>
      </c>
      <c r="B840" s="88" t="s">
        <v>1530</v>
      </c>
      <c r="C840" s="88" t="s">
        <v>13</v>
      </c>
      <c r="D840" s="88">
        <v>33</v>
      </c>
      <c r="E840" s="88" t="s">
        <v>1531</v>
      </c>
      <c r="F840" s="88">
        <v>14729853618</v>
      </c>
      <c r="G840" s="88" t="s">
        <v>1460</v>
      </c>
      <c r="H840" s="88" t="s">
        <v>16</v>
      </c>
      <c r="I840" s="88">
        <v>450</v>
      </c>
      <c r="J840" s="22"/>
    </row>
    <row r="841" ht="28.75" customHeight="1" spans="1:10">
      <c r="A841" s="14">
        <v>837</v>
      </c>
      <c r="B841" s="88" t="s">
        <v>1532</v>
      </c>
      <c r="C841" s="88" t="s">
        <v>18</v>
      </c>
      <c r="D841" s="88">
        <v>30</v>
      </c>
      <c r="E841" s="88" t="s">
        <v>1528</v>
      </c>
      <c r="F841" s="88">
        <v>18291501459</v>
      </c>
      <c r="G841" s="88" t="s">
        <v>1460</v>
      </c>
      <c r="H841" s="88" t="s">
        <v>16</v>
      </c>
      <c r="I841" s="88">
        <v>450</v>
      </c>
      <c r="J841" s="22"/>
    </row>
    <row r="842" ht="28.75" customHeight="1" spans="1:10">
      <c r="A842" s="14">
        <v>838</v>
      </c>
      <c r="B842" s="88" t="s">
        <v>1533</v>
      </c>
      <c r="C842" s="88" t="s">
        <v>18</v>
      </c>
      <c r="D842" s="88">
        <v>34</v>
      </c>
      <c r="E842" s="88" t="s">
        <v>1534</v>
      </c>
      <c r="F842" s="88">
        <v>15719153920</v>
      </c>
      <c r="G842" s="88" t="s">
        <v>1460</v>
      </c>
      <c r="H842" s="88" t="s">
        <v>16</v>
      </c>
      <c r="I842" s="88">
        <v>450</v>
      </c>
      <c r="J842" s="22"/>
    </row>
    <row r="843" ht="28.75" customHeight="1" spans="1:10">
      <c r="A843" s="14">
        <v>839</v>
      </c>
      <c r="B843" s="88" t="s">
        <v>1535</v>
      </c>
      <c r="C843" s="88" t="s">
        <v>18</v>
      </c>
      <c r="D843" s="88">
        <v>36</v>
      </c>
      <c r="E843" s="88" t="s">
        <v>1534</v>
      </c>
      <c r="F843" s="88">
        <v>15929524037</v>
      </c>
      <c r="G843" s="88" t="s">
        <v>1460</v>
      </c>
      <c r="H843" s="88" t="s">
        <v>16</v>
      </c>
      <c r="I843" s="88">
        <v>450</v>
      </c>
      <c r="J843" s="22"/>
    </row>
    <row r="844" ht="28.75" customHeight="1" spans="1:10">
      <c r="A844" s="14">
        <v>840</v>
      </c>
      <c r="B844" s="88" t="s">
        <v>1536</v>
      </c>
      <c r="C844" s="88" t="s">
        <v>18</v>
      </c>
      <c r="D844" s="88">
        <v>59</v>
      </c>
      <c r="E844" s="88" t="s">
        <v>1518</v>
      </c>
      <c r="F844" s="88">
        <v>18829157739</v>
      </c>
      <c r="G844" s="88" t="s">
        <v>1460</v>
      </c>
      <c r="H844" s="88" t="s">
        <v>16</v>
      </c>
      <c r="I844" s="88">
        <v>450</v>
      </c>
      <c r="J844" s="22"/>
    </row>
    <row r="845" ht="28.75" customHeight="1" spans="1:10">
      <c r="A845" s="14">
        <v>841</v>
      </c>
      <c r="B845" s="88" t="s">
        <v>1537</v>
      </c>
      <c r="C845" s="88" t="s">
        <v>18</v>
      </c>
      <c r="D845" s="88">
        <v>42</v>
      </c>
      <c r="E845" s="88" t="s">
        <v>1518</v>
      </c>
      <c r="F845" s="88">
        <v>15129967481</v>
      </c>
      <c r="G845" s="88" t="s">
        <v>1460</v>
      </c>
      <c r="H845" s="88" t="s">
        <v>16</v>
      </c>
      <c r="I845" s="88">
        <v>450</v>
      </c>
      <c r="J845" s="22"/>
    </row>
    <row r="846" ht="28.75" customHeight="1" spans="1:10">
      <c r="A846" s="14">
        <v>842</v>
      </c>
      <c r="B846" s="88" t="s">
        <v>1538</v>
      </c>
      <c r="C846" s="88" t="s">
        <v>18</v>
      </c>
      <c r="D846" s="88">
        <v>53</v>
      </c>
      <c r="E846" s="88" t="s">
        <v>1534</v>
      </c>
      <c r="F846" s="88">
        <v>15291556500</v>
      </c>
      <c r="G846" s="88" t="s">
        <v>1460</v>
      </c>
      <c r="H846" s="88" t="s">
        <v>16</v>
      </c>
      <c r="I846" s="88">
        <v>450</v>
      </c>
      <c r="J846" s="22"/>
    </row>
    <row r="847" ht="28.75" customHeight="1" spans="1:10">
      <c r="A847" s="14">
        <v>843</v>
      </c>
      <c r="B847" s="88" t="s">
        <v>1539</v>
      </c>
      <c r="C847" s="88" t="s">
        <v>18</v>
      </c>
      <c r="D847" s="88">
        <v>33</v>
      </c>
      <c r="E847" s="88" t="s">
        <v>1518</v>
      </c>
      <c r="F847" s="88">
        <v>15231899330</v>
      </c>
      <c r="G847" s="88" t="s">
        <v>1460</v>
      </c>
      <c r="H847" s="88" t="s">
        <v>16</v>
      </c>
      <c r="I847" s="88">
        <v>450</v>
      </c>
      <c r="J847" s="22"/>
    </row>
    <row r="848" ht="28.75" customHeight="1" spans="1:10">
      <c r="A848" s="14">
        <v>844</v>
      </c>
      <c r="B848" s="88" t="s">
        <v>1540</v>
      </c>
      <c r="C848" s="88" t="s">
        <v>18</v>
      </c>
      <c r="D848" s="88">
        <v>37</v>
      </c>
      <c r="E848" s="88" t="s">
        <v>1518</v>
      </c>
      <c r="F848" s="88">
        <v>15250288665</v>
      </c>
      <c r="G848" s="88" t="s">
        <v>1460</v>
      </c>
      <c r="H848" s="88" t="s">
        <v>16</v>
      </c>
      <c r="I848" s="88">
        <v>450</v>
      </c>
      <c r="J848" s="22"/>
    </row>
    <row r="849" ht="28.75" customHeight="1" spans="1:10">
      <c r="A849" s="14">
        <v>845</v>
      </c>
      <c r="B849" s="88" t="s">
        <v>1541</v>
      </c>
      <c r="C849" s="88" t="s">
        <v>18</v>
      </c>
      <c r="D849" s="88">
        <v>56</v>
      </c>
      <c r="E849" s="88" t="s">
        <v>1531</v>
      </c>
      <c r="F849" s="88">
        <v>15291558693</v>
      </c>
      <c r="G849" s="88" t="s">
        <v>1460</v>
      </c>
      <c r="H849" s="88" t="s">
        <v>16</v>
      </c>
      <c r="I849" s="88">
        <v>450</v>
      </c>
      <c r="J849" s="22"/>
    </row>
    <row r="850" ht="28.75" customHeight="1" spans="1:10">
      <c r="A850" s="14">
        <v>846</v>
      </c>
      <c r="B850" s="88" t="s">
        <v>1542</v>
      </c>
      <c r="C850" s="88" t="s">
        <v>18</v>
      </c>
      <c r="D850" s="88">
        <v>57</v>
      </c>
      <c r="E850" s="88" t="s">
        <v>1531</v>
      </c>
      <c r="F850" s="88">
        <v>15929511908</v>
      </c>
      <c r="G850" s="88" t="s">
        <v>1460</v>
      </c>
      <c r="H850" s="88" t="s">
        <v>16</v>
      </c>
      <c r="I850" s="88">
        <v>450</v>
      </c>
      <c r="J850" s="22"/>
    </row>
    <row r="851" ht="28.75" customHeight="1" spans="1:10">
      <c r="A851" s="14">
        <v>847</v>
      </c>
      <c r="B851" s="88" t="s">
        <v>1543</v>
      </c>
      <c r="C851" s="88" t="s">
        <v>18</v>
      </c>
      <c r="D851" s="88">
        <v>49</v>
      </c>
      <c r="E851" s="88" t="s">
        <v>1531</v>
      </c>
      <c r="F851" s="88">
        <v>18829653762</v>
      </c>
      <c r="G851" s="88" t="s">
        <v>1460</v>
      </c>
      <c r="H851" s="88" t="s">
        <v>16</v>
      </c>
      <c r="I851" s="88">
        <v>450</v>
      </c>
      <c r="J851" s="22"/>
    </row>
    <row r="852" ht="28.75" customHeight="1" spans="1:10">
      <c r="A852" s="14">
        <v>848</v>
      </c>
      <c r="B852" s="88" t="s">
        <v>1544</v>
      </c>
      <c r="C852" s="88" t="s">
        <v>18</v>
      </c>
      <c r="D852" s="88">
        <v>56</v>
      </c>
      <c r="E852" s="88" t="s">
        <v>1545</v>
      </c>
      <c r="F852" s="88">
        <v>15891451543</v>
      </c>
      <c r="G852" s="88" t="s">
        <v>1460</v>
      </c>
      <c r="H852" s="88" t="s">
        <v>16</v>
      </c>
      <c r="I852" s="88">
        <v>450</v>
      </c>
      <c r="J852" s="22"/>
    </row>
    <row r="853" ht="28.75" customHeight="1" spans="1:10">
      <c r="A853" s="14">
        <v>849</v>
      </c>
      <c r="B853" s="88" t="s">
        <v>1546</v>
      </c>
      <c r="C853" s="88" t="s">
        <v>18</v>
      </c>
      <c r="D853" s="88">
        <v>45</v>
      </c>
      <c r="E853" s="88" t="s">
        <v>1531</v>
      </c>
      <c r="F853" s="88">
        <v>15929515815</v>
      </c>
      <c r="G853" s="88" t="s">
        <v>1460</v>
      </c>
      <c r="H853" s="88" t="s">
        <v>16</v>
      </c>
      <c r="I853" s="88">
        <v>450</v>
      </c>
      <c r="J853" s="22"/>
    </row>
    <row r="854" ht="28.75" customHeight="1" spans="1:10">
      <c r="A854" s="14">
        <v>850</v>
      </c>
      <c r="B854" s="88" t="s">
        <v>1547</v>
      </c>
      <c r="C854" s="88" t="s">
        <v>18</v>
      </c>
      <c r="D854" s="88">
        <v>56</v>
      </c>
      <c r="E854" s="88" t="s">
        <v>1545</v>
      </c>
      <c r="F854" s="88">
        <v>15291556800</v>
      </c>
      <c r="G854" s="88" t="s">
        <v>1460</v>
      </c>
      <c r="H854" s="88" t="s">
        <v>16</v>
      </c>
      <c r="I854" s="88">
        <v>450</v>
      </c>
      <c r="J854" s="22"/>
    </row>
    <row r="855" ht="28.75" customHeight="1" spans="1:10">
      <c r="A855" s="14">
        <v>851</v>
      </c>
      <c r="B855" s="88" t="s">
        <v>1548</v>
      </c>
      <c r="C855" s="88" t="s">
        <v>18</v>
      </c>
      <c r="D855" s="88">
        <v>47</v>
      </c>
      <c r="E855" s="88" t="s">
        <v>1531</v>
      </c>
      <c r="F855" s="88">
        <v>15229152246</v>
      </c>
      <c r="G855" s="88" t="s">
        <v>1460</v>
      </c>
      <c r="H855" s="88" t="s">
        <v>16</v>
      </c>
      <c r="I855" s="88">
        <v>450</v>
      </c>
      <c r="J855" s="22"/>
    </row>
    <row r="856" ht="28.75" customHeight="1" spans="1:10">
      <c r="A856" s="14">
        <v>852</v>
      </c>
      <c r="B856" s="88" t="s">
        <v>1549</v>
      </c>
      <c r="C856" s="88" t="s">
        <v>13</v>
      </c>
      <c r="D856" s="88">
        <v>47</v>
      </c>
      <c r="E856" s="88" t="s">
        <v>1545</v>
      </c>
      <c r="F856" s="88">
        <v>13889636375</v>
      </c>
      <c r="G856" s="88" t="s">
        <v>1460</v>
      </c>
      <c r="H856" s="88" t="s">
        <v>16</v>
      </c>
      <c r="I856" s="88">
        <v>450</v>
      </c>
      <c r="J856" s="22"/>
    </row>
    <row r="857" ht="28.75" customHeight="1" spans="1:10">
      <c r="A857" s="14">
        <v>853</v>
      </c>
      <c r="B857" s="88" t="s">
        <v>1550</v>
      </c>
      <c r="C857" s="88" t="s">
        <v>18</v>
      </c>
      <c r="D857" s="88">
        <v>44</v>
      </c>
      <c r="E857" s="88" t="s">
        <v>1551</v>
      </c>
      <c r="F857" s="88">
        <v>18291542004</v>
      </c>
      <c r="G857" s="88" t="s">
        <v>1460</v>
      </c>
      <c r="H857" s="88" t="s">
        <v>16</v>
      </c>
      <c r="I857" s="88">
        <v>450</v>
      </c>
      <c r="J857" s="22"/>
    </row>
    <row r="858" ht="28.75" customHeight="1" spans="1:10">
      <c r="A858" s="14">
        <v>854</v>
      </c>
      <c r="B858" s="88" t="s">
        <v>1552</v>
      </c>
      <c r="C858" s="88" t="s">
        <v>13</v>
      </c>
      <c r="D858" s="88">
        <v>25</v>
      </c>
      <c r="E858" s="88" t="s">
        <v>1553</v>
      </c>
      <c r="F858" s="88">
        <v>18891845983</v>
      </c>
      <c r="G858" s="88" t="s">
        <v>1460</v>
      </c>
      <c r="H858" s="88" t="s">
        <v>16</v>
      </c>
      <c r="I858" s="88">
        <v>450</v>
      </c>
      <c r="J858" s="22"/>
    </row>
    <row r="859" ht="28.75" customHeight="1" spans="1:10">
      <c r="A859" s="14">
        <v>855</v>
      </c>
      <c r="B859" s="88" t="s">
        <v>1554</v>
      </c>
      <c r="C859" s="88" t="s">
        <v>18</v>
      </c>
      <c r="D859" s="88">
        <v>50</v>
      </c>
      <c r="E859" s="88" t="s">
        <v>1551</v>
      </c>
      <c r="F859" s="88">
        <v>15991330692</v>
      </c>
      <c r="G859" s="88" t="s">
        <v>1460</v>
      </c>
      <c r="H859" s="88" t="s">
        <v>16</v>
      </c>
      <c r="I859" s="88">
        <v>450</v>
      </c>
      <c r="J859" s="22"/>
    </row>
    <row r="860" ht="28.75" customHeight="1" spans="1:10">
      <c r="A860" s="14">
        <v>856</v>
      </c>
      <c r="B860" s="88" t="s">
        <v>1555</v>
      </c>
      <c r="C860" s="88" t="s">
        <v>13</v>
      </c>
      <c r="D860" s="88">
        <v>47</v>
      </c>
      <c r="E860" s="88" t="s">
        <v>1551</v>
      </c>
      <c r="F860" s="88">
        <v>15029705987</v>
      </c>
      <c r="G860" s="88" t="s">
        <v>1460</v>
      </c>
      <c r="H860" s="88" t="s">
        <v>16</v>
      </c>
      <c r="I860" s="88">
        <v>450</v>
      </c>
      <c r="J860" s="22"/>
    </row>
    <row r="861" ht="28.75" customHeight="1" spans="1:10">
      <c r="A861" s="14">
        <v>857</v>
      </c>
      <c r="B861" s="88" t="s">
        <v>1556</v>
      </c>
      <c r="C861" s="88" t="s">
        <v>18</v>
      </c>
      <c r="D861" s="88">
        <v>46</v>
      </c>
      <c r="E861" s="88" t="s">
        <v>1557</v>
      </c>
      <c r="F861" s="88">
        <v>13772249602</v>
      </c>
      <c r="G861" s="88" t="s">
        <v>1460</v>
      </c>
      <c r="H861" s="88" t="s">
        <v>16</v>
      </c>
      <c r="I861" s="88">
        <v>450</v>
      </c>
      <c r="J861" s="22"/>
    </row>
    <row r="862" ht="28.75" customHeight="1" spans="1:10">
      <c r="A862" s="14">
        <v>858</v>
      </c>
      <c r="B862" s="88" t="s">
        <v>1558</v>
      </c>
      <c r="C862" s="88" t="s">
        <v>18</v>
      </c>
      <c r="D862" s="88">
        <v>56</v>
      </c>
      <c r="E862" s="88" t="s">
        <v>1557</v>
      </c>
      <c r="F862" s="88">
        <v>19329551440</v>
      </c>
      <c r="G862" s="88" t="s">
        <v>1460</v>
      </c>
      <c r="H862" s="88" t="s">
        <v>16</v>
      </c>
      <c r="I862" s="88">
        <v>450</v>
      </c>
      <c r="J862" s="22"/>
    </row>
    <row r="863" ht="28.75" customHeight="1" spans="1:10">
      <c r="A863" s="14">
        <v>859</v>
      </c>
      <c r="B863" s="88" t="s">
        <v>1559</v>
      </c>
      <c r="C863" s="88" t="s">
        <v>18</v>
      </c>
      <c r="D863" s="88">
        <v>39</v>
      </c>
      <c r="E863" s="88" t="s">
        <v>1560</v>
      </c>
      <c r="F863" s="88">
        <v>13992551221</v>
      </c>
      <c r="G863" s="88" t="s">
        <v>1460</v>
      </c>
      <c r="H863" s="88" t="s">
        <v>16</v>
      </c>
      <c r="I863" s="88">
        <v>450</v>
      </c>
      <c r="J863" s="22"/>
    </row>
    <row r="864" ht="28.75" customHeight="1" spans="1:10">
      <c r="A864" s="14">
        <v>860</v>
      </c>
      <c r="B864" s="88" t="s">
        <v>1561</v>
      </c>
      <c r="C864" s="88" t="s">
        <v>18</v>
      </c>
      <c r="D864" s="88">
        <v>31</v>
      </c>
      <c r="E864" s="88" t="s">
        <v>1560</v>
      </c>
      <c r="F864" s="88">
        <v>13992550901</v>
      </c>
      <c r="G864" s="88" t="s">
        <v>1460</v>
      </c>
      <c r="H864" s="88" t="s">
        <v>16</v>
      </c>
      <c r="I864" s="88">
        <v>450</v>
      </c>
      <c r="J864" s="22"/>
    </row>
    <row r="865" ht="28.75" customHeight="1" spans="1:10">
      <c r="A865" s="14">
        <v>861</v>
      </c>
      <c r="B865" s="88" t="s">
        <v>1562</v>
      </c>
      <c r="C865" s="88" t="s">
        <v>18</v>
      </c>
      <c r="D865" s="88">
        <v>42</v>
      </c>
      <c r="E865" s="88" t="s">
        <v>1563</v>
      </c>
      <c r="F865" s="88">
        <v>18590003256</v>
      </c>
      <c r="G865" s="88" t="s">
        <v>1460</v>
      </c>
      <c r="H865" s="88" t="s">
        <v>16</v>
      </c>
      <c r="I865" s="88">
        <v>450</v>
      </c>
      <c r="J865" s="22"/>
    </row>
    <row r="866" ht="28.75" customHeight="1" spans="1:10">
      <c r="A866" s="14">
        <v>862</v>
      </c>
      <c r="B866" s="88" t="s">
        <v>1564</v>
      </c>
      <c r="C866" s="88" t="s">
        <v>18</v>
      </c>
      <c r="D866" s="88">
        <v>36</v>
      </c>
      <c r="E866" s="88" t="s">
        <v>1563</v>
      </c>
      <c r="F866" s="88">
        <v>13700255690</v>
      </c>
      <c r="G866" s="88" t="s">
        <v>1460</v>
      </c>
      <c r="H866" s="88" t="s">
        <v>16</v>
      </c>
      <c r="I866" s="88">
        <v>450</v>
      </c>
      <c r="J866" s="22"/>
    </row>
    <row r="867" ht="28.75" customHeight="1" spans="1:10">
      <c r="A867" s="14">
        <v>863</v>
      </c>
      <c r="B867" s="88" t="s">
        <v>1565</v>
      </c>
      <c r="C867" s="88" t="s">
        <v>18</v>
      </c>
      <c r="D867" s="88">
        <v>60</v>
      </c>
      <c r="E867" s="88" t="s">
        <v>1566</v>
      </c>
      <c r="F867" s="88">
        <v>18220459875</v>
      </c>
      <c r="G867" s="88" t="s">
        <v>1460</v>
      </c>
      <c r="H867" s="88" t="s">
        <v>16</v>
      </c>
      <c r="I867" s="88">
        <v>450</v>
      </c>
      <c r="J867" s="22"/>
    </row>
    <row r="868" ht="28.75" customHeight="1" spans="1:10">
      <c r="A868" s="14">
        <v>864</v>
      </c>
      <c r="B868" s="88" t="s">
        <v>1113</v>
      </c>
      <c r="C868" s="88" t="s">
        <v>18</v>
      </c>
      <c r="D868" s="88">
        <v>41</v>
      </c>
      <c r="E868" s="88" t="s">
        <v>1567</v>
      </c>
      <c r="F868" s="88">
        <v>15891558740</v>
      </c>
      <c r="G868" s="88" t="s">
        <v>1460</v>
      </c>
      <c r="H868" s="88" t="s">
        <v>16</v>
      </c>
      <c r="I868" s="88">
        <v>450</v>
      </c>
      <c r="J868" s="22"/>
    </row>
    <row r="869" ht="28.75" customHeight="1" spans="1:10">
      <c r="A869" s="14">
        <v>865</v>
      </c>
      <c r="B869" s="88" t="s">
        <v>1568</v>
      </c>
      <c r="C869" s="88" t="s">
        <v>18</v>
      </c>
      <c r="D869" s="88">
        <v>40</v>
      </c>
      <c r="E869" s="88" t="s">
        <v>1569</v>
      </c>
      <c r="F869" s="88">
        <v>18992574586</v>
      </c>
      <c r="G869" s="88" t="s">
        <v>1460</v>
      </c>
      <c r="H869" s="88" t="s">
        <v>16</v>
      </c>
      <c r="I869" s="88">
        <v>450</v>
      </c>
      <c r="J869" s="22"/>
    </row>
    <row r="870" ht="28.75" customHeight="1" spans="1:10">
      <c r="A870" s="14">
        <v>866</v>
      </c>
      <c r="B870" s="88" t="s">
        <v>1570</v>
      </c>
      <c r="C870" s="88" t="s">
        <v>18</v>
      </c>
      <c r="D870" s="88">
        <v>56</v>
      </c>
      <c r="E870" s="88" t="s">
        <v>1571</v>
      </c>
      <c r="F870" s="88">
        <v>15509289919</v>
      </c>
      <c r="G870" s="88" t="s">
        <v>1460</v>
      </c>
      <c r="H870" s="88" t="s">
        <v>16</v>
      </c>
      <c r="I870" s="88">
        <v>450</v>
      </c>
      <c r="J870" s="22"/>
    </row>
    <row r="871" ht="28.75" customHeight="1" spans="1:10">
      <c r="A871" s="14">
        <v>867</v>
      </c>
      <c r="B871" s="88" t="s">
        <v>1572</v>
      </c>
      <c r="C871" s="88" t="s">
        <v>18</v>
      </c>
      <c r="D871" s="88">
        <v>55</v>
      </c>
      <c r="E871" s="88" t="s">
        <v>1573</v>
      </c>
      <c r="F871" s="88">
        <v>18292507364</v>
      </c>
      <c r="G871" s="88" t="s">
        <v>1460</v>
      </c>
      <c r="H871" s="88" t="s">
        <v>16</v>
      </c>
      <c r="I871" s="88">
        <v>450</v>
      </c>
      <c r="J871" s="22"/>
    </row>
    <row r="872" ht="28.75" customHeight="1" spans="1:10">
      <c r="A872" s="14">
        <v>868</v>
      </c>
      <c r="B872" s="88" t="s">
        <v>1574</v>
      </c>
      <c r="C872" s="88" t="s">
        <v>18</v>
      </c>
      <c r="D872" s="88">
        <v>29</v>
      </c>
      <c r="E872" s="88" t="s">
        <v>1571</v>
      </c>
      <c r="F872" s="88">
        <v>15591590302</v>
      </c>
      <c r="G872" s="88" t="s">
        <v>1460</v>
      </c>
      <c r="H872" s="88" t="s">
        <v>16</v>
      </c>
      <c r="I872" s="88">
        <v>450</v>
      </c>
      <c r="J872" s="22"/>
    </row>
    <row r="873" ht="28.75" customHeight="1" spans="1:10">
      <c r="A873" s="14">
        <v>869</v>
      </c>
      <c r="B873" s="88" t="s">
        <v>1575</v>
      </c>
      <c r="C873" s="88" t="s">
        <v>18</v>
      </c>
      <c r="D873" s="88">
        <v>27</v>
      </c>
      <c r="E873" s="88" t="s">
        <v>1576</v>
      </c>
      <c r="F873" s="88">
        <v>13359153672</v>
      </c>
      <c r="G873" s="88" t="s">
        <v>1460</v>
      </c>
      <c r="H873" s="88" t="s">
        <v>16</v>
      </c>
      <c r="I873" s="88">
        <v>450</v>
      </c>
      <c r="J873" s="22"/>
    </row>
    <row r="874" ht="28.75" customHeight="1" spans="1:10">
      <c r="A874" s="14">
        <v>870</v>
      </c>
      <c r="B874" s="88" t="s">
        <v>1577</v>
      </c>
      <c r="C874" s="88" t="s">
        <v>18</v>
      </c>
      <c r="D874" s="88">
        <v>60</v>
      </c>
      <c r="E874" s="88" t="s">
        <v>1571</v>
      </c>
      <c r="F874" s="88">
        <v>15091512751</v>
      </c>
      <c r="G874" s="88" t="s">
        <v>1460</v>
      </c>
      <c r="H874" s="88" t="s">
        <v>16</v>
      </c>
      <c r="I874" s="88">
        <v>450</v>
      </c>
      <c r="J874" s="22"/>
    </row>
    <row r="875" ht="28.75" customHeight="1" spans="1:10">
      <c r="A875" s="14">
        <v>871</v>
      </c>
      <c r="B875" s="88" t="s">
        <v>1578</v>
      </c>
      <c r="C875" s="88" t="s">
        <v>18</v>
      </c>
      <c r="D875" s="88">
        <v>56</v>
      </c>
      <c r="E875" s="88" t="s">
        <v>1576</v>
      </c>
      <c r="F875" s="88">
        <v>15591495892</v>
      </c>
      <c r="G875" s="88" t="s">
        <v>1460</v>
      </c>
      <c r="H875" s="88" t="s">
        <v>16</v>
      </c>
      <c r="I875" s="88">
        <v>450</v>
      </c>
      <c r="J875" s="22"/>
    </row>
    <row r="876" ht="28.75" customHeight="1" spans="1:10">
      <c r="A876" s="14">
        <v>872</v>
      </c>
      <c r="B876" s="88" t="s">
        <v>1579</v>
      </c>
      <c r="C876" s="88" t="s">
        <v>13</v>
      </c>
      <c r="D876" s="88">
        <v>46</v>
      </c>
      <c r="E876" s="88" t="s">
        <v>1571</v>
      </c>
      <c r="F876" s="88">
        <v>15619156661</v>
      </c>
      <c r="G876" s="88" t="s">
        <v>1460</v>
      </c>
      <c r="H876" s="88" t="s">
        <v>16</v>
      </c>
      <c r="I876" s="88">
        <v>450</v>
      </c>
      <c r="J876" s="22"/>
    </row>
    <row r="877" ht="28.75" customHeight="1" spans="1:10">
      <c r="A877" s="14">
        <v>873</v>
      </c>
      <c r="B877" s="88" t="s">
        <v>1580</v>
      </c>
      <c r="C877" s="88" t="s">
        <v>18</v>
      </c>
      <c r="D877" s="88">
        <v>51</v>
      </c>
      <c r="E877" s="88" t="s">
        <v>1571</v>
      </c>
      <c r="F877" s="88">
        <v>13154936512</v>
      </c>
      <c r="G877" s="88" t="s">
        <v>1460</v>
      </c>
      <c r="H877" s="88" t="s">
        <v>16</v>
      </c>
      <c r="I877" s="88">
        <v>450</v>
      </c>
      <c r="J877" s="22"/>
    </row>
    <row r="878" ht="28.75" customHeight="1" spans="1:10">
      <c r="A878" s="14">
        <v>874</v>
      </c>
      <c r="B878" s="88" t="s">
        <v>1581</v>
      </c>
      <c r="C878" s="88" t="s">
        <v>13</v>
      </c>
      <c r="D878" s="88">
        <v>21</v>
      </c>
      <c r="E878" s="88" t="s">
        <v>1576</v>
      </c>
      <c r="F878" s="88">
        <v>15249153401</v>
      </c>
      <c r="G878" s="88" t="s">
        <v>1460</v>
      </c>
      <c r="H878" s="88" t="s">
        <v>16</v>
      </c>
      <c r="I878" s="88">
        <v>450</v>
      </c>
      <c r="J878" s="22"/>
    </row>
    <row r="879" ht="28.75" customHeight="1" spans="1:10">
      <c r="A879" s="14">
        <v>875</v>
      </c>
      <c r="B879" s="88" t="s">
        <v>1582</v>
      </c>
      <c r="C879" s="88" t="s">
        <v>18</v>
      </c>
      <c r="D879" s="88">
        <v>56</v>
      </c>
      <c r="E879" s="88" t="s">
        <v>1583</v>
      </c>
      <c r="F879" s="88">
        <v>13165765729</v>
      </c>
      <c r="G879" s="88" t="s">
        <v>1460</v>
      </c>
      <c r="H879" s="88" t="s">
        <v>16</v>
      </c>
      <c r="I879" s="88">
        <v>450</v>
      </c>
      <c r="J879" s="22"/>
    </row>
    <row r="880" ht="28.75" customHeight="1" spans="1:10">
      <c r="A880" s="14">
        <v>876</v>
      </c>
      <c r="B880" s="88" t="s">
        <v>1584</v>
      </c>
      <c r="C880" s="88" t="s">
        <v>18</v>
      </c>
      <c r="D880" s="88">
        <v>50</v>
      </c>
      <c r="E880" s="88" t="s">
        <v>1585</v>
      </c>
      <c r="F880" s="88">
        <v>1372967749</v>
      </c>
      <c r="G880" s="88" t="s">
        <v>1460</v>
      </c>
      <c r="H880" s="88" t="s">
        <v>16</v>
      </c>
      <c r="I880" s="88">
        <v>450</v>
      </c>
      <c r="J880" s="22"/>
    </row>
    <row r="881" ht="28.75" customHeight="1" spans="1:10">
      <c r="A881" s="14">
        <v>877</v>
      </c>
      <c r="B881" s="88" t="s">
        <v>1586</v>
      </c>
      <c r="C881" s="88" t="s">
        <v>18</v>
      </c>
      <c r="D881" s="88">
        <v>50</v>
      </c>
      <c r="E881" s="88" t="s">
        <v>1587</v>
      </c>
      <c r="F881" s="88">
        <v>15991152915</v>
      </c>
      <c r="G881" s="88" t="s">
        <v>1460</v>
      </c>
      <c r="H881" s="88" t="s">
        <v>16</v>
      </c>
      <c r="I881" s="88">
        <v>450</v>
      </c>
      <c r="J881" s="22"/>
    </row>
    <row r="882" ht="28.75" customHeight="1" spans="1:10">
      <c r="A882" s="14">
        <v>878</v>
      </c>
      <c r="B882" s="88" t="s">
        <v>1588</v>
      </c>
      <c r="C882" s="88" t="s">
        <v>18</v>
      </c>
      <c r="D882" s="88">
        <v>50</v>
      </c>
      <c r="E882" s="88" t="s">
        <v>1587</v>
      </c>
      <c r="F882" s="88">
        <v>1372967749</v>
      </c>
      <c r="G882" s="88" t="s">
        <v>1460</v>
      </c>
      <c r="H882" s="88" t="s">
        <v>16</v>
      </c>
      <c r="I882" s="88">
        <v>450</v>
      </c>
      <c r="J882" s="22"/>
    </row>
    <row r="883" ht="28.75" customHeight="1" spans="1:10">
      <c r="A883" s="14">
        <v>879</v>
      </c>
      <c r="B883" s="89" t="s">
        <v>1589</v>
      </c>
      <c r="C883" s="90" t="s">
        <v>13</v>
      </c>
      <c r="D883" s="91" t="e">
        <f>2019-MID(#REF!,7,4)</f>
        <v>#REF!</v>
      </c>
      <c r="E883" s="25" t="s">
        <v>1590</v>
      </c>
      <c r="F883" s="25" t="s">
        <v>1591</v>
      </c>
      <c r="G883" s="25" t="s">
        <v>1592</v>
      </c>
      <c r="H883" s="25" t="s">
        <v>16</v>
      </c>
      <c r="I883" s="25">
        <v>450</v>
      </c>
      <c r="J883" s="22"/>
    </row>
    <row r="884" ht="28.75" customHeight="1" spans="1:10">
      <c r="A884" s="14">
        <v>880</v>
      </c>
      <c r="B884" s="89" t="s">
        <v>1593</v>
      </c>
      <c r="C884" s="90" t="s">
        <v>18</v>
      </c>
      <c r="D884" s="91" t="e">
        <f>2019-MID(#REF!,7,4)</f>
        <v>#REF!</v>
      </c>
      <c r="E884" s="25" t="s">
        <v>1590</v>
      </c>
      <c r="F884" s="25" t="s">
        <v>1594</v>
      </c>
      <c r="G884" s="25" t="s">
        <v>1592</v>
      </c>
      <c r="H884" s="25" t="s">
        <v>16</v>
      </c>
      <c r="I884" s="25">
        <v>450</v>
      </c>
      <c r="J884" s="22"/>
    </row>
    <row r="885" ht="28.75" customHeight="1" spans="1:10">
      <c r="A885" s="14">
        <v>881</v>
      </c>
      <c r="B885" s="89" t="s">
        <v>1595</v>
      </c>
      <c r="C885" s="90" t="s">
        <v>18</v>
      </c>
      <c r="D885" s="91" t="e">
        <f>2019-MID(#REF!,7,4)</f>
        <v>#REF!</v>
      </c>
      <c r="E885" s="25" t="s">
        <v>1596</v>
      </c>
      <c r="F885" s="25" t="s">
        <v>1597</v>
      </c>
      <c r="G885" s="25" t="s">
        <v>1592</v>
      </c>
      <c r="H885" s="25" t="s">
        <v>16</v>
      </c>
      <c r="I885" s="25">
        <v>450</v>
      </c>
      <c r="J885" s="22"/>
    </row>
    <row r="886" ht="28.75" customHeight="1" spans="1:10">
      <c r="A886" s="14">
        <v>882</v>
      </c>
      <c r="B886" s="89" t="s">
        <v>1598</v>
      </c>
      <c r="C886" s="90" t="s">
        <v>18</v>
      </c>
      <c r="D886" s="91" t="e">
        <f>2019-MID(#REF!,7,4)</f>
        <v>#REF!</v>
      </c>
      <c r="E886" s="25" t="s">
        <v>1599</v>
      </c>
      <c r="F886" s="25" t="s">
        <v>1600</v>
      </c>
      <c r="G886" s="25" t="s">
        <v>1592</v>
      </c>
      <c r="H886" s="25" t="s">
        <v>16</v>
      </c>
      <c r="I886" s="25">
        <v>450</v>
      </c>
      <c r="J886" s="22"/>
    </row>
    <row r="887" ht="28.75" customHeight="1" spans="1:10">
      <c r="A887" s="14">
        <v>883</v>
      </c>
      <c r="B887" s="89" t="s">
        <v>1601</v>
      </c>
      <c r="C887" s="90" t="s">
        <v>18</v>
      </c>
      <c r="D887" s="91" t="e">
        <f>2019-MID(#REF!,7,4)</f>
        <v>#REF!</v>
      </c>
      <c r="E887" s="25" t="s">
        <v>1602</v>
      </c>
      <c r="F887" s="25" t="s">
        <v>1603</v>
      </c>
      <c r="G887" s="25" t="s">
        <v>1592</v>
      </c>
      <c r="H887" s="25" t="s">
        <v>16</v>
      </c>
      <c r="I887" s="25">
        <v>450</v>
      </c>
      <c r="J887" s="22"/>
    </row>
    <row r="888" ht="28.75" customHeight="1" spans="1:10">
      <c r="A888" s="14">
        <v>884</v>
      </c>
      <c r="B888" s="89" t="s">
        <v>1604</v>
      </c>
      <c r="C888" s="90" t="s">
        <v>18</v>
      </c>
      <c r="D888" s="91" t="e">
        <f>2019-MID(#REF!,7,4)</f>
        <v>#REF!</v>
      </c>
      <c r="E888" s="25" t="s">
        <v>1602</v>
      </c>
      <c r="F888" s="25" t="s">
        <v>1605</v>
      </c>
      <c r="G888" s="25" t="s">
        <v>1592</v>
      </c>
      <c r="H888" s="25" t="s">
        <v>16</v>
      </c>
      <c r="I888" s="25">
        <v>450</v>
      </c>
      <c r="J888" s="22"/>
    </row>
    <row r="889" ht="28.75" customHeight="1" spans="1:10">
      <c r="A889" s="14">
        <v>885</v>
      </c>
      <c r="B889" s="89" t="s">
        <v>1606</v>
      </c>
      <c r="C889" s="90" t="s">
        <v>18</v>
      </c>
      <c r="D889" s="91" t="e">
        <f>2019-MID(#REF!,7,4)</f>
        <v>#REF!</v>
      </c>
      <c r="E889" s="25" t="s">
        <v>1602</v>
      </c>
      <c r="F889" s="25" t="s">
        <v>1607</v>
      </c>
      <c r="G889" s="25" t="s">
        <v>1592</v>
      </c>
      <c r="H889" s="25" t="s">
        <v>16</v>
      </c>
      <c r="I889" s="25">
        <v>450</v>
      </c>
      <c r="J889" s="22"/>
    </row>
    <row r="890" ht="28.75" customHeight="1" spans="1:10">
      <c r="A890" s="14">
        <v>886</v>
      </c>
      <c r="B890" s="90" t="s">
        <v>1608</v>
      </c>
      <c r="C890" s="90" t="s">
        <v>13</v>
      </c>
      <c r="D890" s="91" t="e">
        <f>2019-MID(#REF!,7,4)</f>
        <v>#REF!</v>
      </c>
      <c r="E890" s="25" t="s">
        <v>1609</v>
      </c>
      <c r="F890" s="25" t="s">
        <v>1610</v>
      </c>
      <c r="G890" s="25" t="s">
        <v>1592</v>
      </c>
      <c r="H890" s="25" t="s">
        <v>16</v>
      </c>
      <c r="I890" s="25">
        <v>450</v>
      </c>
      <c r="J890" s="22"/>
    </row>
    <row r="891" ht="28.75" customHeight="1" spans="1:10">
      <c r="A891" s="14">
        <v>887</v>
      </c>
      <c r="B891" s="90" t="s">
        <v>1611</v>
      </c>
      <c r="C891" s="90" t="s">
        <v>18</v>
      </c>
      <c r="D891" s="91" t="e">
        <f>2019-MID(#REF!,7,4)</f>
        <v>#REF!</v>
      </c>
      <c r="E891" s="92" t="s">
        <v>1612</v>
      </c>
      <c r="F891" s="92" t="s">
        <v>1613</v>
      </c>
      <c r="G891" s="92" t="s">
        <v>1592</v>
      </c>
      <c r="H891" s="25" t="s">
        <v>16</v>
      </c>
      <c r="I891" s="25">
        <v>450</v>
      </c>
      <c r="J891" s="22"/>
    </row>
    <row r="892" ht="28.75" customHeight="1" spans="1:10">
      <c r="A892" s="14">
        <v>888</v>
      </c>
      <c r="B892" s="90" t="s">
        <v>1614</v>
      </c>
      <c r="C892" s="90" t="s">
        <v>18</v>
      </c>
      <c r="D892" s="91" t="e">
        <f>2019-MID(#REF!,7,4)</f>
        <v>#REF!</v>
      </c>
      <c r="E892" s="92" t="s">
        <v>1615</v>
      </c>
      <c r="F892" s="92" t="s">
        <v>1616</v>
      </c>
      <c r="G892" s="92" t="s">
        <v>1592</v>
      </c>
      <c r="H892" s="25" t="s">
        <v>16</v>
      </c>
      <c r="I892" s="25">
        <v>450</v>
      </c>
      <c r="J892" s="22"/>
    </row>
    <row r="893" ht="28.75" customHeight="1" spans="1:10">
      <c r="A893" s="14">
        <v>889</v>
      </c>
      <c r="B893" s="90" t="s">
        <v>1617</v>
      </c>
      <c r="C893" s="90" t="s">
        <v>18</v>
      </c>
      <c r="D893" s="91" t="e">
        <f>2019-MID(#REF!,7,4)</f>
        <v>#REF!</v>
      </c>
      <c r="E893" s="92" t="s">
        <v>1615</v>
      </c>
      <c r="F893" s="92" t="s">
        <v>1618</v>
      </c>
      <c r="G893" s="92" t="s">
        <v>1592</v>
      </c>
      <c r="H893" s="25" t="s">
        <v>16</v>
      </c>
      <c r="I893" s="25">
        <v>450</v>
      </c>
      <c r="J893" s="22"/>
    </row>
    <row r="894" ht="28.75" customHeight="1" spans="1:10">
      <c r="A894" s="14">
        <v>890</v>
      </c>
      <c r="B894" s="90" t="s">
        <v>1619</v>
      </c>
      <c r="C894" s="90" t="s">
        <v>18</v>
      </c>
      <c r="D894" s="91" t="e">
        <f>2019-MID(#REF!,7,4)</f>
        <v>#REF!</v>
      </c>
      <c r="E894" s="92" t="s">
        <v>1620</v>
      </c>
      <c r="F894" s="92" t="s">
        <v>1621</v>
      </c>
      <c r="G894" s="92" t="s">
        <v>1592</v>
      </c>
      <c r="H894" s="25" t="s">
        <v>16</v>
      </c>
      <c r="I894" s="25">
        <v>450</v>
      </c>
      <c r="J894" s="22"/>
    </row>
    <row r="895" ht="28.75" customHeight="1" spans="1:10">
      <c r="A895" s="14">
        <v>891</v>
      </c>
      <c r="B895" s="90" t="s">
        <v>1622</v>
      </c>
      <c r="C895" s="90" t="s">
        <v>18</v>
      </c>
      <c r="D895" s="91" t="e">
        <f>2019-MID(#REF!,7,4)</f>
        <v>#REF!</v>
      </c>
      <c r="E895" s="92" t="s">
        <v>1623</v>
      </c>
      <c r="F895" s="92" t="s">
        <v>1624</v>
      </c>
      <c r="G895" s="92" t="s">
        <v>1592</v>
      </c>
      <c r="H895" s="25" t="s">
        <v>16</v>
      </c>
      <c r="I895" s="25">
        <v>450</v>
      </c>
      <c r="J895" s="22"/>
    </row>
    <row r="896" ht="28.75" customHeight="1" spans="1:10">
      <c r="A896" s="14">
        <v>892</v>
      </c>
      <c r="B896" s="90" t="s">
        <v>1625</v>
      </c>
      <c r="C896" s="90" t="s">
        <v>18</v>
      </c>
      <c r="D896" s="91" t="e">
        <f>2019-MID(#REF!,7,4)</f>
        <v>#REF!</v>
      </c>
      <c r="E896" s="92" t="s">
        <v>1623</v>
      </c>
      <c r="F896" s="92" t="s">
        <v>1626</v>
      </c>
      <c r="G896" s="92" t="s">
        <v>1592</v>
      </c>
      <c r="H896" s="25" t="s">
        <v>16</v>
      </c>
      <c r="I896" s="25">
        <v>450</v>
      </c>
      <c r="J896" s="22"/>
    </row>
    <row r="897" ht="28.75" customHeight="1" spans="1:10">
      <c r="A897" s="14">
        <v>893</v>
      </c>
      <c r="B897" s="90" t="s">
        <v>1627</v>
      </c>
      <c r="C897" s="90" t="s">
        <v>18</v>
      </c>
      <c r="D897" s="91" t="e">
        <f>2019-MID(#REF!,7,4)</f>
        <v>#REF!</v>
      </c>
      <c r="E897" s="92" t="s">
        <v>1623</v>
      </c>
      <c r="F897" s="92" t="s">
        <v>1628</v>
      </c>
      <c r="G897" s="92" t="s">
        <v>1592</v>
      </c>
      <c r="H897" s="25" t="s">
        <v>16</v>
      </c>
      <c r="I897" s="25">
        <v>450</v>
      </c>
      <c r="J897" s="22"/>
    </row>
    <row r="898" ht="28.75" customHeight="1" spans="1:10">
      <c r="A898" s="14">
        <v>894</v>
      </c>
      <c r="B898" s="90" t="s">
        <v>1629</v>
      </c>
      <c r="C898" s="90" t="s">
        <v>18</v>
      </c>
      <c r="D898" s="91" t="e">
        <f>2019-MID(#REF!,7,4)</f>
        <v>#REF!</v>
      </c>
      <c r="E898" s="92" t="s">
        <v>1630</v>
      </c>
      <c r="F898" s="92" t="s">
        <v>1631</v>
      </c>
      <c r="G898" s="92" t="s">
        <v>1592</v>
      </c>
      <c r="H898" s="25" t="s">
        <v>16</v>
      </c>
      <c r="I898" s="25">
        <v>450</v>
      </c>
      <c r="J898" s="22"/>
    </row>
    <row r="899" ht="28.75" customHeight="1" spans="1:10">
      <c r="A899" s="14">
        <v>895</v>
      </c>
      <c r="B899" s="90" t="s">
        <v>1632</v>
      </c>
      <c r="C899" s="90" t="s">
        <v>18</v>
      </c>
      <c r="D899" s="91" t="e">
        <f>2019-MID(#REF!,7,4)</f>
        <v>#REF!</v>
      </c>
      <c r="E899" s="92" t="s">
        <v>1630</v>
      </c>
      <c r="F899" s="92" t="s">
        <v>1633</v>
      </c>
      <c r="G899" s="92" t="s">
        <v>1592</v>
      </c>
      <c r="H899" s="25" t="s">
        <v>16</v>
      </c>
      <c r="I899" s="25">
        <v>450</v>
      </c>
      <c r="J899" s="22"/>
    </row>
    <row r="900" ht="28.75" customHeight="1" spans="1:10">
      <c r="A900" s="14">
        <v>896</v>
      </c>
      <c r="B900" s="90" t="s">
        <v>1634</v>
      </c>
      <c r="C900" s="90" t="s">
        <v>13</v>
      </c>
      <c r="D900" s="91" t="e">
        <f>2019-MID(#REF!,7,4)</f>
        <v>#REF!</v>
      </c>
      <c r="E900" s="92" t="s">
        <v>1630</v>
      </c>
      <c r="F900" s="92" t="s">
        <v>1631</v>
      </c>
      <c r="G900" s="92" t="s">
        <v>1592</v>
      </c>
      <c r="H900" s="25" t="s">
        <v>16</v>
      </c>
      <c r="I900" s="25">
        <v>450</v>
      </c>
      <c r="J900" s="22"/>
    </row>
    <row r="901" ht="28.75" customHeight="1" spans="1:10">
      <c r="A901" s="14">
        <v>897</v>
      </c>
      <c r="B901" s="90" t="s">
        <v>1635</v>
      </c>
      <c r="C901" s="90" t="s">
        <v>18</v>
      </c>
      <c r="D901" s="91" t="e">
        <f>2019-MID(#REF!,7,4)</f>
        <v>#REF!</v>
      </c>
      <c r="E901" s="92" t="s">
        <v>1623</v>
      </c>
      <c r="F901" s="92" t="s">
        <v>1636</v>
      </c>
      <c r="G901" s="92" t="s">
        <v>1592</v>
      </c>
      <c r="H901" s="25" t="s">
        <v>16</v>
      </c>
      <c r="I901" s="25">
        <v>450</v>
      </c>
      <c r="J901" s="22"/>
    </row>
    <row r="902" ht="28.75" customHeight="1" spans="1:10">
      <c r="A902" s="14">
        <v>898</v>
      </c>
      <c r="B902" s="90" t="s">
        <v>1637</v>
      </c>
      <c r="C902" s="90" t="s">
        <v>13</v>
      </c>
      <c r="D902" s="91" t="e">
        <f>2019-MID(#REF!,7,4)</f>
        <v>#REF!</v>
      </c>
      <c r="E902" s="92" t="s">
        <v>1638</v>
      </c>
      <c r="F902" s="92" t="s">
        <v>1639</v>
      </c>
      <c r="G902" s="92" t="s">
        <v>1592</v>
      </c>
      <c r="H902" s="25" t="s">
        <v>16</v>
      </c>
      <c r="I902" s="25">
        <v>450</v>
      </c>
      <c r="J902" s="22"/>
    </row>
    <row r="903" ht="28.75" customHeight="1" spans="1:10">
      <c r="A903" s="14">
        <v>899</v>
      </c>
      <c r="B903" s="90" t="s">
        <v>1640</v>
      </c>
      <c r="C903" s="90" t="s">
        <v>18</v>
      </c>
      <c r="D903" s="91" t="e">
        <f>2019-MID(#REF!,7,4)</f>
        <v>#REF!</v>
      </c>
      <c r="E903" s="92" t="s">
        <v>1638</v>
      </c>
      <c r="F903" s="92" t="s">
        <v>1641</v>
      </c>
      <c r="G903" s="92" t="s">
        <v>1592</v>
      </c>
      <c r="H903" s="25" t="s">
        <v>16</v>
      </c>
      <c r="I903" s="25">
        <v>450</v>
      </c>
      <c r="J903" s="22"/>
    </row>
    <row r="904" ht="28.75" customHeight="1" spans="1:10">
      <c r="A904" s="14">
        <v>900</v>
      </c>
      <c r="B904" s="90" t="s">
        <v>1642</v>
      </c>
      <c r="C904" s="90" t="s">
        <v>18</v>
      </c>
      <c r="D904" s="91" t="e">
        <f>2019-MID(#REF!,7,4)</f>
        <v>#REF!</v>
      </c>
      <c r="E904" s="92" t="s">
        <v>1638</v>
      </c>
      <c r="F904" s="92" t="s">
        <v>1643</v>
      </c>
      <c r="G904" s="92" t="s">
        <v>1592</v>
      </c>
      <c r="H904" s="25" t="s">
        <v>16</v>
      </c>
      <c r="I904" s="25">
        <v>450</v>
      </c>
      <c r="J904" s="22"/>
    </row>
    <row r="905" ht="28.75" customHeight="1" spans="1:10">
      <c r="A905" s="14">
        <v>901</v>
      </c>
      <c r="B905" s="90" t="s">
        <v>1644</v>
      </c>
      <c r="C905" s="90" t="s">
        <v>18</v>
      </c>
      <c r="D905" s="91" t="e">
        <f>2019-MID(#REF!,7,4)</f>
        <v>#REF!</v>
      </c>
      <c r="E905" s="92" t="s">
        <v>1645</v>
      </c>
      <c r="F905" s="92" t="s">
        <v>1646</v>
      </c>
      <c r="G905" s="92" t="s">
        <v>1592</v>
      </c>
      <c r="H905" s="25" t="s">
        <v>16</v>
      </c>
      <c r="I905" s="25">
        <v>450</v>
      </c>
      <c r="J905" s="22"/>
    </row>
    <row r="906" ht="28.75" customHeight="1" spans="1:10">
      <c r="A906" s="14">
        <v>902</v>
      </c>
      <c r="B906" s="90" t="s">
        <v>1647</v>
      </c>
      <c r="C906" s="90" t="s">
        <v>18</v>
      </c>
      <c r="D906" s="91" t="e">
        <f>2019-MID(#REF!,7,4)</f>
        <v>#REF!</v>
      </c>
      <c r="E906" s="92" t="s">
        <v>1645</v>
      </c>
      <c r="F906" s="92" t="s">
        <v>1648</v>
      </c>
      <c r="G906" s="92" t="s">
        <v>1592</v>
      </c>
      <c r="H906" s="25" t="s">
        <v>16</v>
      </c>
      <c r="I906" s="25">
        <v>450</v>
      </c>
      <c r="J906" s="22"/>
    </row>
    <row r="907" ht="28.75" customHeight="1" spans="1:10">
      <c r="A907" s="14">
        <v>903</v>
      </c>
      <c r="B907" s="90" t="s">
        <v>1649</v>
      </c>
      <c r="C907" s="90" t="s">
        <v>18</v>
      </c>
      <c r="D907" s="91" t="e">
        <f>2019-MID(#REF!,7,4)</f>
        <v>#REF!</v>
      </c>
      <c r="E907" s="92" t="s">
        <v>1645</v>
      </c>
      <c r="F907" s="92" t="s">
        <v>1650</v>
      </c>
      <c r="G907" s="92" t="s">
        <v>1592</v>
      </c>
      <c r="H907" s="25" t="s">
        <v>16</v>
      </c>
      <c r="I907" s="25">
        <v>450</v>
      </c>
      <c r="J907" s="22"/>
    </row>
    <row r="908" ht="28.75" customHeight="1" spans="1:10">
      <c r="A908" s="14">
        <v>904</v>
      </c>
      <c r="B908" s="90" t="s">
        <v>1651</v>
      </c>
      <c r="C908" s="90" t="s">
        <v>18</v>
      </c>
      <c r="D908" s="91" t="e">
        <f>2019-MID(#REF!,7,4)</f>
        <v>#REF!</v>
      </c>
      <c r="E908" s="92" t="s">
        <v>1645</v>
      </c>
      <c r="F908" s="92" t="s">
        <v>1652</v>
      </c>
      <c r="G908" s="92" t="s">
        <v>1592</v>
      </c>
      <c r="H908" s="25" t="s">
        <v>16</v>
      </c>
      <c r="I908" s="25">
        <v>450</v>
      </c>
      <c r="J908" s="22"/>
    </row>
    <row r="909" ht="28.75" customHeight="1" spans="1:10">
      <c r="A909" s="14">
        <v>905</v>
      </c>
      <c r="B909" s="90" t="s">
        <v>1653</v>
      </c>
      <c r="C909" s="90" t="s">
        <v>18</v>
      </c>
      <c r="D909" s="91" t="e">
        <f>2019-MID(#REF!,7,4)</f>
        <v>#REF!</v>
      </c>
      <c r="E909" s="92" t="s">
        <v>1654</v>
      </c>
      <c r="F909" s="92" t="s">
        <v>1655</v>
      </c>
      <c r="G909" s="92" t="s">
        <v>1592</v>
      </c>
      <c r="H909" s="25" t="s">
        <v>16</v>
      </c>
      <c r="I909" s="25">
        <v>450</v>
      </c>
      <c r="J909" s="22"/>
    </row>
    <row r="910" ht="28.75" customHeight="1" spans="1:10">
      <c r="A910" s="14">
        <v>906</v>
      </c>
      <c r="B910" s="90" t="s">
        <v>1656</v>
      </c>
      <c r="C910" s="90" t="s">
        <v>18</v>
      </c>
      <c r="D910" s="91" t="e">
        <f>2019-MID(#REF!,7,4)</f>
        <v>#REF!</v>
      </c>
      <c r="E910" s="92" t="s">
        <v>1654</v>
      </c>
      <c r="F910" s="92" t="s">
        <v>1657</v>
      </c>
      <c r="G910" s="92" t="s">
        <v>1592</v>
      </c>
      <c r="H910" s="25" t="s">
        <v>16</v>
      </c>
      <c r="I910" s="25">
        <v>450</v>
      </c>
      <c r="J910" s="22"/>
    </row>
    <row r="911" ht="28.75" customHeight="1" spans="1:10">
      <c r="A911" s="14">
        <v>907</v>
      </c>
      <c r="B911" s="90" t="s">
        <v>1658</v>
      </c>
      <c r="C911" s="90" t="s">
        <v>18</v>
      </c>
      <c r="D911" s="91" t="e">
        <f>2019-MID(#REF!,7,4)</f>
        <v>#REF!</v>
      </c>
      <c r="E911" s="92" t="s">
        <v>1654</v>
      </c>
      <c r="F911" s="92" t="s">
        <v>1659</v>
      </c>
      <c r="G911" s="92" t="s">
        <v>1592</v>
      </c>
      <c r="H911" s="25" t="s">
        <v>16</v>
      </c>
      <c r="I911" s="25">
        <v>450</v>
      </c>
      <c r="J911" s="22"/>
    </row>
    <row r="912" ht="28.75" customHeight="1" spans="1:10">
      <c r="A912" s="14">
        <v>908</v>
      </c>
      <c r="B912" s="90" t="s">
        <v>1660</v>
      </c>
      <c r="C912" s="90" t="s">
        <v>18</v>
      </c>
      <c r="D912" s="91" t="e">
        <f>2019-MID(#REF!,7,4)</f>
        <v>#REF!</v>
      </c>
      <c r="E912" s="92" t="s">
        <v>1654</v>
      </c>
      <c r="F912" s="92" t="s">
        <v>1661</v>
      </c>
      <c r="G912" s="92" t="s">
        <v>1592</v>
      </c>
      <c r="H912" s="25" t="s">
        <v>16</v>
      </c>
      <c r="I912" s="25">
        <v>450</v>
      </c>
      <c r="J912" s="22"/>
    </row>
    <row r="913" ht="28.75" customHeight="1" spans="1:10">
      <c r="A913" s="14">
        <v>909</v>
      </c>
      <c r="B913" s="89" t="s">
        <v>1662</v>
      </c>
      <c r="C913" s="90" t="s">
        <v>18</v>
      </c>
      <c r="D913" s="91" t="e">
        <f>2019-MID(#REF!,7,4)</f>
        <v>#REF!</v>
      </c>
      <c r="E913" s="92" t="s">
        <v>1663</v>
      </c>
      <c r="F913" s="92" t="s">
        <v>1664</v>
      </c>
      <c r="G913" s="92" t="s">
        <v>1592</v>
      </c>
      <c r="H913" s="25" t="s">
        <v>16</v>
      </c>
      <c r="I913" s="25">
        <v>450</v>
      </c>
      <c r="J913" s="22"/>
    </row>
    <row r="914" ht="28.75" customHeight="1" spans="1:10">
      <c r="A914" s="14">
        <v>910</v>
      </c>
      <c r="B914" s="89" t="s">
        <v>1665</v>
      </c>
      <c r="C914" s="90" t="s">
        <v>18</v>
      </c>
      <c r="D914" s="91" t="e">
        <f>2019-MID(#REF!,7,4)</f>
        <v>#REF!</v>
      </c>
      <c r="E914" s="92" t="s">
        <v>1663</v>
      </c>
      <c r="F914" s="92" t="s">
        <v>1666</v>
      </c>
      <c r="G914" s="92" t="s">
        <v>1592</v>
      </c>
      <c r="H914" s="25" t="s">
        <v>16</v>
      </c>
      <c r="I914" s="25">
        <v>450</v>
      </c>
      <c r="J914" s="22"/>
    </row>
    <row r="915" ht="28.75" customHeight="1" spans="1:10">
      <c r="A915" s="14">
        <v>911</v>
      </c>
      <c r="B915" s="89" t="s">
        <v>1667</v>
      </c>
      <c r="C915" s="90" t="s">
        <v>13</v>
      </c>
      <c r="D915" s="91" t="e">
        <f>2019-MID(#REF!,7,4)</f>
        <v>#REF!</v>
      </c>
      <c r="E915" s="92" t="s">
        <v>1668</v>
      </c>
      <c r="F915" s="92" t="s">
        <v>1669</v>
      </c>
      <c r="G915" s="92" t="s">
        <v>1592</v>
      </c>
      <c r="H915" s="25" t="s">
        <v>16</v>
      </c>
      <c r="I915" s="25">
        <v>450</v>
      </c>
      <c r="J915" s="22"/>
    </row>
    <row r="916" ht="28.75" customHeight="1" spans="1:10">
      <c r="A916" s="14">
        <v>912</v>
      </c>
      <c r="B916" s="89" t="s">
        <v>1670</v>
      </c>
      <c r="C916" s="90" t="s">
        <v>18</v>
      </c>
      <c r="D916" s="91" t="e">
        <f>2019-MID(#REF!,7,4)</f>
        <v>#REF!</v>
      </c>
      <c r="E916" s="92" t="s">
        <v>1671</v>
      </c>
      <c r="F916" s="92" t="s">
        <v>1672</v>
      </c>
      <c r="G916" s="92" t="s">
        <v>1592</v>
      </c>
      <c r="H916" s="25" t="s">
        <v>16</v>
      </c>
      <c r="I916" s="25">
        <v>450</v>
      </c>
      <c r="J916" s="22"/>
    </row>
    <row r="917" ht="28.75" customHeight="1" spans="1:10">
      <c r="A917" s="14">
        <v>913</v>
      </c>
      <c r="B917" s="89" t="s">
        <v>1673</v>
      </c>
      <c r="C917" s="90" t="s">
        <v>18</v>
      </c>
      <c r="D917" s="91" t="e">
        <f>2019-MID(#REF!,7,4)</f>
        <v>#REF!</v>
      </c>
      <c r="E917" s="92" t="s">
        <v>1674</v>
      </c>
      <c r="F917" s="92" t="s">
        <v>1675</v>
      </c>
      <c r="G917" s="92" t="s">
        <v>1592</v>
      </c>
      <c r="H917" s="25" t="s">
        <v>16</v>
      </c>
      <c r="I917" s="25">
        <v>450</v>
      </c>
      <c r="J917" s="22"/>
    </row>
    <row r="918" ht="28.75" customHeight="1" spans="1:10">
      <c r="A918" s="14">
        <v>914</v>
      </c>
      <c r="B918" s="89" t="s">
        <v>1676</v>
      </c>
      <c r="C918" s="90" t="s">
        <v>18</v>
      </c>
      <c r="D918" s="91" t="e">
        <f>2019-MID(#REF!,7,4)</f>
        <v>#REF!</v>
      </c>
      <c r="E918" s="92" t="s">
        <v>1674</v>
      </c>
      <c r="F918" s="92" t="s">
        <v>1677</v>
      </c>
      <c r="G918" s="92" t="s">
        <v>1592</v>
      </c>
      <c r="H918" s="25" t="s">
        <v>16</v>
      </c>
      <c r="I918" s="25">
        <v>450</v>
      </c>
      <c r="J918" s="22"/>
    </row>
    <row r="919" ht="28.75" customHeight="1" spans="1:10">
      <c r="A919" s="14">
        <v>915</v>
      </c>
      <c r="B919" s="89" t="s">
        <v>1678</v>
      </c>
      <c r="C919" s="90" t="s">
        <v>18</v>
      </c>
      <c r="D919" s="91" t="e">
        <f>2019-MID(#REF!,7,4)</f>
        <v>#REF!</v>
      </c>
      <c r="E919" s="92" t="s">
        <v>1679</v>
      </c>
      <c r="F919" s="92" t="s">
        <v>1680</v>
      </c>
      <c r="G919" s="92" t="s">
        <v>1592</v>
      </c>
      <c r="H919" s="25" t="s">
        <v>16</v>
      </c>
      <c r="I919" s="25">
        <v>450</v>
      </c>
      <c r="J919" s="22"/>
    </row>
    <row r="920" ht="28.75" customHeight="1" spans="1:10">
      <c r="A920" s="14">
        <v>916</v>
      </c>
      <c r="B920" s="89" t="s">
        <v>1681</v>
      </c>
      <c r="C920" s="90" t="s">
        <v>18</v>
      </c>
      <c r="D920" s="91" t="e">
        <f>2019-MID(#REF!,7,4)</f>
        <v>#REF!</v>
      </c>
      <c r="E920" s="92" t="s">
        <v>1679</v>
      </c>
      <c r="F920" s="92" t="s">
        <v>1682</v>
      </c>
      <c r="G920" s="92" t="s">
        <v>1592</v>
      </c>
      <c r="H920" s="25" t="s">
        <v>16</v>
      </c>
      <c r="I920" s="25">
        <v>450</v>
      </c>
      <c r="J920" s="22"/>
    </row>
    <row r="921" ht="28.75" customHeight="1" spans="1:10">
      <c r="A921" s="14">
        <v>917</v>
      </c>
      <c r="B921" s="89" t="s">
        <v>1683</v>
      </c>
      <c r="C921" s="90" t="s">
        <v>18</v>
      </c>
      <c r="D921" s="91" t="e">
        <f>2019-MID(#REF!,7,4)</f>
        <v>#REF!</v>
      </c>
      <c r="E921" s="92" t="s">
        <v>1684</v>
      </c>
      <c r="F921" s="92" t="s">
        <v>1685</v>
      </c>
      <c r="G921" s="92" t="s">
        <v>1592</v>
      </c>
      <c r="H921" s="25" t="s">
        <v>16</v>
      </c>
      <c r="I921" s="25">
        <v>450</v>
      </c>
      <c r="J921" s="22"/>
    </row>
    <row r="922" ht="28.75" customHeight="1" spans="1:10">
      <c r="A922" s="14">
        <v>918</v>
      </c>
      <c r="B922" s="89" t="s">
        <v>1686</v>
      </c>
      <c r="C922" s="90" t="s">
        <v>18</v>
      </c>
      <c r="D922" s="91" t="e">
        <f>2019-MID(#REF!,7,4)</f>
        <v>#REF!</v>
      </c>
      <c r="E922" s="92" t="s">
        <v>1684</v>
      </c>
      <c r="F922" s="92" t="s">
        <v>1687</v>
      </c>
      <c r="G922" s="92" t="s">
        <v>1592</v>
      </c>
      <c r="H922" s="25" t="s">
        <v>16</v>
      </c>
      <c r="I922" s="25">
        <v>450</v>
      </c>
      <c r="J922" s="22"/>
    </row>
    <row r="923" ht="28.75" customHeight="1" spans="1:10">
      <c r="A923" s="14">
        <v>919</v>
      </c>
      <c r="B923" s="89" t="s">
        <v>1688</v>
      </c>
      <c r="C923" s="90" t="s">
        <v>18</v>
      </c>
      <c r="D923" s="91" t="e">
        <f>2019-MID(#REF!,7,4)</f>
        <v>#REF!</v>
      </c>
      <c r="E923" s="92" t="s">
        <v>1689</v>
      </c>
      <c r="F923" s="92" t="s">
        <v>1690</v>
      </c>
      <c r="G923" s="92" t="s">
        <v>1592</v>
      </c>
      <c r="H923" s="25" t="s">
        <v>16</v>
      </c>
      <c r="I923" s="25">
        <v>450</v>
      </c>
      <c r="J923" s="22"/>
    </row>
    <row r="924" ht="28.75" customHeight="1" spans="1:10">
      <c r="A924" s="14">
        <v>920</v>
      </c>
      <c r="B924" s="89" t="s">
        <v>1691</v>
      </c>
      <c r="C924" s="90" t="s">
        <v>18</v>
      </c>
      <c r="D924" s="91" t="e">
        <f>2019-MID(#REF!,7,4)</f>
        <v>#REF!</v>
      </c>
      <c r="E924" s="92" t="s">
        <v>1692</v>
      </c>
      <c r="F924" s="92" t="s">
        <v>1693</v>
      </c>
      <c r="G924" s="92" t="s">
        <v>1592</v>
      </c>
      <c r="H924" s="25" t="s">
        <v>16</v>
      </c>
      <c r="I924" s="25">
        <v>450</v>
      </c>
      <c r="J924" s="22"/>
    </row>
    <row r="925" ht="28.75" customHeight="1" spans="1:10">
      <c r="A925" s="14">
        <v>921</v>
      </c>
      <c r="B925" s="89" t="s">
        <v>1694</v>
      </c>
      <c r="C925" s="90" t="s">
        <v>18</v>
      </c>
      <c r="D925" s="91" t="e">
        <f>2019-MID(#REF!,7,4)</f>
        <v>#REF!</v>
      </c>
      <c r="E925" s="92" t="s">
        <v>1695</v>
      </c>
      <c r="F925" s="92" t="s">
        <v>1696</v>
      </c>
      <c r="G925" s="92" t="s">
        <v>1592</v>
      </c>
      <c r="H925" s="25" t="s">
        <v>16</v>
      </c>
      <c r="I925" s="25">
        <v>450</v>
      </c>
      <c r="J925" s="22"/>
    </row>
    <row r="926" ht="28.75" customHeight="1" spans="1:10">
      <c r="A926" s="14">
        <v>922</v>
      </c>
      <c r="B926" s="89" t="s">
        <v>1697</v>
      </c>
      <c r="C926" s="90" t="s">
        <v>18</v>
      </c>
      <c r="D926" s="91" t="e">
        <f>2019-MID(#REF!,7,4)</f>
        <v>#REF!</v>
      </c>
      <c r="E926" s="92" t="s">
        <v>1698</v>
      </c>
      <c r="F926" s="92" t="s">
        <v>1699</v>
      </c>
      <c r="G926" s="92" t="s">
        <v>1592</v>
      </c>
      <c r="H926" s="25" t="s">
        <v>16</v>
      </c>
      <c r="I926" s="25">
        <v>450</v>
      </c>
      <c r="J926" s="22"/>
    </row>
    <row r="927" ht="28.75" customHeight="1" spans="1:10">
      <c r="A927" s="14">
        <v>923</v>
      </c>
      <c r="B927" s="89" t="s">
        <v>1700</v>
      </c>
      <c r="C927" s="90" t="s">
        <v>18</v>
      </c>
      <c r="D927" s="91" t="e">
        <f>2019-MID(#REF!,7,4)</f>
        <v>#REF!</v>
      </c>
      <c r="E927" s="92" t="s">
        <v>1701</v>
      </c>
      <c r="F927" s="92" t="s">
        <v>1702</v>
      </c>
      <c r="G927" s="92" t="s">
        <v>1592</v>
      </c>
      <c r="H927" s="25" t="s">
        <v>16</v>
      </c>
      <c r="I927" s="25">
        <v>450</v>
      </c>
      <c r="J927" s="22"/>
    </row>
    <row r="928" ht="28.75" customHeight="1" spans="1:10">
      <c r="A928" s="14">
        <v>924</v>
      </c>
      <c r="B928" s="89" t="s">
        <v>1703</v>
      </c>
      <c r="C928" s="90" t="s">
        <v>18</v>
      </c>
      <c r="D928" s="91" t="e">
        <f>2019-MID(#REF!,7,4)</f>
        <v>#REF!</v>
      </c>
      <c r="E928" s="92" t="s">
        <v>1704</v>
      </c>
      <c r="F928" s="92" t="s">
        <v>1705</v>
      </c>
      <c r="G928" s="92" t="s">
        <v>1592</v>
      </c>
      <c r="H928" s="25" t="s">
        <v>16</v>
      </c>
      <c r="I928" s="25">
        <v>450</v>
      </c>
      <c r="J928" s="22"/>
    </row>
    <row r="929" ht="28.75" customHeight="1" spans="1:10">
      <c r="A929" s="14">
        <v>925</v>
      </c>
      <c r="B929" s="89" t="s">
        <v>1706</v>
      </c>
      <c r="C929" s="90" t="s">
        <v>18</v>
      </c>
      <c r="D929" s="91" t="e">
        <f>2019-MID(#REF!,7,4)</f>
        <v>#REF!</v>
      </c>
      <c r="E929" s="92" t="s">
        <v>1707</v>
      </c>
      <c r="F929" s="92" t="s">
        <v>1708</v>
      </c>
      <c r="G929" s="92" t="s">
        <v>1592</v>
      </c>
      <c r="H929" s="25" t="s">
        <v>16</v>
      </c>
      <c r="I929" s="25">
        <v>450</v>
      </c>
      <c r="J929" s="22"/>
    </row>
    <row r="930" ht="28.75" customHeight="1" spans="1:10">
      <c r="A930" s="14">
        <v>926</v>
      </c>
      <c r="B930" s="89" t="s">
        <v>1709</v>
      </c>
      <c r="C930" s="90" t="s">
        <v>18</v>
      </c>
      <c r="D930" s="91" t="e">
        <f>2019-MID(#REF!,7,4)</f>
        <v>#REF!</v>
      </c>
      <c r="E930" s="92" t="s">
        <v>1710</v>
      </c>
      <c r="F930" s="92" t="s">
        <v>1711</v>
      </c>
      <c r="G930" s="92" t="s">
        <v>1592</v>
      </c>
      <c r="H930" s="25" t="s">
        <v>16</v>
      </c>
      <c r="I930" s="25">
        <v>450</v>
      </c>
      <c r="J930" s="22"/>
    </row>
    <row r="931" ht="28.75" customHeight="1" spans="1:10">
      <c r="A931" s="14">
        <v>927</v>
      </c>
      <c r="B931" s="89" t="s">
        <v>1712</v>
      </c>
      <c r="C931" s="90" t="s">
        <v>13</v>
      </c>
      <c r="D931" s="91" t="e">
        <f>2019-MID(#REF!,7,4)</f>
        <v>#REF!</v>
      </c>
      <c r="E931" s="92" t="s">
        <v>1710</v>
      </c>
      <c r="F931" s="92" t="s">
        <v>1713</v>
      </c>
      <c r="G931" s="92" t="s">
        <v>1592</v>
      </c>
      <c r="H931" s="25" t="s">
        <v>16</v>
      </c>
      <c r="I931" s="25">
        <v>450</v>
      </c>
      <c r="J931" s="22"/>
    </row>
    <row r="932" ht="28.75" customHeight="1" spans="1:10">
      <c r="A932" s="14">
        <v>928</v>
      </c>
      <c r="B932" s="89" t="s">
        <v>1714</v>
      </c>
      <c r="C932" s="90" t="s">
        <v>18</v>
      </c>
      <c r="D932" s="91" t="e">
        <f>2019-MID(#REF!,7,4)</f>
        <v>#REF!</v>
      </c>
      <c r="E932" s="92" t="s">
        <v>1715</v>
      </c>
      <c r="F932" s="92" t="s">
        <v>1716</v>
      </c>
      <c r="G932" s="92" t="s">
        <v>1592</v>
      </c>
      <c r="H932" s="25" t="s">
        <v>16</v>
      </c>
      <c r="I932" s="25">
        <v>450</v>
      </c>
      <c r="J932" s="22"/>
    </row>
    <row r="933" ht="28.75" customHeight="1" spans="1:10">
      <c r="A933" s="14">
        <v>929</v>
      </c>
      <c r="B933" s="89" t="s">
        <v>1717</v>
      </c>
      <c r="C933" s="90" t="s">
        <v>18</v>
      </c>
      <c r="D933" s="91" t="e">
        <f>2019-MID(#REF!,7,4)</f>
        <v>#REF!</v>
      </c>
      <c r="E933" s="92" t="s">
        <v>1715</v>
      </c>
      <c r="F933" s="92" t="s">
        <v>1718</v>
      </c>
      <c r="G933" s="92" t="s">
        <v>1592</v>
      </c>
      <c r="H933" s="25" t="s">
        <v>16</v>
      </c>
      <c r="I933" s="25">
        <v>450</v>
      </c>
      <c r="J933" s="22"/>
    </row>
    <row r="934" ht="28.75" customHeight="1" spans="1:10">
      <c r="A934" s="14">
        <v>930</v>
      </c>
      <c r="B934" s="89" t="s">
        <v>1719</v>
      </c>
      <c r="C934" s="90" t="s">
        <v>13</v>
      </c>
      <c r="D934" s="91" t="e">
        <f>2019-MID(#REF!,7,4)</f>
        <v>#REF!</v>
      </c>
      <c r="E934" s="92" t="s">
        <v>1720</v>
      </c>
      <c r="F934" s="92" t="s">
        <v>1721</v>
      </c>
      <c r="G934" s="92" t="s">
        <v>1592</v>
      </c>
      <c r="H934" s="25" t="s">
        <v>16</v>
      </c>
      <c r="I934" s="25">
        <v>450</v>
      </c>
      <c r="J934" s="22"/>
    </row>
    <row r="935" ht="28.75" customHeight="1" spans="1:10">
      <c r="A935" s="14">
        <v>931</v>
      </c>
      <c r="B935" s="90" t="s">
        <v>1722</v>
      </c>
      <c r="C935" s="90" t="s">
        <v>13</v>
      </c>
      <c r="D935" s="91" t="e">
        <f>2019-MID(#REF!,7,4)</f>
        <v>#REF!</v>
      </c>
      <c r="E935" s="92" t="s">
        <v>1720</v>
      </c>
      <c r="F935" s="92" t="s">
        <v>1723</v>
      </c>
      <c r="G935" s="92" t="s">
        <v>1592</v>
      </c>
      <c r="H935" s="25" t="s">
        <v>16</v>
      </c>
      <c r="I935" s="25">
        <v>450</v>
      </c>
      <c r="J935" s="22"/>
    </row>
    <row r="936" ht="28.75" customHeight="1" spans="1:10">
      <c r="A936" s="14">
        <v>932</v>
      </c>
      <c r="B936" s="93" t="s">
        <v>1724</v>
      </c>
      <c r="C936" s="90" t="s">
        <v>18</v>
      </c>
      <c r="D936" s="91" t="e">
        <f>2019-MID(#REF!,7,4)</f>
        <v>#REF!</v>
      </c>
      <c r="E936" s="92" t="s">
        <v>1715</v>
      </c>
      <c r="F936" s="92" t="s">
        <v>1725</v>
      </c>
      <c r="G936" s="92" t="s">
        <v>1592</v>
      </c>
      <c r="H936" s="25" t="s">
        <v>16</v>
      </c>
      <c r="I936" s="25">
        <v>450</v>
      </c>
      <c r="J936" s="22"/>
    </row>
    <row r="937" ht="28.75" customHeight="1" spans="1:10">
      <c r="A937" s="14">
        <v>933</v>
      </c>
      <c r="B937" s="89" t="s">
        <v>1726</v>
      </c>
      <c r="C937" s="90" t="s">
        <v>18</v>
      </c>
      <c r="D937" s="91" t="e">
        <f>2019-MID(#REF!,7,4)</f>
        <v>#REF!</v>
      </c>
      <c r="E937" s="92" t="s">
        <v>1727</v>
      </c>
      <c r="F937" s="92" t="s">
        <v>1728</v>
      </c>
      <c r="G937" s="92" t="s">
        <v>1592</v>
      </c>
      <c r="H937" s="25" t="s">
        <v>16</v>
      </c>
      <c r="I937" s="25">
        <v>450</v>
      </c>
      <c r="J937" s="22"/>
    </row>
    <row r="938" ht="28.75" customHeight="1" spans="1:10">
      <c r="A938" s="14">
        <v>934</v>
      </c>
      <c r="B938" s="89" t="s">
        <v>1729</v>
      </c>
      <c r="C938" s="90" t="s">
        <v>18</v>
      </c>
      <c r="D938" s="91" t="e">
        <f>2019-MID(#REF!,7,4)</f>
        <v>#REF!</v>
      </c>
      <c r="E938" s="92" t="s">
        <v>1730</v>
      </c>
      <c r="F938" s="92" t="s">
        <v>1731</v>
      </c>
      <c r="G938" s="92" t="s">
        <v>1592</v>
      </c>
      <c r="H938" s="25" t="s">
        <v>16</v>
      </c>
      <c r="I938" s="25">
        <v>450</v>
      </c>
      <c r="J938" s="22"/>
    </row>
    <row r="939" ht="28.75" customHeight="1" spans="1:10">
      <c r="A939" s="14">
        <v>935</v>
      </c>
      <c r="B939" s="89" t="s">
        <v>1732</v>
      </c>
      <c r="C939" s="90" t="s">
        <v>18</v>
      </c>
      <c r="D939" s="91" t="e">
        <f>2019-MID(#REF!,7,4)</f>
        <v>#REF!</v>
      </c>
      <c r="E939" s="92" t="s">
        <v>1733</v>
      </c>
      <c r="F939" s="92" t="s">
        <v>1734</v>
      </c>
      <c r="G939" s="92" t="s">
        <v>1592</v>
      </c>
      <c r="H939" s="25" t="s">
        <v>16</v>
      </c>
      <c r="I939" s="25">
        <v>450</v>
      </c>
      <c r="J939" s="22"/>
    </row>
    <row r="940" ht="28.75" customHeight="1" spans="1:10">
      <c r="A940" s="14">
        <v>936</v>
      </c>
      <c r="B940" s="89" t="s">
        <v>1735</v>
      </c>
      <c r="C940" s="90" t="s">
        <v>13</v>
      </c>
      <c r="D940" s="91" t="e">
        <f>2019-MID(#REF!,7,4)</f>
        <v>#REF!</v>
      </c>
      <c r="E940" s="92" t="s">
        <v>1733</v>
      </c>
      <c r="F940" s="92" t="s">
        <v>1736</v>
      </c>
      <c r="G940" s="92" t="s">
        <v>1592</v>
      </c>
      <c r="H940" s="25" t="s">
        <v>16</v>
      </c>
      <c r="I940" s="25">
        <v>450</v>
      </c>
      <c r="J940" s="22"/>
    </row>
    <row r="941" ht="28.75" customHeight="1" spans="1:10">
      <c r="A941" s="14">
        <v>937</v>
      </c>
      <c r="B941" s="90" t="s">
        <v>1737</v>
      </c>
      <c r="C941" s="90" t="s">
        <v>13</v>
      </c>
      <c r="D941" s="91" t="e">
        <f>2019-MID(#REF!,7,4)</f>
        <v>#REF!</v>
      </c>
      <c r="E941" s="92" t="s">
        <v>1738</v>
      </c>
      <c r="F941" s="92" t="s">
        <v>1739</v>
      </c>
      <c r="G941" s="92" t="s">
        <v>1592</v>
      </c>
      <c r="H941" s="25" t="s">
        <v>16</v>
      </c>
      <c r="I941" s="25">
        <v>450</v>
      </c>
      <c r="J941" s="22"/>
    </row>
    <row r="942" ht="28.75" customHeight="1" spans="1:10">
      <c r="A942" s="14">
        <v>938</v>
      </c>
      <c r="B942" s="89" t="s">
        <v>1740</v>
      </c>
      <c r="C942" s="90" t="s">
        <v>18</v>
      </c>
      <c r="D942" s="91" t="e">
        <f>2019-MID(#REF!,7,4)</f>
        <v>#REF!</v>
      </c>
      <c r="E942" s="92" t="s">
        <v>1741</v>
      </c>
      <c r="F942" s="92" t="s">
        <v>1731</v>
      </c>
      <c r="G942" s="92" t="s">
        <v>1592</v>
      </c>
      <c r="H942" s="25" t="s">
        <v>16</v>
      </c>
      <c r="I942" s="25">
        <v>450</v>
      </c>
      <c r="J942" s="22"/>
    </row>
    <row r="943" ht="28.75" customHeight="1" spans="1:10">
      <c r="A943" s="14">
        <v>939</v>
      </c>
      <c r="B943" s="89" t="s">
        <v>1742</v>
      </c>
      <c r="C943" s="90" t="s">
        <v>18</v>
      </c>
      <c r="D943" s="91" t="e">
        <f>2019-MID(#REF!,7,4)</f>
        <v>#REF!</v>
      </c>
      <c r="E943" s="92" t="s">
        <v>1743</v>
      </c>
      <c r="F943" s="92" t="s">
        <v>1744</v>
      </c>
      <c r="G943" s="92" t="s">
        <v>1592</v>
      </c>
      <c r="H943" s="25" t="s">
        <v>16</v>
      </c>
      <c r="I943" s="25">
        <v>450</v>
      </c>
      <c r="J943" s="22"/>
    </row>
    <row r="944" ht="28.75" customHeight="1" spans="1:10">
      <c r="A944" s="14">
        <v>940</v>
      </c>
      <c r="B944" s="89" t="s">
        <v>1745</v>
      </c>
      <c r="C944" s="90" t="s">
        <v>18</v>
      </c>
      <c r="D944" s="91" t="e">
        <f>2019-MID(#REF!,7,4)</f>
        <v>#REF!</v>
      </c>
      <c r="E944" s="92" t="s">
        <v>1746</v>
      </c>
      <c r="F944" s="92" t="s">
        <v>1747</v>
      </c>
      <c r="G944" s="92" t="s">
        <v>1592</v>
      </c>
      <c r="H944" s="25" t="s">
        <v>16</v>
      </c>
      <c r="I944" s="25">
        <v>450</v>
      </c>
      <c r="J944" s="22"/>
    </row>
    <row r="945" ht="28.75" customHeight="1" spans="1:10">
      <c r="A945" s="14">
        <v>941</v>
      </c>
      <c r="B945" s="89" t="s">
        <v>1748</v>
      </c>
      <c r="C945" s="90" t="s">
        <v>18</v>
      </c>
      <c r="D945" s="91" t="e">
        <f>2019-MID(#REF!,7,4)</f>
        <v>#REF!</v>
      </c>
      <c r="E945" s="92" t="s">
        <v>1749</v>
      </c>
      <c r="F945" s="92" t="s">
        <v>1750</v>
      </c>
      <c r="G945" s="92" t="s">
        <v>1592</v>
      </c>
      <c r="H945" s="25" t="s">
        <v>16</v>
      </c>
      <c r="I945" s="25">
        <v>450</v>
      </c>
      <c r="J945" s="22"/>
    </row>
    <row r="946" ht="28.75" customHeight="1" spans="1:10">
      <c r="A946" s="14">
        <v>942</v>
      </c>
      <c r="B946" s="89" t="s">
        <v>1751</v>
      </c>
      <c r="C946" s="90" t="s">
        <v>18</v>
      </c>
      <c r="D946" s="91" t="e">
        <f>2019-MID(#REF!,7,4)</f>
        <v>#REF!</v>
      </c>
      <c r="E946" s="92" t="s">
        <v>1741</v>
      </c>
      <c r="F946" s="92" t="s">
        <v>1752</v>
      </c>
      <c r="G946" s="92" t="s">
        <v>1592</v>
      </c>
      <c r="H946" s="25" t="s">
        <v>16</v>
      </c>
      <c r="I946" s="25">
        <v>450</v>
      </c>
      <c r="J946" s="22"/>
    </row>
    <row r="947" ht="28.75" customHeight="1" spans="1:10">
      <c r="A947" s="14">
        <v>943</v>
      </c>
      <c r="B947" s="89" t="s">
        <v>1753</v>
      </c>
      <c r="C947" s="90" t="s">
        <v>18</v>
      </c>
      <c r="D947" s="91" t="e">
        <f>2019-MID(#REF!,7,4)</f>
        <v>#REF!</v>
      </c>
      <c r="E947" s="92" t="s">
        <v>1738</v>
      </c>
      <c r="F947" s="92" t="s">
        <v>1754</v>
      </c>
      <c r="G947" s="92" t="s">
        <v>1592</v>
      </c>
      <c r="H947" s="25" t="s">
        <v>16</v>
      </c>
      <c r="I947" s="25">
        <v>450</v>
      </c>
      <c r="J947" s="22"/>
    </row>
    <row r="948" ht="28.75" customHeight="1" spans="1:10">
      <c r="A948" s="14">
        <v>944</v>
      </c>
      <c r="B948" s="89" t="s">
        <v>1755</v>
      </c>
      <c r="C948" s="90" t="s">
        <v>18</v>
      </c>
      <c r="D948" s="91" t="e">
        <f>2019-MID(#REF!,7,4)</f>
        <v>#REF!</v>
      </c>
      <c r="E948" s="92" t="s">
        <v>1756</v>
      </c>
      <c r="F948" s="92" t="s">
        <v>1757</v>
      </c>
      <c r="G948" s="92" t="s">
        <v>1592</v>
      </c>
      <c r="H948" s="25" t="s">
        <v>16</v>
      </c>
      <c r="I948" s="25">
        <v>450</v>
      </c>
      <c r="J948" s="22"/>
    </row>
    <row r="949" ht="28.75" customHeight="1" spans="1:10">
      <c r="A949" s="14">
        <v>945</v>
      </c>
      <c r="B949" s="89" t="s">
        <v>1758</v>
      </c>
      <c r="C949" s="90" t="s">
        <v>18</v>
      </c>
      <c r="D949" s="91" t="e">
        <f>2019-MID(#REF!,7,4)</f>
        <v>#REF!</v>
      </c>
      <c r="E949" s="92" t="s">
        <v>1759</v>
      </c>
      <c r="F949" s="92" t="s">
        <v>1760</v>
      </c>
      <c r="G949" s="92" t="s">
        <v>1592</v>
      </c>
      <c r="H949" s="25" t="s">
        <v>16</v>
      </c>
      <c r="I949" s="25">
        <v>450</v>
      </c>
      <c r="J949" s="22"/>
    </row>
    <row r="950" ht="28.75" customHeight="1" spans="1:10">
      <c r="A950" s="14">
        <v>946</v>
      </c>
      <c r="B950" s="89" t="s">
        <v>1761</v>
      </c>
      <c r="C950" s="90" t="s">
        <v>18</v>
      </c>
      <c r="D950" s="91" t="e">
        <f>2019-MID(#REF!,7,4)</f>
        <v>#REF!</v>
      </c>
      <c r="E950" s="92" t="s">
        <v>1756</v>
      </c>
      <c r="F950" s="92" t="s">
        <v>1762</v>
      </c>
      <c r="G950" s="92" t="s">
        <v>1592</v>
      </c>
      <c r="H950" s="25" t="s">
        <v>16</v>
      </c>
      <c r="I950" s="25">
        <v>450</v>
      </c>
      <c r="J950" s="22"/>
    </row>
    <row r="951" ht="28.75" customHeight="1" spans="1:10">
      <c r="A951" s="14">
        <v>947</v>
      </c>
      <c r="B951" s="89" t="s">
        <v>1763</v>
      </c>
      <c r="C951" s="90" t="s">
        <v>18</v>
      </c>
      <c r="D951" s="91" t="e">
        <f>2019-MID(#REF!,7,4)</f>
        <v>#REF!</v>
      </c>
      <c r="E951" s="92" t="s">
        <v>1764</v>
      </c>
      <c r="F951" s="92" t="s">
        <v>1765</v>
      </c>
      <c r="G951" s="92" t="s">
        <v>1592</v>
      </c>
      <c r="H951" s="25" t="s">
        <v>16</v>
      </c>
      <c r="I951" s="25">
        <v>450</v>
      </c>
      <c r="J951" s="22"/>
    </row>
    <row r="952" ht="28.75" customHeight="1" spans="1:10">
      <c r="A952" s="14">
        <v>948</v>
      </c>
      <c r="B952" s="89" t="s">
        <v>1766</v>
      </c>
      <c r="C952" s="90" t="s">
        <v>18</v>
      </c>
      <c r="D952" s="91" t="e">
        <f>2019-MID(#REF!,7,4)</f>
        <v>#REF!</v>
      </c>
      <c r="E952" s="92" t="s">
        <v>1764</v>
      </c>
      <c r="F952" s="92" t="s">
        <v>1767</v>
      </c>
      <c r="G952" s="92" t="s">
        <v>1592</v>
      </c>
      <c r="H952" s="25" t="s">
        <v>16</v>
      </c>
      <c r="I952" s="25">
        <v>450</v>
      </c>
      <c r="J952" s="22"/>
    </row>
    <row r="953" ht="28.75" customHeight="1" spans="1:10">
      <c r="A953" s="14">
        <v>949</v>
      </c>
      <c r="B953" s="89" t="s">
        <v>1768</v>
      </c>
      <c r="C953" s="90" t="s">
        <v>18</v>
      </c>
      <c r="D953" s="91" t="e">
        <f>2019-MID(#REF!,7,4)</f>
        <v>#REF!</v>
      </c>
      <c r="E953" s="92" t="s">
        <v>1769</v>
      </c>
      <c r="F953" s="92" t="s">
        <v>1770</v>
      </c>
      <c r="G953" s="92" t="s">
        <v>1592</v>
      </c>
      <c r="H953" s="25" t="s">
        <v>16</v>
      </c>
      <c r="I953" s="25">
        <v>450</v>
      </c>
      <c r="J953" s="22"/>
    </row>
    <row r="954" ht="28.75" customHeight="1" spans="1:10">
      <c r="A954" s="14">
        <v>950</v>
      </c>
      <c r="B954" s="89" t="s">
        <v>1771</v>
      </c>
      <c r="C954" s="90" t="s">
        <v>18</v>
      </c>
      <c r="D954" s="91" t="e">
        <f>2019-MID(#REF!,7,4)</f>
        <v>#REF!</v>
      </c>
      <c r="E954" s="92" t="s">
        <v>1769</v>
      </c>
      <c r="F954" s="92" t="s">
        <v>1772</v>
      </c>
      <c r="G954" s="92" t="s">
        <v>1592</v>
      </c>
      <c r="H954" s="25" t="s">
        <v>16</v>
      </c>
      <c r="I954" s="25">
        <v>450</v>
      </c>
      <c r="J954" s="22"/>
    </row>
    <row r="955" ht="28.75" customHeight="1" spans="1:10">
      <c r="A955" s="14">
        <v>951</v>
      </c>
      <c r="B955" s="90" t="s">
        <v>1773</v>
      </c>
      <c r="C955" s="90" t="s">
        <v>18</v>
      </c>
      <c r="D955" s="91" t="e">
        <f>2019-MID(#REF!,7,4)</f>
        <v>#REF!</v>
      </c>
      <c r="E955" s="92" t="s">
        <v>1756</v>
      </c>
      <c r="F955" s="92" t="s">
        <v>1774</v>
      </c>
      <c r="G955" s="92" t="s">
        <v>1592</v>
      </c>
      <c r="H955" s="25" t="s">
        <v>16</v>
      </c>
      <c r="I955" s="25">
        <v>450</v>
      </c>
      <c r="J955" s="22"/>
    </row>
    <row r="956" ht="28.75" customHeight="1" spans="1:10">
      <c r="A956" s="14">
        <v>952</v>
      </c>
      <c r="B956" s="90" t="s">
        <v>1775</v>
      </c>
      <c r="C956" s="90" t="s">
        <v>18</v>
      </c>
      <c r="D956" s="91" t="e">
        <f>2019-MID(#REF!,7,4)</f>
        <v>#REF!</v>
      </c>
      <c r="E956" s="92" t="s">
        <v>1759</v>
      </c>
      <c r="F956" s="92" t="s">
        <v>1776</v>
      </c>
      <c r="G956" s="92" t="s">
        <v>1592</v>
      </c>
      <c r="H956" s="25" t="s">
        <v>16</v>
      </c>
      <c r="I956" s="25">
        <v>450</v>
      </c>
      <c r="J956" s="22"/>
    </row>
    <row r="957" ht="28.75" customHeight="1" spans="1:10">
      <c r="A957" s="14">
        <v>953</v>
      </c>
      <c r="B957" s="89" t="s">
        <v>1777</v>
      </c>
      <c r="C957" s="90" t="s">
        <v>18</v>
      </c>
      <c r="D957" s="91" t="e">
        <f>2019-MID(#REF!,7,4)</f>
        <v>#REF!</v>
      </c>
      <c r="E957" s="92" t="s">
        <v>1759</v>
      </c>
      <c r="F957" s="92" t="s">
        <v>1778</v>
      </c>
      <c r="G957" s="92" t="s">
        <v>1592</v>
      </c>
      <c r="H957" s="25" t="s">
        <v>16</v>
      </c>
      <c r="I957" s="25">
        <v>450</v>
      </c>
      <c r="J957" s="22"/>
    </row>
    <row r="958" ht="28.75" customHeight="1" spans="1:10">
      <c r="A958" s="14">
        <v>954</v>
      </c>
      <c r="B958" s="89" t="s">
        <v>1779</v>
      </c>
      <c r="C958" s="90" t="s">
        <v>18</v>
      </c>
      <c r="D958" s="91" t="e">
        <f>2019-MID(#REF!,7,4)</f>
        <v>#REF!</v>
      </c>
      <c r="E958" s="92" t="s">
        <v>1780</v>
      </c>
      <c r="F958" s="92" t="s">
        <v>1781</v>
      </c>
      <c r="G958" s="92" t="s">
        <v>1592</v>
      </c>
      <c r="H958" s="25" t="s">
        <v>16</v>
      </c>
      <c r="I958" s="25">
        <v>450</v>
      </c>
      <c r="J958" s="22"/>
    </row>
    <row r="959" ht="28.75" customHeight="1" spans="1:10">
      <c r="A959" s="14">
        <v>955</v>
      </c>
      <c r="B959" s="89" t="s">
        <v>1782</v>
      </c>
      <c r="C959" s="90" t="s">
        <v>18</v>
      </c>
      <c r="D959" s="91" t="e">
        <f>2019-MID(#REF!,7,4)</f>
        <v>#REF!</v>
      </c>
      <c r="E959" s="92" t="s">
        <v>1780</v>
      </c>
      <c r="F959" s="92" t="s">
        <v>1783</v>
      </c>
      <c r="G959" s="92" t="s">
        <v>1592</v>
      </c>
      <c r="H959" s="25" t="s">
        <v>16</v>
      </c>
      <c r="I959" s="25">
        <v>450</v>
      </c>
      <c r="J959" s="22"/>
    </row>
    <row r="960" ht="28.75" customHeight="1" spans="1:10">
      <c r="A960" s="14">
        <v>956</v>
      </c>
      <c r="B960" s="93" t="s">
        <v>1784</v>
      </c>
      <c r="C960" s="90" t="s">
        <v>18</v>
      </c>
      <c r="D960" s="91" t="e">
        <f>2019-MID(#REF!,7,4)</f>
        <v>#REF!</v>
      </c>
      <c r="E960" s="92" t="s">
        <v>1785</v>
      </c>
      <c r="F960" s="92" t="s">
        <v>1786</v>
      </c>
      <c r="G960" s="92" t="s">
        <v>1592</v>
      </c>
      <c r="H960" s="25" t="s">
        <v>16</v>
      </c>
      <c r="I960" s="25">
        <v>450</v>
      </c>
      <c r="J960" s="22"/>
    </row>
    <row r="961" ht="28.75" customHeight="1" spans="1:10">
      <c r="A961" s="14">
        <v>957</v>
      </c>
      <c r="B961" s="93" t="s">
        <v>1787</v>
      </c>
      <c r="C961" s="90" t="s">
        <v>18</v>
      </c>
      <c r="D961" s="91" t="e">
        <f>2019-MID(#REF!,7,4)</f>
        <v>#REF!</v>
      </c>
      <c r="E961" s="92" t="s">
        <v>1788</v>
      </c>
      <c r="F961" s="92" t="s">
        <v>1789</v>
      </c>
      <c r="G961" s="92" t="s">
        <v>1592</v>
      </c>
      <c r="H961" s="25" t="s">
        <v>16</v>
      </c>
      <c r="I961" s="25">
        <v>450</v>
      </c>
      <c r="J961" s="22"/>
    </row>
    <row r="962" ht="28.75" customHeight="1" spans="1:10">
      <c r="A962" s="14">
        <v>958</v>
      </c>
      <c r="B962" s="93" t="s">
        <v>1790</v>
      </c>
      <c r="C962" s="90" t="s">
        <v>18</v>
      </c>
      <c r="D962" s="91" t="e">
        <f>2019-MID(#REF!,7,4)</f>
        <v>#REF!</v>
      </c>
      <c r="E962" s="92" t="s">
        <v>1791</v>
      </c>
      <c r="F962" s="92" t="s">
        <v>1792</v>
      </c>
      <c r="G962" s="92" t="s">
        <v>1592</v>
      </c>
      <c r="H962" s="25" t="s">
        <v>16</v>
      </c>
      <c r="I962" s="25">
        <v>450</v>
      </c>
      <c r="J962" s="22"/>
    </row>
    <row r="963" ht="28.75" customHeight="1" spans="1:10">
      <c r="A963" s="14">
        <v>959</v>
      </c>
      <c r="B963" s="93" t="s">
        <v>1793</v>
      </c>
      <c r="C963" s="90" t="s">
        <v>18</v>
      </c>
      <c r="D963" s="91" t="e">
        <f>2019-MID(#REF!,7,4)</f>
        <v>#REF!</v>
      </c>
      <c r="E963" s="92" t="s">
        <v>1794</v>
      </c>
      <c r="F963" s="92" t="s">
        <v>1795</v>
      </c>
      <c r="G963" s="92" t="s">
        <v>1592</v>
      </c>
      <c r="H963" s="25" t="s">
        <v>16</v>
      </c>
      <c r="I963" s="25">
        <v>450</v>
      </c>
      <c r="J963" s="22"/>
    </row>
    <row r="964" ht="28.75" customHeight="1" spans="1:10">
      <c r="A964" s="14">
        <v>960</v>
      </c>
      <c r="B964" s="90" t="s">
        <v>1796</v>
      </c>
      <c r="C964" s="90" t="s">
        <v>13</v>
      </c>
      <c r="D964" s="91" t="e">
        <f>2019-MID(#REF!,7,4)</f>
        <v>#REF!</v>
      </c>
      <c r="E964" s="92" t="s">
        <v>1797</v>
      </c>
      <c r="F964" s="92" t="s">
        <v>1798</v>
      </c>
      <c r="G964" s="92" t="s">
        <v>1592</v>
      </c>
      <c r="H964" s="25" t="s">
        <v>16</v>
      </c>
      <c r="I964" s="25">
        <v>450</v>
      </c>
      <c r="J964" s="22"/>
    </row>
    <row r="965" ht="28.75" customHeight="1" spans="1:10">
      <c r="A965" s="14">
        <v>961</v>
      </c>
      <c r="B965" s="93" t="s">
        <v>1799</v>
      </c>
      <c r="C965" s="90" t="s">
        <v>18</v>
      </c>
      <c r="D965" s="91" t="e">
        <f>2019-MID(#REF!,7,4)</f>
        <v>#REF!</v>
      </c>
      <c r="E965" s="92" t="s">
        <v>1791</v>
      </c>
      <c r="F965" s="92" t="s">
        <v>1800</v>
      </c>
      <c r="G965" s="92" t="s">
        <v>1592</v>
      </c>
      <c r="H965" s="25" t="s">
        <v>16</v>
      </c>
      <c r="I965" s="25">
        <v>450</v>
      </c>
      <c r="J965" s="22"/>
    </row>
    <row r="966" ht="28.75" customHeight="1" spans="1:10">
      <c r="A966" s="14">
        <v>962</v>
      </c>
      <c r="B966" s="93" t="s">
        <v>1801</v>
      </c>
      <c r="C966" s="90" t="s">
        <v>18</v>
      </c>
      <c r="D966" s="91" t="e">
        <f>2019-MID(#REF!,7,4)</f>
        <v>#REF!</v>
      </c>
      <c r="E966" s="92" t="s">
        <v>1785</v>
      </c>
      <c r="F966" s="92" t="s">
        <v>1802</v>
      </c>
      <c r="G966" s="92" t="s">
        <v>1592</v>
      </c>
      <c r="H966" s="25" t="s">
        <v>16</v>
      </c>
      <c r="I966" s="25">
        <v>450</v>
      </c>
      <c r="J966" s="22"/>
    </row>
    <row r="967" ht="28.75" customHeight="1" spans="1:10">
      <c r="A967" s="14">
        <v>963</v>
      </c>
      <c r="B967" s="93" t="s">
        <v>1803</v>
      </c>
      <c r="C967" s="90" t="s">
        <v>18</v>
      </c>
      <c r="D967" s="91" t="e">
        <f>2019-MID(#REF!,7,4)</f>
        <v>#REF!</v>
      </c>
      <c r="E967" s="92" t="s">
        <v>1804</v>
      </c>
      <c r="F967" s="92" t="s">
        <v>1805</v>
      </c>
      <c r="G967" s="92" t="s">
        <v>1592</v>
      </c>
      <c r="H967" s="25" t="s">
        <v>16</v>
      </c>
      <c r="I967" s="25">
        <v>450</v>
      </c>
      <c r="J967" s="22"/>
    </row>
    <row r="968" ht="28.75" customHeight="1" spans="1:10">
      <c r="A968" s="14">
        <v>964</v>
      </c>
      <c r="B968" s="93" t="s">
        <v>1806</v>
      </c>
      <c r="C968" s="90" t="s">
        <v>18</v>
      </c>
      <c r="D968" s="91" t="e">
        <f>2019-MID(#REF!,7,4)</f>
        <v>#REF!</v>
      </c>
      <c r="E968" s="92" t="s">
        <v>1785</v>
      </c>
      <c r="F968" s="92" t="s">
        <v>1807</v>
      </c>
      <c r="G968" s="92" t="s">
        <v>1592</v>
      </c>
      <c r="H968" s="25" t="s">
        <v>16</v>
      </c>
      <c r="I968" s="25">
        <v>450</v>
      </c>
      <c r="J968" s="22"/>
    </row>
    <row r="969" ht="28.75" customHeight="1" spans="1:10">
      <c r="A969" s="14">
        <v>965</v>
      </c>
      <c r="B969" s="93" t="s">
        <v>1808</v>
      </c>
      <c r="C969" s="90" t="s">
        <v>18</v>
      </c>
      <c r="D969" s="91" t="e">
        <f>2019-MID(#REF!,7,4)</f>
        <v>#REF!</v>
      </c>
      <c r="E969" s="92" t="s">
        <v>1791</v>
      </c>
      <c r="F969" s="92" t="s">
        <v>1809</v>
      </c>
      <c r="G969" s="92" t="s">
        <v>1592</v>
      </c>
      <c r="H969" s="25" t="s">
        <v>16</v>
      </c>
      <c r="I969" s="25">
        <v>450</v>
      </c>
      <c r="J969" s="22"/>
    </row>
    <row r="970" ht="28.75" customHeight="1" spans="1:10">
      <c r="A970" s="14">
        <v>966</v>
      </c>
      <c r="B970" s="93" t="s">
        <v>1810</v>
      </c>
      <c r="C970" s="90" t="s">
        <v>18</v>
      </c>
      <c r="D970" s="91" t="e">
        <f>2019-MID(#REF!,7,4)</f>
        <v>#REF!</v>
      </c>
      <c r="E970" s="92" t="s">
        <v>1791</v>
      </c>
      <c r="F970" s="92" t="s">
        <v>1811</v>
      </c>
      <c r="G970" s="92" t="s">
        <v>1592</v>
      </c>
      <c r="H970" s="25" t="s">
        <v>16</v>
      </c>
      <c r="I970" s="25">
        <v>450</v>
      </c>
      <c r="J970" s="22"/>
    </row>
    <row r="971" ht="28.75" customHeight="1" spans="1:10">
      <c r="A971" s="14">
        <v>967</v>
      </c>
      <c r="B971" s="93" t="s">
        <v>1812</v>
      </c>
      <c r="C971" s="90" t="s">
        <v>18</v>
      </c>
      <c r="D971" s="91" t="e">
        <f>2019-MID(#REF!,7,4)</f>
        <v>#REF!</v>
      </c>
      <c r="E971" s="92" t="s">
        <v>1794</v>
      </c>
      <c r="F971" s="92" t="s">
        <v>1813</v>
      </c>
      <c r="G971" s="92" t="s">
        <v>1592</v>
      </c>
      <c r="H971" s="25" t="s">
        <v>16</v>
      </c>
      <c r="I971" s="25">
        <v>450</v>
      </c>
      <c r="J971" s="22"/>
    </row>
    <row r="972" ht="28.75" customHeight="1" spans="1:10">
      <c r="A972" s="14">
        <v>968</v>
      </c>
      <c r="B972" s="93" t="s">
        <v>1814</v>
      </c>
      <c r="C972" s="90" t="s">
        <v>18</v>
      </c>
      <c r="D972" s="91" t="e">
        <f>2019-MID(#REF!,7,4)</f>
        <v>#REF!</v>
      </c>
      <c r="E972" s="92" t="s">
        <v>1804</v>
      </c>
      <c r="F972" s="92" t="s">
        <v>1805</v>
      </c>
      <c r="G972" s="92" t="s">
        <v>1592</v>
      </c>
      <c r="H972" s="25" t="s">
        <v>16</v>
      </c>
      <c r="I972" s="25">
        <v>450</v>
      </c>
      <c r="J972" s="22"/>
    </row>
    <row r="973" ht="28.75" customHeight="1" spans="1:10">
      <c r="A973" s="14">
        <v>969</v>
      </c>
      <c r="B973" s="89" t="s">
        <v>1815</v>
      </c>
      <c r="C973" s="90" t="s">
        <v>18</v>
      </c>
      <c r="D973" s="91" t="e">
        <f>2019-MID(#REF!,7,4)</f>
        <v>#REF!</v>
      </c>
      <c r="E973" s="92" t="s">
        <v>1816</v>
      </c>
      <c r="F973" s="92" t="s">
        <v>1817</v>
      </c>
      <c r="G973" s="92" t="s">
        <v>1592</v>
      </c>
      <c r="H973" s="25" t="s">
        <v>16</v>
      </c>
      <c r="I973" s="25">
        <v>450</v>
      </c>
      <c r="J973" s="22"/>
    </row>
    <row r="974" ht="28.75" customHeight="1" spans="1:10">
      <c r="A974" s="14">
        <v>970</v>
      </c>
      <c r="B974" s="89" t="s">
        <v>1818</v>
      </c>
      <c r="C974" s="90" t="s">
        <v>18</v>
      </c>
      <c r="D974" s="91" t="e">
        <f>2019-MID(#REF!,7,4)</f>
        <v>#REF!</v>
      </c>
      <c r="E974" s="92" t="s">
        <v>1819</v>
      </c>
      <c r="F974" s="92" t="s">
        <v>1820</v>
      </c>
      <c r="G974" s="92" t="s">
        <v>1592</v>
      </c>
      <c r="H974" s="25" t="s">
        <v>16</v>
      </c>
      <c r="I974" s="25">
        <v>450</v>
      </c>
      <c r="J974" s="22"/>
    </row>
    <row r="975" ht="28.75" customHeight="1" spans="1:10">
      <c r="A975" s="14">
        <v>971</v>
      </c>
      <c r="B975" s="89" t="s">
        <v>1821</v>
      </c>
      <c r="C975" s="90" t="s">
        <v>18</v>
      </c>
      <c r="D975" s="91" t="e">
        <f>2019-MID(#REF!,7,4)</f>
        <v>#REF!</v>
      </c>
      <c r="E975" s="92" t="s">
        <v>1822</v>
      </c>
      <c r="F975" s="92" t="s">
        <v>1823</v>
      </c>
      <c r="G975" s="92" t="s">
        <v>1592</v>
      </c>
      <c r="H975" s="25" t="s">
        <v>16</v>
      </c>
      <c r="I975" s="25">
        <v>450</v>
      </c>
      <c r="J975" s="22"/>
    </row>
    <row r="976" ht="28.75" customHeight="1" spans="1:10">
      <c r="A976" s="14">
        <v>972</v>
      </c>
      <c r="B976" s="89" t="s">
        <v>1824</v>
      </c>
      <c r="C976" s="90" t="s">
        <v>18</v>
      </c>
      <c r="D976" s="91" t="e">
        <f>2019-MID(#REF!,7,4)</f>
        <v>#REF!</v>
      </c>
      <c r="E976" s="92" t="s">
        <v>1825</v>
      </c>
      <c r="F976" s="92" t="s">
        <v>1826</v>
      </c>
      <c r="G976" s="92" t="s">
        <v>1592</v>
      </c>
      <c r="H976" s="25" t="s">
        <v>16</v>
      </c>
      <c r="I976" s="25">
        <v>450</v>
      </c>
      <c r="J976" s="22"/>
    </row>
    <row r="977" ht="28.75" customHeight="1" spans="1:10">
      <c r="A977" s="14">
        <v>973</v>
      </c>
      <c r="B977" s="89" t="s">
        <v>1827</v>
      </c>
      <c r="C977" s="90" t="s">
        <v>18</v>
      </c>
      <c r="D977" s="91" t="e">
        <f>2019-MID(#REF!,7,4)</f>
        <v>#REF!</v>
      </c>
      <c r="E977" s="92" t="s">
        <v>1825</v>
      </c>
      <c r="F977" s="92" t="s">
        <v>1828</v>
      </c>
      <c r="G977" s="92" t="s">
        <v>1592</v>
      </c>
      <c r="H977" s="25" t="s">
        <v>16</v>
      </c>
      <c r="I977" s="25">
        <v>450</v>
      </c>
      <c r="J977" s="22"/>
    </row>
    <row r="978" ht="28.75" customHeight="1" spans="1:10">
      <c r="A978" s="14">
        <v>974</v>
      </c>
      <c r="B978" s="89" t="s">
        <v>1829</v>
      </c>
      <c r="C978" s="90" t="s">
        <v>18</v>
      </c>
      <c r="D978" s="91" t="e">
        <f>2019-MID(#REF!,7,4)</f>
        <v>#REF!</v>
      </c>
      <c r="E978" s="92" t="s">
        <v>1825</v>
      </c>
      <c r="F978" s="92" t="s">
        <v>1830</v>
      </c>
      <c r="G978" s="92" t="s">
        <v>1592</v>
      </c>
      <c r="H978" s="25" t="s">
        <v>16</v>
      </c>
      <c r="I978" s="25">
        <v>450</v>
      </c>
      <c r="J978" s="22"/>
    </row>
    <row r="979" ht="28.75" customHeight="1" spans="1:10">
      <c r="A979" s="14">
        <v>975</v>
      </c>
      <c r="B979" s="89" t="s">
        <v>1831</v>
      </c>
      <c r="C979" s="90" t="s">
        <v>18</v>
      </c>
      <c r="D979" s="91" t="e">
        <f>2019-MID(#REF!,7,4)</f>
        <v>#REF!</v>
      </c>
      <c r="E979" s="92" t="s">
        <v>1819</v>
      </c>
      <c r="F979" s="92" t="s">
        <v>1820</v>
      </c>
      <c r="G979" s="92" t="s">
        <v>1592</v>
      </c>
      <c r="H979" s="25" t="s">
        <v>16</v>
      </c>
      <c r="I979" s="25">
        <v>450</v>
      </c>
      <c r="J979" s="22"/>
    </row>
    <row r="980" ht="28.75" customHeight="1" spans="1:10">
      <c r="A980" s="14">
        <v>976</v>
      </c>
      <c r="B980" s="89" t="s">
        <v>1832</v>
      </c>
      <c r="C980" s="90" t="s">
        <v>18</v>
      </c>
      <c r="D980" s="91" t="e">
        <f>2019-MID(#REF!,7,4)</f>
        <v>#REF!</v>
      </c>
      <c r="E980" s="92" t="s">
        <v>1819</v>
      </c>
      <c r="F980" s="92" t="s">
        <v>1820</v>
      </c>
      <c r="G980" s="92" t="s">
        <v>1592</v>
      </c>
      <c r="H980" s="25" t="s">
        <v>16</v>
      </c>
      <c r="I980" s="25">
        <v>450</v>
      </c>
      <c r="J980" s="22"/>
    </row>
    <row r="981" ht="28.75" customHeight="1" spans="1:10">
      <c r="A981" s="14">
        <v>977</v>
      </c>
      <c r="B981" s="89" t="s">
        <v>1833</v>
      </c>
      <c r="C981" s="90" t="s">
        <v>18</v>
      </c>
      <c r="D981" s="91" t="e">
        <f>2019-MID(#REF!,7,4)</f>
        <v>#REF!</v>
      </c>
      <c r="E981" s="92" t="s">
        <v>1834</v>
      </c>
      <c r="F981" s="92" t="s">
        <v>1835</v>
      </c>
      <c r="G981" s="92" t="s">
        <v>1592</v>
      </c>
      <c r="H981" s="25" t="s">
        <v>16</v>
      </c>
      <c r="I981" s="25">
        <v>450</v>
      </c>
      <c r="J981" s="22"/>
    </row>
    <row r="982" ht="28.75" customHeight="1" spans="1:10">
      <c r="A982" s="14">
        <v>978</v>
      </c>
      <c r="B982" s="89" t="s">
        <v>1836</v>
      </c>
      <c r="C982" s="90" t="s">
        <v>18</v>
      </c>
      <c r="D982" s="91" t="e">
        <f>2019-MID(#REF!,7,4)</f>
        <v>#REF!</v>
      </c>
      <c r="E982" s="92" t="s">
        <v>1837</v>
      </c>
      <c r="F982" s="92" t="s">
        <v>1838</v>
      </c>
      <c r="G982" s="92" t="s">
        <v>1592</v>
      </c>
      <c r="H982" s="25" t="s">
        <v>16</v>
      </c>
      <c r="I982" s="25">
        <v>450</v>
      </c>
      <c r="J982" s="22"/>
    </row>
    <row r="983" ht="28.75" customHeight="1" spans="1:10">
      <c r="A983" s="14">
        <v>979</v>
      </c>
      <c r="B983" s="94" t="s">
        <v>1839</v>
      </c>
      <c r="C983" s="95" t="s">
        <v>18</v>
      </c>
      <c r="D983" s="94">
        <v>53</v>
      </c>
      <c r="E983" s="94" t="s">
        <v>1840</v>
      </c>
      <c r="F983" s="96" t="s">
        <v>1841</v>
      </c>
      <c r="G983" s="95" t="s">
        <v>15</v>
      </c>
      <c r="H983" s="95" t="s">
        <v>16</v>
      </c>
      <c r="I983" s="100">
        <v>450</v>
      </c>
      <c r="J983" s="22"/>
    </row>
    <row r="984" ht="28.75" customHeight="1" spans="1:10">
      <c r="A984" s="14">
        <v>980</v>
      </c>
      <c r="B984" s="94" t="s">
        <v>1842</v>
      </c>
      <c r="C984" s="95" t="s">
        <v>18</v>
      </c>
      <c r="D984" s="94">
        <v>59</v>
      </c>
      <c r="E984" s="94" t="s">
        <v>1840</v>
      </c>
      <c r="F984" s="96" t="s">
        <v>1843</v>
      </c>
      <c r="G984" s="95" t="s">
        <v>15</v>
      </c>
      <c r="H984" s="95" t="s">
        <v>16</v>
      </c>
      <c r="I984" s="100">
        <v>450</v>
      </c>
      <c r="J984" s="22"/>
    </row>
    <row r="985" ht="28.75" customHeight="1" spans="1:10">
      <c r="A985" s="14">
        <v>981</v>
      </c>
      <c r="B985" s="94" t="s">
        <v>1844</v>
      </c>
      <c r="C985" s="95" t="s">
        <v>18</v>
      </c>
      <c r="D985" s="94">
        <v>55</v>
      </c>
      <c r="E985" s="94" t="s">
        <v>1845</v>
      </c>
      <c r="F985" s="96" t="s">
        <v>1846</v>
      </c>
      <c r="G985" s="95" t="s">
        <v>25</v>
      </c>
      <c r="H985" s="95" t="s">
        <v>16</v>
      </c>
      <c r="I985" s="100">
        <v>450</v>
      </c>
      <c r="J985" s="22"/>
    </row>
    <row r="986" ht="28.75" customHeight="1" spans="1:10">
      <c r="A986" s="14">
        <v>982</v>
      </c>
      <c r="B986" s="94" t="s">
        <v>1847</v>
      </c>
      <c r="C986" s="95" t="s">
        <v>18</v>
      </c>
      <c r="D986" s="94">
        <v>52</v>
      </c>
      <c r="E986" s="94" t="s">
        <v>1840</v>
      </c>
      <c r="F986" s="96" t="s">
        <v>1848</v>
      </c>
      <c r="G986" s="95" t="s">
        <v>25</v>
      </c>
      <c r="H986" s="95" t="s">
        <v>16</v>
      </c>
      <c r="I986" s="100">
        <v>450</v>
      </c>
      <c r="J986" s="22"/>
    </row>
    <row r="987" ht="28.75" customHeight="1" spans="1:10">
      <c r="A987" s="14">
        <v>983</v>
      </c>
      <c r="B987" s="94" t="s">
        <v>1849</v>
      </c>
      <c r="C987" s="95" t="s">
        <v>18</v>
      </c>
      <c r="D987" s="94">
        <v>58</v>
      </c>
      <c r="E987" s="94" t="s">
        <v>1850</v>
      </c>
      <c r="F987" s="95">
        <v>14791515796</v>
      </c>
      <c r="G987" s="95" t="s">
        <v>25</v>
      </c>
      <c r="H987" s="95" t="s">
        <v>16</v>
      </c>
      <c r="I987" s="100">
        <v>450</v>
      </c>
      <c r="J987" s="22"/>
    </row>
    <row r="988" ht="28.75" customHeight="1" spans="1:10">
      <c r="A988" s="14">
        <v>984</v>
      </c>
      <c r="B988" s="94" t="s">
        <v>1851</v>
      </c>
      <c r="C988" s="95" t="s">
        <v>18</v>
      </c>
      <c r="D988" s="94">
        <v>56</v>
      </c>
      <c r="E988" s="94" t="s">
        <v>1852</v>
      </c>
      <c r="F988" s="95">
        <v>18729957528</v>
      </c>
      <c r="G988" s="95" t="s">
        <v>25</v>
      </c>
      <c r="H988" s="95" t="s">
        <v>16</v>
      </c>
      <c r="I988" s="100">
        <v>450</v>
      </c>
      <c r="J988" s="22"/>
    </row>
    <row r="989" ht="28.75" customHeight="1" spans="1:10">
      <c r="A989" s="14">
        <v>985</v>
      </c>
      <c r="B989" s="94" t="s">
        <v>1853</v>
      </c>
      <c r="C989" s="95" t="s">
        <v>18</v>
      </c>
      <c r="D989" s="94">
        <v>56</v>
      </c>
      <c r="E989" s="94" t="s">
        <v>1845</v>
      </c>
      <c r="F989" s="96" t="s">
        <v>1854</v>
      </c>
      <c r="G989" s="95" t="s">
        <v>25</v>
      </c>
      <c r="H989" s="95" t="s">
        <v>16</v>
      </c>
      <c r="I989" s="100">
        <v>450</v>
      </c>
      <c r="J989" s="22"/>
    </row>
    <row r="990" ht="28.75" customHeight="1" spans="1:10">
      <c r="A990" s="14">
        <v>986</v>
      </c>
      <c r="B990" s="94" t="s">
        <v>1855</v>
      </c>
      <c r="C990" s="95" t="s">
        <v>18</v>
      </c>
      <c r="D990" s="94">
        <v>46</v>
      </c>
      <c r="E990" s="94" t="s">
        <v>1850</v>
      </c>
      <c r="F990" s="95">
        <v>15129967360</v>
      </c>
      <c r="G990" s="95" t="s">
        <v>22</v>
      </c>
      <c r="H990" s="95" t="s">
        <v>16</v>
      </c>
      <c r="I990" s="100">
        <v>450</v>
      </c>
      <c r="J990" s="22"/>
    </row>
    <row r="991" ht="28.75" customHeight="1" spans="1:10">
      <c r="A991" s="14">
        <v>987</v>
      </c>
      <c r="B991" s="96" t="s">
        <v>1856</v>
      </c>
      <c r="C991" s="95" t="s">
        <v>18</v>
      </c>
      <c r="D991" s="94">
        <v>42</v>
      </c>
      <c r="E991" s="94" t="s">
        <v>1850</v>
      </c>
      <c r="F991" s="95" t="s">
        <v>1857</v>
      </c>
      <c r="G991" s="95" t="s">
        <v>25</v>
      </c>
      <c r="H991" s="95" t="s">
        <v>16</v>
      </c>
      <c r="I991" s="100">
        <v>450</v>
      </c>
      <c r="J991" s="22"/>
    </row>
    <row r="992" ht="28.75" customHeight="1" spans="1:10">
      <c r="A992" s="14">
        <v>988</v>
      </c>
      <c r="B992" s="94" t="s">
        <v>1858</v>
      </c>
      <c r="C992" s="95" t="s">
        <v>18</v>
      </c>
      <c r="D992" s="96">
        <v>56</v>
      </c>
      <c r="E992" s="94" t="s">
        <v>1859</v>
      </c>
      <c r="F992" s="95">
        <v>13571428584</v>
      </c>
      <c r="G992" s="95" t="s">
        <v>15</v>
      </c>
      <c r="H992" s="95" t="s">
        <v>16</v>
      </c>
      <c r="I992" s="100">
        <v>450</v>
      </c>
      <c r="J992" s="22"/>
    </row>
    <row r="993" ht="28.75" customHeight="1" spans="1:10">
      <c r="A993" s="14">
        <v>989</v>
      </c>
      <c r="B993" s="94" t="s">
        <v>1860</v>
      </c>
      <c r="C993" s="95" t="s">
        <v>13</v>
      </c>
      <c r="D993" s="97">
        <v>52</v>
      </c>
      <c r="E993" s="94" t="s">
        <v>1861</v>
      </c>
      <c r="F993" s="96" t="s">
        <v>1862</v>
      </c>
      <c r="G993" s="95" t="s">
        <v>22</v>
      </c>
      <c r="H993" s="95" t="s">
        <v>16</v>
      </c>
      <c r="I993" s="100">
        <v>450</v>
      </c>
      <c r="J993" s="22"/>
    </row>
    <row r="994" ht="28.75" customHeight="1" spans="1:10">
      <c r="A994" s="14">
        <v>990</v>
      </c>
      <c r="B994" s="94" t="s">
        <v>1863</v>
      </c>
      <c r="C994" s="95" t="s">
        <v>18</v>
      </c>
      <c r="D994" s="97">
        <v>50</v>
      </c>
      <c r="E994" s="94" t="s">
        <v>1861</v>
      </c>
      <c r="F994" s="98" t="s">
        <v>1864</v>
      </c>
      <c r="G994" s="95" t="s">
        <v>25</v>
      </c>
      <c r="H994" s="95" t="s">
        <v>16</v>
      </c>
      <c r="I994" s="100">
        <v>450</v>
      </c>
      <c r="J994" s="22"/>
    </row>
    <row r="995" ht="28.75" customHeight="1" spans="1:10">
      <c r="A995" s="14">
        <v>991</v>
      </c>
      <c r="B995" s="96" t="s">
        <v>1865</v>
      </c>
      <c r="C995" s="95" t="s">
        <v>13</v>
      </c>
      <c r="D995" s="96">
        <v>48</v>
      </c>
      <c r="E995" s="94" t="s">
        <v>1866</v>
      </c>
      <c r="F995" s="95">
        <v>15129350189</v>
      </c>
      <c r="G995" s="95" t="s">
        <v>25</v>
      </c>
      <c r="H995" s="95" t="s">
        <v>16</v>
      </c>
      <c r="I995" s="100">
        <v>450</v>
      </c>
      <c r="J995" s="22"/>
    </row>
    <row r="996" ht="28.75" customHeight="1" spans="1:10">
      <c r="A996" s="14">
        <v>992</v>
      </c>
      <c r="B996" s="94" t="s">
        <v>1867</v>
      </c>
      <c r="C996" s="95" t="s">
        <v>18</v>
      </c>
      <c r="D996" s="96">
        <v>42</v>
      </c>
      <c r="E996" s="94" t="s">
        <v>1866</v>
      </c>
      <c r="F996" s="95">
        <v>13891545156</v>
      </c>
      <c r="G996" s="95" t="s">
        <v>22</v>
      </c>
      <c r="H996" s="95" t="s">
        <v>16</v>
      </c>
      <c r="I996" s="100">
        <v>450</v>
      </c>
      <c r="J996" s="22"/>
    </row>
    <row r="997" ht="28.75" customHeight="1" spans="1:10">
      <c r="A997" s="14">
        <v>993</v>
      </c>
      <c r="B997" s="94" t="s">
        <v>1868</v>
      </c>
      <c r="C997" s="95" t="s">
        <v>18</v>
      </c>
      <c r="D997" s="96">
        <v>52</v>
      </c>
      <c r="E997" s="94" t="s">
        <v>1866</v>
      </c>
      <c r="F997" s="95">
        <v>18291504408</v>
      </c>
      <c r="G997" s="95" t="s">
        <v>25</v>
      </c>
      <c r="H997" s="95" t="s">
        <v>16</v>
      </c>
      <c r="I997" s="100">
        <v>450</v>
      </c>
      <c r="J997" s="22"/>
    </row>
    <row r="998" ht="28.75" customHeight="1" spans="1:10">
      <c r="A998" s="14">
        <v>994</v>
      </c>
      <c r="B998" s="94" t="s">
        <v>1869</v>
      </c>
      <c r="C998" s="95" t="s">
        <v>18</v>
      </c>
      <c r="D998" s="96">
        <v>44</v>
      </c>
      <c r="E998" s="94" t="s">
        <v>1866</v>
      </c>
      <c r="F998" s="95">
        <v>17829950602</v>
      </c>
      <c r="G998" s="95" t="s">
        <v>25</v>
      </c>
      <c r="H998" s="95" t="s">
        <v>16</v>
      </c>
      <c r="I998" s="100">
        <v>450</v>
      </c>
      <c r="J998" s="22"/>
    </row>
    <row r="999" ht="28.75" customHeight="1" spans="1:10">
      <c r="A999" s="14">
        <v>995</v>
      </c>
      <c r="B999" s="94" t="s">
        <v>1870</v>
      </c>
      <c r="C999" s="95" t="s">
        <v>18</v>
      </c>
      <c r="D999" s="96">
        <v>55</v>
      </c>
      <c r="E999" s="94" t="s">
        <v>1866</v>
      </c>
      <c r="F999" s="95">
        <v>13389158044</v>
      </c>
      <c r="G999" s="95" t="s">
        <v>25</v>
      </c>
      <c r="H999" s="95" t="s">
        <v>16</v>
      </c>
      <c r="I999" s="100">
        <v>450</v>
      </c>
      <c r="J999" s="22"/>
    </row>
    <row r="1000" ht="28.75" customHeight="1" spans="1:10">
      <c r="A1000" s="14">
        <v>996</v>
      </c>
      <c r="B1000" s="99" t="s">
        <v>1871</v>
      </c>
      <c r="C1000" s="95" t="s">
        <v>18</v>
      </c>
      <c r="D1000" s="96">
        <v>48</v>
      </c>
      <c r="E1000" s="94" t="s">
        <v>1872</v>
      </c>
      <c r="F1000" s="96" t="s">
        <v>1873</v>
      </c>
      <c r="G1000" s="95" t="s">
        <v>25</v>
      </c>
      <c r="H1000" s="95" t="s">
        <v>16</v>
      </c>
      <c r="I1000" s="100">
        <v>450</v>
      </c>
      <c r="J1000" s="22"/>
    </row>
    <row r="1001" ht="28.75" customHeight="1" spans="1:10">
      <c r="A1001" s="14">
        <v>997</v>
      </c>
      <c r="B1001" s="99" t="s">
        <v>1874</v>
      </c>
      <c r="C1001" s="95" t="s">
        <v>13</v>
      </c>
      <c r="D1001" s="96">
        <v>42</v>
      </c>
      <c r="E1001" s="94" t="s">
        <v>1866</v>
      </c>
      <c r="F1001" s="95" t="s">
        <v>1875</v>
      </c>
      <c r="G1001" s="95" t="s">
        <v>22</v>
      </c>
      <c r="H1001" s="95" t="s">
        <v>16</v>
      </c>
      <c r="I1001" s="100">
        <v>450</v>
      </c>
      <c r="J1001" s="22"/>
    </row>
    <row r="1002" ht="28.75" customHeight="1" spans="1:10">
      <c r="A1002" s="14">
        <v>998</v>
      </c>
      <c r="B1002" s="94" t="s">
        <v>1876</v>
      </c>
      <c r="C1002" s="95" t="s">
        <v>18</v>
      </c>
      <c r="D1002" s="96">
        <v>52</v>
      </c>
      <c r="E1002" s="94" t="s">
        <v>1877</v>
      </c>
      <c r="F1002" s="95">
        <v>15809157276</v>
      </c>
      <c r="G1002" s="95" t="s">
        <v>22</v>
      </c>
      <c r="H1002" s="95" t="s">
        <v>16</v>
      </c>
      <c r="I1002" s="100">
        <v>450</v>
      </c>
      <c r="J1002" s="22"/>
    </row>
    <row r="1003" ht="28.75" customHeight="1" spans="1:10">
      <c r="A1003" s="14">
        <v>999</v>
      </c>
      <c r="B1003" s="94" t="s">
        <v>1878</v>
      </c>
      <c r="C1003" s="95" t="s">
        <v>18</v>
      </c>
      <c r="D1003" s="96">
        <v>52</v>
      </c>
      <c r="E1003" s="94" t="s">
        <v>1872</v>
      </c>
      <c r="F1003" s="95">
        <v>13679154261</v>
      </c>
      <c r="G1003" s="95" t="s">
        <v>22</v>
      </c>
      <c r="H1003" s="95" t="s">
        <v>16</v>
      </c>
      <c r="I1003" s="100">
        <v>450</v>
      </c>
      <c r="J1003" s="22"/>
    </row>
    <row r="1004" ht="28.75" customHeight="1" spans="1:10">
      <c r="A1004" s="14">
        <v>1000</v>
      </c>
      <c r="B1004" s="94" t="s">
        <v>1879</v>
      </c>
      <c r="C1004" s="95" t="s">
        <v>13</v>
      </c>
      <c r="D1004" s="94">
        <v>36</v>
      </c>
      <c r="E1004" s="94" t="s">
        <v>1880</v>
      </c>
      <c r="F1004" s="95">
        <v>15291554252</v>
      </c>
      <c r="G1004" s="95" t="s">
        <v>20</v>
      </c>
      <c r="H1004" s="95" t="s">
        <v>16</v>
      </c>
      <c r="I1004" s="100">
        <v>450</v>
      </c>
      <c r="J1004" s="22"/>
    </row>
    <row r="1005" ht="28.75" customHeight="1" spans="1:10">
      <c r="A1005" s="14">
        <v>1001</v>
      </c>
      <c r="B1005" s="94" t="s">
        <v>1881</v>
      </c>
      <c r="C1005" s="95" t="s">
        <v>18</v>
      </c>
      <c r="D1005" s="96">
        <v>32</v>
      </c>
      <c r="E1005" s="94" t="s">
        <v>1882</v>
      </c>
      <c r="F1005" s="95">
        <v>15036786188</v>
      </c>
      <c r="G1005" s="95" t="s">
        <v>15</v>
      </c>
      <c r="H1005" s="95" t="s">
        <v>16</v>
      </c>
      <c r="I1005" s="100">
        <v>450</v>
      </c>
      <c r="J1005" s="22"/>
    </row>
    <row r="1006" ht="28.75" customHeight="1" spans="1:10">
      <c r="A1006" s="14">
        <v>1002</v>
      </c>
      <c r="B1006" s="94" t="s">
        <v>1883</v>
      </c>
      <c r="C1006" s="95" t="s">
        <v>18</v>
      </c>
      <c r="D1006" s="94">
        <v>48</v>
      </c>
      <c r="E1006" s="94" t="s">
        <v>1884</v>
      </c>
      <c r="F1006" s="95">
        <v>18292551586</v>
      </c>
      <c r="G1006" s="95" t="s">
        <v>25</v>
      </c>
      <c r="H1006" s="95" t="s">
        <v>16</v>
      </c>
      <c r="I1006" s="100">
        <v>450</v>
      </c>
      <c r="J1006" s="22"/>
    </row>
    <row r="1007" ht="28.75" customHeight="1" spans="1:10">
      <c r="A1007" s="14">
        <v>1003</v>
      </c>
      <c r="B1007" s="94" t="s">
        <v>1885</v>
      </c>
      <c r="C1007" s="95" t="s">
        <v>18</v>
      </c>
      <c r="D1007" s="96">
        <v>46</v>
      </c>
      <c r="E1007" s="94" t="s">
        <v>1884</v>
      </c>
      <c r="F1007" s="95">
        <v>18829755993</v>
      </c>
      <c r="G1007" s="95" t="s">
        <v>25</v>
      </c>
      <c r="H1007" s="95" t="s">
        <v>16</v>
      </c>
      <c r="I1007" s="100">
        <v>450</v>
      </c>
      <c r="J1007" s="22"/>
    </row>
    <row r="1008" ht="28.75" customHeight="1" spans="1:10">
      <c r="A1008" s="14">
        <v>1004</v>
      </c>
      <c r="B1008" s="94" t="s">
        <v>1886</v>
      </c>
      <c r="C1008" s="95" t="s">
        <v>13</v>
      </c>
      <c r="D1008" s="94">
        <v>39</v>
      </c>
      <c r="E1008" s="94" t="s">
        <v>1887</v>
      </c>
      <c r="F1008" s="95">
        <v>17729251223</v>
      </c>
      <c r="G1008" s="95" t="s">
        <v>563</v>
      </c>
      <c r="H1008" s="95" t="s">
        <v>16</v>
      </c>
      <c r="I1008" s="100">
        <v>450</v>
      </c>
      <c r="J1008" s="22"/>
    </row>
    <row r="1009" ht="28.75" customHeight="1" spans="1:10">
      <c r="A1009" s="14">
        <v>1005</v>
      </c>
      <c r="B1009" s="94" t="s">
        <v>1888</v>
      </c>
      <c r="C1009" s="95" t="s">
        <v>18</v>
      </c>
      <c r="D1009" s="96">
        <v>39</v>
      </c>
      <c r="E1009" s="94" t="s">
        <v>1889</v>
      </c>
      <c r="F1009" s="95">
        <v>15769256023</v>
      </c>
      <c r="G1009" s="95" t="s">
        <v>22</v>
      </c>
      <c r="H1009" s="95" t="s">
        <v>16</v>
      </c>
      <c r="I1009" s="100">
        <v>450</v>
      </c>
      <c r="J1009" s="22"/>
    </row>
    <row r="1010" ht="28.75" customHeight="1" spans="1:10">
      <c r="A1010" s="14">
        <v>1006</v>
      </c>
      <c r="B1010" s="99" t="s">
        <v>1890</v>
      </c>
      <c r="C1010" s="95" t="s">
        <v>13</v>
      </c>
      <c r="D1010" s="94">
        <v>53</v>
      </c>
      <c r="E1010" s="94" t="s">
        <v>1889</v>
      </c>
      <c r="F1010" s="95">
        <v>18740557477</v>
      </c>
      <c r="G1010" s="95" t="s">
        <v>22</v>
      </c>
      <c r="H1010" s="95" t="s">
        <v>16</v>
      </c>
      <c r="I1010" s="100">
        <v>450</v>
      </c>
      <c r="J1010" s="22"/>
    </row>
    <row r="1011" ht="28.75" customHeight="1" spans="1:10">
      <c r="A1011" s="14">
        <v>1007</v>
      </c>
      <c r="B1011" s="94" t="s">
        <v>1891</v>
      </c>
      <c r="C1011" s="95" t="s">
        <v>18</v>
      </c>
      <c r="D1011" s="94">
        <v>43</v>
      </c>
      <c r="E1011" s="94" t="s">
        <v>1889</v>
      </c>
      <c r="F1011" s="95">
        <v>15091729666</v>
      </c>
      <c r="G1011" s="95" t="s">
        <v>401</v>
      </c>
      <c r="H1011" s="95" t="s">
        <v>16</v>
      </c>
      <c r="I1011" s="100">
        <v>450</v>
      </c>
      <c r="J1011" s="22"/>
    </row>
    <row r="1012" ht="28.75" customHeight="1" spans="1:10">
      <c r="A1012" s="14">
        <v>1008</v>
      </c>
      <c r="B1012" s="94" t="s">
        <v>1892</v>
      </c>
      <c r="C1012" s="95" t="s">
        <v>18</v>
      </c>
      <c r="D1012" s="96">
        <v>39</v>
      </c>
      <c r="E1012" s="94" t="s">
        <v>1887</v>
      </c>
      <c r="F1012" s="95">
        <v>18729152411</v>
      </c>
      <c r="G1012" s="95" t="s">
        <v>15</v>
      </c>
      <c r="H1012" s="95" t="s">
        <v>16</v>
      </c>
      <c r="I1012" s="100">
        <v>450</v>
      </c>
      <c r="J1012" s="22"/>
    </row>
    <row r="1013" ht="28.75" customHeight="1" spans="1:10">
      <c r="A1013" s="14">
        <v>1009</v>
      </c>
      <c r="B1013" s="94" t="s">
        <v>1893</v>
      </c>
      <c r="C1013" s="95" t="s">
        <v>18</v>
      </c>
      <c r="D1013" s="96">
        <v>45</v>
      </c>
      <c r="E1013" s="94" t="s">
        <v>1894</v>
      </c>
      <c r="F1013" s="96">
        <v>15319833060</v>
      </c>
      <c r="G1013" s="95" t="s">
        <v>25</v>
      </c>
      <c r="H1013" s="95" t="s">
        <v>16</v>
      </c>
      <c r="I1013" s="100">
        <v>450</v>
      </c>
      <c r="J1013" s="22"/>
    </row>
    <row r="1014" ht="28.75" customHeight="1" spans="1:10">
      <c r="A1014" s="14">
        <v>1010</v>
      </c>
      <c r="B1014" s="95" t="s">
        <v>1895</v>
      </c>
      <c r="C1014" s="95" t="s">
        <v>18</v>
      </c>
      <c r="D1014" s="95">
        <v>44</v>
      </c>
      <c r="E1014" s="95" t="s">
        <v>1896</v>
      </c>
      <c r="F1014" s="95">
        <v>15332698566</v>
      </c>
      <c r="G1014" s="95" t="s">
        <v>25</v>
      </c>
      <c r="H1014" s="95" t="s">
        <v>16</v>
      </c>
      <c r="I1014" s="100">
        <v>450</v>
      </c>
      <c r="J1014" s="22"/>
    </row>
    <row r="1015" ht="28.75" customHeight="1" spans="1:10">
      <c r="A1015" s="14">
        <v>1011</v>
      </c>
      <c r="B1015" s="94" t="s">
        <v>1897</v>
      </c>
      <c r="C1015" s="95" t="s">
        <v>18</v>
      </c>
      <c r="D1015" s="96">
        <v>56</v>
      </c>
      <c r="E1015" s="94" t="s">
        <v>1894</v>
      </c>
      <c r="F1015" s="95">
        <v>13379153972</v>
      </c>
      <c r="G1015" s="95" t="s">
        <v>25</v>
      </c>
      <c r="H1015" s="95" t="s">
        <v>16</v>
      </c>
      <c r="I1015" s="100">
        <v>450</v>
      </c>
      <c r="J1015" s="22"/>
    </row>
    <row r="1016" ht="28.75" customHeight="1" spans="1:10">
      <c r="A1016" s="14">
        <v>1012</v>
      </c>
      <c r="B1016" s="94" t="s">
        <v>1898</v>
      </c>
      <c r="C1016" s="95" t="s">
        <v>18</v>
      </c>
      <c r="D1016" s="96">
        <v>45</v>
      </c>
      <c r="E1016" s="94" t="s">
        <v>1899</v>
      </c>
      <c r="F1016" s="95">
        <v>17364246094</v>
      </c>
      <c r="G1016" s="95" t="s">
        <v>25</v>
      </c>
      <c r="H1016" s="95" t="s">
        <v>16</v>
      </c>
      <c r="I1016" s="100">
        <v>450</v>
      </c>
      <c r="J1016" s="22"/>
    </row>
    <row r="1017" ht="28.75" customHeight="1" spans="1:10">
      <c r="A1017" s="14">
        <v>1013</v>
      </c>
      <c r="B1017" s="94" t="s">
        <v>1900</v>
      </c>
      <c r="C1017" s="95" t="s">
        <v>18</v>
      </c>
      <c r="D1017" s="96">
        <v>57</v>
      </c>
      <c r="E1017" s="94" t="s">
        <v>1901</v>
      </c>
      <c r="F1017" s="96" t="s">
        <v>1902</v>
      </c>
      <c r="G1017" s="95" t="s">
        <v>25</v>
      </c>
      <c r="H1017" s="95" t="s">
        <v>16</v>
      </c>
      <c r="I1017" s="100">
        <v>450</v>
      </c>
      <c r="J1017" s="22"/>
    </row>
    <row r="1018" ht="28.75" customHeight="1" spans="1:10">
      <c r="A1018" s="14">
        <v>1014</v>
      </c>
      <c r="B1018" s="94" t="s">
        <v>1903</v>
      </c>
      <c r="C1018" s="95" t="s">
        <v>18</v>
      </c>
      <c r="D1018" s="96">
        <v>33</v>
      </c>
      <c r="E1018" s="94" t="s">
        <v>1904</v>
      </c>
      <c r="F1018" s="96" t="s">
        <v>1905</v>
      </c>
      <c r="G1018" s="95" t="s">
        <v>25</v>
      </c>
      <c r="H1018" s="95" t="s">
        <v>16</v>
      </c>
      <c r="I1018" s="100">
        <v>450</v>
      </c>
      <c r="J1018" s="22"/>
    </row>
    <row r="1019" ht="28.75" customHeight="1" spans="1:10">
      <c r="A1019" s="14">
        <v>1015</v>
      </c>
      <c r="B1019" s="94" t="s">
        <v>1906</v>
      </c>
      <c r="C1019" s="95" t="s">
        <v>18</v>
      </c>
      <c r="D1019" s="96">
        <v>58</v>
      </c>
      <c r="E1019" s="94" t="s">
        <v>1904</v>
      </c>
      <c r="F1019" s="96" t="s">
        <v>1907</v>
      </c>
      <c r="G1019" s="95" t="s">
        <v>25</v>
      </c>
      <c r="H1019" s="95" t="s">
        <v>16</v>
      </c>
      <c r="I1019" s="100">
        <v>450</v>
      </c>
      <c r="J1019" s="22"/>
    </row>
    <row r="1020" ht="28.75" customHeight="1" spans="1:10">
      <c r="A1020" s="14">
        <v>1016</v>
      </c>
      <c r="B1020" s="96" t="s">
        <v>1908</v>
      </c>
      <c r="C1020" s="95" t="s">
        <v>18</v>
      </c>
      <c r="D1020" s="96">
        <v>56</v>
      </c>
      <c r="E1020" s="94" t="s">
        <v>1899</v>
      </c>
      <c r="F1020" s="95">
        <v>15829854219</v>
      </c>
      <c r="G1020" s="95" t="s">
        <v>25</v>
      </c>
      <c r="H1020" s="95" t="s">
        <v>16</v>
      </c>
      <c r="I1020" s="100">
        <v>450</v>
      </c>
      <c r="J1020" s="22"/>
    </row>
    <row r="1021" ht="28.75" customHeight="1" spans="1:10">
      <c r="A1021" s="14">
        <v>1017</v>
      </c>
      <c r="B1021" s="94" t="s">
        <v>1909</v>
      </c>
      <c r="C1021" s="95" t="s">
        <v>18</v>
      </c>
      <c r="D1021" s="96">
        <v>50</v>
      </c>
      <c r="E1021" s="94" t="s">
        <v>1901</v>
      </c>
      <c r="F1021" s="96" t="s">
        <v>1910</v>
      </c>
      <c r="G1021" s="95" t="s">
        <v>25</v>
      </c>
      <c r="H1021" s="95" t="s">
        <v>16</v>
      </c>
      <c r="I1021" s="100">
        <v>450</v>
      </c>
      <c r="J1021" s="22"/>
    </row>
    <row r="1022" ht="28.75" customHeight="1" spans="1:10">
      <c r="A1022" s="14">
        <v>1018</v>
      </c>
      <c r="B1022" s="94" t="s">
        <v>1911</v>
      </c>
      <c r="C1022" s="95" t="s">
        <v>18</v>
      </c>
      <c r="D1022" s="96">
        <v>56</v>
      </c>
      <c r="E1022" s="94" t="s">
        <v>1912</v>
      </c>
      <c r="F1022" s="96" t="s">
        <v>1913</v>
      </c>
      <c r="G1022" s="95" t="s">
        <v>15</v>
      </c>
      <c r="H1022" s="95" t="s">
        <v>16</v>
      </c>
      <c r="I1022" s="100">
        <v>450</v>
      </c>
      <c r="J1022" s="22"/>
    </row>
    <row r="1023" ht="28.75" customHeight="1" spans="1:10">
      <c r="A1023" s="14">
        <v>1019</v>
      </c>
      <c r="B1023" s="94" t="s">
        <v>1914</v>
      </c>
      <c r="C1023" s="95" t="s">
        <v>13</v>
      </c>
      <c r="D1023" s="96">
        <v>41</v>
      </c>
      <c r="E1023" s="94" t="s">
        <v>1915</v>
      </c>
      <c r="F1023" s="96" t="s">
        <v>1916</v>
      </c>
      <c r="G1023" s="95" t="s">
        <v>22</v>
      </c>
      <c r="H1023" s="95" t="s">
        <v>16</v>
      </c>
      <c r="I1023" s="100">
        <v>450</v>
      </c>
      <c r="J1023" s="22"/>
    </row>
    <row r="1024" ht="28.75" customHeight="1" spans="1:10">
      <c r="A1024" s="14">
        <v>1020</v>
      </c>
      <c r="B1024" s="94" t="s">
        <v>1917</v>
      </c>
      <c r="C1024" s="95" t="s">
        <v>18</v>
      </c>
      <c r="D1024" s="96">
        <v>46</v>
      </c>
      <c r="E1024" s="94" t="s">
        <v>1918</v>
      </c>
      <c r="F1024" s="96" t="s">
        <v>1919</v>
      </c>
      <c r="G1024" s="95" t="s">
        <v>15</v>
      </c>
      <c r="H1024" s="95" t="s">
        <v>16</v>
      </c>
      <c r="I1024" s="100">
        <v>450</v>
      </c>
      <c r="J1024" s="22"/>
    </row>
    <row r="1025" ht="28.75" customHeight="1" spans="1:10">
      <c r="A1025" s="14">
        <v>1021</v>
      </c>
      <c r="B1025" s="94" t="s">
        <v>1920</v>
      </c>
      <c r="C1025" s="95" t="s">
        <v>18</v>
      </c>
      <c r="D1025" s="96">
        <v>43</v>
      </c>
      <c r="E1025" s="94" t="s">
        <v>1921</v>
      </c>
      <c r="F1025" s="96" t="s">
        <v>1922</v>
      </c>
      <c r="G1025" s="95" t="s">
        <v>25</v>
      </c>
      <c r="H1025" s="95" t="s">
        <v>16</v>
      </c>
      <c r="I1025" s="100">
        <v>450</v>
      </c>
      <c r="J1025" s="22"/>
    </row>
    <row r="1026" ht="28.75" customHeight="1" spans="1:10">
      <c r="A1026" s="14">
        <v>1022</v>
      </c>
      <c r="B1026" s="94" t="s">
        <v>1923</v>
      </c>
      <c r="C1026" s="95" t="s">
        <v>18</v>
      </c>
      <c r="D1026" s="96">
        <v>33</v>
      </c>
      <c r="E1026" s="94" t="s">
        <v>1915</v>
      </c>
      <c r="F1026" s="96" t="s">
        <v>1924</v>
      </c>
      <c r="G1026" s="95" t="s">
        <v>25</v>
      </c>
      <c r="H1026" s="95" t="s">
        <v>16</v>
      </c>
      <c r="I1026" s="100">
        <v>450</v>
      </c>
      <c r="J1026" s="22"/>
    </row>
    <row r="1027" ht="28.75" customHeight="1" spans="1:10">
      <c r="A1027" s="14">
        <v>1023</v>
      </c>
      <c r="B1027" s="94" t="s">
        <v>1925</v>
      </c>
      <c r="C1027" s="95" t="s">
        <v>13</v>
      </c>
      <c r="D1027" s="96">
        <v>53</v>
      </c>
      <c r="E1027" s="94" t="s">
        <v>1926</v>
      </c>
      <c r="F1027" s="96" t="s">
        <v>1927</v>
      </c>
      <c r="G1027" s="95" t="s">
        <v>25</v>
      </c>
      <c r="H1027" s="95" t="s">
        <v>16</v>
      </c>
      <c r="I1027" s="100">
        <v>450</v>
      </c>
      <c r="J1027" s="22"/>
    </row>
    <row r="1028" ht="28.75" customHeight="1" spans="1:10">
      <c r="A1028" s="14">
        <v>1024</v>
      </c>
      <c r="B1028" s="94" t="s">
        <v>1928</v>
      </c>
      <c r="C1028" s="95" t="s">
        <v>18</v>
      </c>
      <c r="D1028" s="96">
        <v>38</v>
      </c>
      <c r="E1028" s="94" t="s">
        <v>1915</v>
      </c>
      <c r="F1028" s="96" t="s">
        <v>1929</v>
      </c>
      <c r="G1028" s="95" t="s">
        <v>22</v>
      </c>
      <c r="H1028" s="95" t="s">
        <v>16</v>
      </c>
      <c r="I1028" s="100">
        <v>450</v>
      </c>
      <c r="J1028" s="22"/>
    </row>
    <row r="1029" ht="28.75" customHeight="1" spans="1:10">
      <c r="A1029" s="14">
        <v>1025</v>
      </c>
      <c r="B1029" s="96" t="s">
        <v>1930</v>
      </c>
      <c r="C1029" s="95" t="s">
        <v>13</v>
      </c>
      <c r="D1029" s="96">
        <v>37</v>
      </c>
      <c r="E1029" s="94" t="s">
        <v>1926</v>
      </c>
      <c r="F1029" s="96">
        <v>17713192922</v>
      </c>
      <c r="G1029" s="95" t="s">
        <v>401</v>
      </c>
      <c r="H1029" s="95" t="s">
        <v>16</v>
      </c>
      <c r="I1029" s="100">
        <v>450</v>
      </c>
      <c r="J1029" s="22"/>
    </row>
    <row r="1030" ht="28.75" customHeight="1" spans="1:10">
      <c r="A1030" s="14">
        <v>1026</v>
      </c>
      <c r="B1030" s="94" t="s">
        <v>1931</v>
      </c>
      <c r="C1030" s="95" t="s">
        <v>18</v>
      </c>
      <c r="D1030" s="96">
        <v>52</v>
      </c>
      <c r="E1030" s="94" t="s">
        <v>1932</v>
      </c>
      <c r="F1030" s="96" t="s">
        <v>1933</v>
      </c>
      <c r="G1030" s="95" t="s">
        <v>25</v>
      </c>
      <c r="H1030" s="95" t="s">
        <v>16</v>
      </c>
      <c r="I1030" s="100">
        <v>450</v>
      </c>
      <c r="J1030" s="22"/>
    </row>
    <row r="1031" ht="28.75" customHeight="1" spans="1:10">
      <c r="A1031" s="14">
        <v>1027</v>
      </c>
      <c r="B1031" s="94" t="s">
        <v>1934</v>
      </c>
      <c r="C1031" s="95" t="s">
        <v>13</v>
      </c>
      <c r="D1031" s="96">
        <v>32</v>
      </c>
      <c r="E1031" s="94" t="s">
        <v>1912</v>
      </c>
      <c r="F1031" s="96" t="s">
        <v>1935</v>
      </c>
      <c r="G1031" s="95" t="s">
        <v>20</v>
      </c>
      <c r="H1031" s="95" t="s">
        <v>16</v>
      </c>
      <c r="I1031" s="100">
        <v>450</v>
      </c>
      <c r="J1031" s="22"/>
    </row>
    <row r="1032" ht="28.75" customHeight="1" spans="1:10">
      <c r="A1032" s="14">
        <v>1028</v>
      </c>
      <c r="B1032" s="94" t="s">
        <v>1936</v>
      </c>
      <c r="C1032" s="95" t="s">
        <v>18</v>
      </c>
      <c r="D1032" s="96">
        <v>59</v>
      </c>
      <c r="E1032" s="94" t="s">
        <v>1915</v>
      </c>
      <c r="F1032" s="96" t="s">
        <v>1937</v>
      </c>
      <c r="G1032" s="95" t="s">
        <v>25</v>
      </c>
      <c r="H1032" s="95" t="s">
        <v>16</v>
      </c>
      <c r="I1032" s="100">
        <v>450</v>
      </c>
      <c r="J1032" s="22"/>
    </row>
    <row r="1033" ht="28.75" customHeight="1" spans="1:10">
      <c r="A1033" s="14">
        <v>1029</v>
      </c>
      <c r="B1033" s="94" t="s">
        <v>1938</v>
      </c>
      <c r="C1033" s="95" t="s">
        <v>13</v>
      </c>
      <c r="D1033" s="96">
        <v>29</v>
      </c>
      <c r="E1033" s="94" t="s">
        <v>1921</v>
      </c>
      <c r="F1033" s="96" t="s">
        <v>1939</v>
      </c>
      <c r="G1033" s="95" t="s">
        <v>25</v>
      </c>
      <c r="H1033" s="95" t="s">
        <v>16</v>
      </c>
      <c r="I1033" s="100">
        <v>450</v>
      </c>
      <c r="J1033" s="22"/>
    </row>
    <row r="1034" ht="28.75" customHeight="1" spans="1:10">
      <c r="A1034" s="14">
        <v>1030</v>
      </c>
      <c r="B1034" s="94" t="s">
        <v>1938</v>
      </c>
      <c r="C1034" s="95" t="s">
        <v>13</v>
      </c>
      <c r="D1034" s="96">
        <v>33</v>
      </c>
      <c r="E1034" s="94" t="s">
        <v>1915</v>
      </c>
      <c r="F1034" s="96">
        <v>18829153292</v>
      </c>
      <c r="G1034" s="95" t="s">
        <v>15</v>
      </c>
      <c r="H1034" s="95" t="s">
        <v>16</v>
      </c>
      <c r="I1034" s="100">
        <v>450</v>
      </c>
      <c r="J1034" s="22"/>
    </row>
    <row r="1035" ht="28.75" customHeight="1" spans="1:10">
      <c r="A1035" s="14">
        <v>1031</v>
      </c>
      <c r="B1035" s="94" t="s">
        <v>1940</v>
      </c>
      <c r="C1035" s="95" t="s">
        <v>18</v>
      </c>
      <c r="D1035" s="96">
        <v>43</v>
      </c>
      <c r="E1035" s="94" t="s">
        <v>1912</v>
      </c>
      <c r="F1035" s="96" t="s">
        <v>1941</v>
      </c>
      <c r="G1035" s="95" t="s">
        <v>22</v>
      </c>
      <c r="H1035" s="95" t="s">
        <v>16</v>
      </c>
      <c r="I1035" s="100">
        <v>450</v>
      </c>
      <c r="J1035" s="22"/>
    </row>
    <row r="1036" ht="28.75" customHeight="1" spans="1:10">
      <c r="A1036" s="14">
        <v>1032</v>
      </c>
      <c r="B1036" s="94" t="s">
        <v>1942</v>
      </c>
      <c r="C1036" s="95" t="s">
        <v>18</v>
      </c>
      <c r="D1036" s="94">
        <v>48</v>
      </c>
      <c r="E1036" s="94" t="s">
        <v>1943</v>
      </c>
      <c r="F1036" s="95">
        <v>13649158948</v>
      </c>
      <c r="G1036" s="95" t="s">
        <v>20</v>
      </c>
      <c r="H1036" s="95" t="s">
        <v>16</v>
      </c>
      <c r="I1036" s="100">
        <v>450</v>
      </c>
      <c r="J1036" s="22"/>
    </row>
    <row r="1037" ht="28.75" customHeight="1" spans="1:10">
      <c r="A1037" s="14">
        <v>1033</v>
      </c>
      <c r="B1037" s="94" t="s">
        <v>1944</v>
      </c>
      <c r="C1037" s="95" t="s">
        <v>18</v>
      </c>
      <c r="D1037" s="94">
        <v>41</v>
      </c>
      <c r="E1037" s="94" t="s">
        <v>1945</v>
      </c>
      <c r="F1037" s="95">
        <v>18891548982</v>
      </c>
      <c r="G1037" s="95" t="s">
        <v>25</v>
      </c>
      <c r="H1037" s="95" t="s">
        <v>16</v>
      </c>
      <c r="I1037" s="100">
        <v>450</v>
      </c>
      <c r="J1037" s="22"/>
    </row>
    <row r="1038" ht="28.75" customHeight="1" spans="1:10">
      <c r="A1038" s="14">
        <v>1034</v>
      </c>
      <c r="B1038" s="94" t="s">
        <v>1946</v>
      </c>
      <c r="C1038" s="95" t="s">
        <v>18</v>
      </c>
      <c r="D1038" s="94">
        <v>32</v>
      </c>
      <c r="E1038" s="94" t="s">
        <v>1945</v>
      </c>
      <c r="F1038" s="95">
        <v>15929586217</v>
      </c>
      <c r="G1038" s="95" t="s">
        <v>22</v>
      </c>
      <c r="H1038" s="95" t="s">
        <v>16</v>
      </c>
      <c r="I1038" s="100">
        <v>450</v>
      </c>
      <c r="J1038" s="22"/>
    </row>
    <row r="1039" ht="28.75" customHeight="1" spans="1:10">
      <c r="A1039" s="14">
        <v>1035</v>
      </c>
      <c r="B1039" s="94" t="s">
        <v>1947</v>
      </c>
      <c r="C1039" s="95" t="s">
        <v>18</v>
      </c>
      <c r="D1039" s="94">
        <v>37</v>
      </c>
      <c r="E1039" s="94" t="s">
        <v>1945</v>
      </c>
      <c r="F1039" s="95">
        <v>18291556992</v>
      </c>
      <c r="G1039" s="95" t="s">
        <v>22</v>
      </c>
      <c r="H1039" s="95" t="s">
        <v>16</v>
      </c>
      <c r="I1039" s="100">
        <v>450</v>
      </c>
      <c r="J1039" s="22"/>
    </row>
    <row r="1040" ht="28.75" customHeight="1" spans="1:10">
      <c r="A1040" s="14">
        <v>1036</v>
      </c>
      <c r="B1040" s="94" t="s">
        <v>1948</v>
      </c>
      <c r="C1040" s="95" t="s">
        <v>18</v>
      </c>
      <c r="D1040" s="94">
        <v>39</v>
      </c>
      <c r="E1040" s="94" t="s">
        <v>1949</v>
      </c>
      <c r="F1040" s="95">
        <v>15033911299</v>
      </c>
      <c r="G1040" s="95" t="s">
        <v>25</v>
      </c>
      <c r="H1040" s="95" t="s">
        <v>16</v>
      </c>
      <c r="I1040" s="100">
        <v>450</v>
      </c>
      <c r="J1040" s="22"/>
    </row>
    <row r="1041" ht="28.75" customHeight="1" spans="1:10">
      <c r="A1041" s="14">
        <v>1037</v>
      </c>
      <c r="B1041" s="94" t="s">
        <v>1950</v>
      </c>
      <c r="C1041" s="95" t="s">
        <v>13</v>
      </c>
      <c r="D1041" s="94">
        <v>54</v>
      </c>
      <c r="E1041" s="94" t="s">
        <v>1951</v>
      </c>
      <c r="F1041" s="95">
        <v>18165054128</v>
      </c>
      <c r="G1041" s="95" t="s">
        <v>563</v>
      </c>
      <c r="H1041" s="95" t="s">
        <v>16</v>
      </c>
      <c r="I1041" s="100">
        <v>450</v>
      </c>
      <c r="J1041" s="22"/>
    </row>
    <row r="1042" ht="28.75" customHeight="1" spans="1:10">
      <c r="A1042" s="14">
        <v>1038</v>
      </c>
      <c r="B1042" s="94" t="s">
        <v>1952</v>
      </c>
      <c r="C1042" s="95" t="s">
        <v>18</v>
      </c>
      <c r="D1042" s="94">
        <v>37</v>
      </c>
      <c r="E1042" s="94" t="s">
        <v>1953</v>
      </c>
      <c r="F1042" s="95">
        <v>18732585389</v>
      </c>
      <c r="G1042" s="95" t="s">
        <v>25</v>
      </c>
      <c r="H1042" s="95" t="s">
        <v>16</v>
      </c>
      <c r="I1042" s="100">
        <v>450</v>
      </c>
      <c r="J1042" s="22"/>
    </row>
    <row r="1043" ht="28.75" customHeight="1" spans="1:10">
      <c r="A1043" s="14">
        <v>1039</v>
      </c>
      <c r="B1043" s="94" t="s">
        <v>1954</v>
      </c>
      <c r="C1043" s="95" t="s">
        <v>13</v>
      </c>
      <c r="D1043" s="94">
        <v>44</v>
      </c>
      <c r="E1043" s="94" t="s">
        <v>1953</v>
      </c>
      <c r="F1043" s="95">
        <v>15929096231</v>
      </c>
      <c r="G1043" s="95" t="s">
        <v>563</v>
      </c>
      <c r="H1043" s="95" t="s">
        <v>16</v>
      </c>
      <c r="I1043" s="100">
        <v>450</v>
      </c>
      <c r="J1043" s="22"/>
    </row>
    <row r="1044" ht="28.75" customHeight="1" spans="1:10">
      <c r="A1044" s="14">
        <v>1040</v>
      </c>
      <c r="B1044" s="94" t="s">
        <v>1955</v>
      </c>
      <c r="C1044" s="95" t="s">
        <v>18</v>
      </c>
      <c r="D1044" s="94">
        <v>42</v>
      </c>
      <c r="E1044" s="94" t="s">
        <v>1953</v>
      </c>
      <c r="F1044" s="95">
        <v>13933410319</v>
      </c>
      <c r="G1044" s="95" t="s">
        <v>22</v>
      </c>
      <c r="H1044" s="95" t="s">
        <v>16</v>
      </c>
      <c r="I1044" s="100">
        <v>450</v>
      </c>
      <c r="J1044" s="22"/>
    </row>
    <row r="1045" ht="28.75" customHeight="1" spans="1:10">
      <c r="A1045" s="14">
        <v>1041</v>
      </c>
      <c r="B1045" s="94" t="s">
        <v>1956</v>
      </c>
      <c r="C1045" s="95" t="s">
        <v>13</v>
      </c>
      <c r="D1045" s="94">
        <v>37</v>
      </c>
      <c r="E1045" s="94" t="s">
        <v>1953</v>
      </c>
      <c r="F1045" s="95">
        <v>18329860502</v>
      </c>
      <c r="G1045" s="95" t="s">
        <v>563</v>
      </c>
      <c r="H1045" s="95" t="s">
        <v>16</v>
      </c>
      <c r="I1045" s="100">
        <v>450</v>
      </c>
      <c r="J1045" s="22"/>
    </row>
    <row r="1046" ht="28.75" customHeight="1" spans="1:10">
      <c r="A1046" s="14">
        <v>1042</v>
      </c>
      <c r="B1046" s="94" t="s">
        <v>1957</v>
      </c>
      <c r="C1046" s="95" t="s">
        <v>18</v>
      </c>
      <c r="D1046" s="94">
        <v>45</v>
      </c>
      <c r="E1046" s="94" t="s">
        <v>1958</v>
      </c>
      <c r="F1046" s="95">
        <v>15291540943</v>
      </c>
      <c r="G1046" s="95" t="s">
        <v>25</v>
      </c>
      <c r="H1046" s="95" t="s">
        <v>16</v>
      </c>
      <c r="I1046" s="100">
        <v>450</v>
      </c>
      <c r="J1046" s="22"/>
    </row>
    <row r="1047" ht="28.75" customHeight="1" spans="1:10">
      <c r="A1047" s="14">
        <v>1043</v>
      </c>
      <c r="B1047" s="94" t="s">
        <v>1959</v>
      </c>
      <c r="C1047" s="95" t="s">
        <v>18</v>
      </c>
      <c r="D1047" s="94">
        <v>56</v>
      </c>
      <c r="E1047" s="94" t="s">
        <v>1949</v>
      </c>
      <c r="F1047" s="95">
        <v>15129156099</v>
      </c>
      <c r="G1047" s="95" t="s">
        <v>25</v>
      </c>
      <c r="H1047" s="95" t="s">
        <v>16</v>
      </c>
      <c r="I1047" s="100">
        <v>450</v>
      </c>
      <c r="J1047" s="22"/>
    </row>
    <row r="1048" ht="28.75" customHeight="1" spans="1:10">
      <c r="A1048" s="14">
        <v>1044</v>
      </c>
      <c r="B1048" s="94" t="s">
        <v>1960</v>
      </c>
      <c r="C1048" s="95" t="s">
        <v>13</v>
      </c>
      <c r="D1048" s="94">
        <v>44</v>
      </c>
      <c r="E1048" s="95" t="s">
        <v>1961</v>
      </c>
      <c r="F1048" s="95" t="s">
        <v>1962</v>
      </c>
      <c r="G1048" s="95" t="s">
        <v>563</v>
      </c>
      <c r="H1048" s="95" t="s">
        <v>16</v>
      </c>
      <c r="I1048" s="100">
        <v>450</v>
      </c>
      <c r="J1048" s="22"/>
    </row>
    <row r="1049" ht="28.75" customHeight="1" spans="1:10">
      <c r="A1049" s="14">
        <v>1045</v>
      </c>
      <c r="B1049" s="94" t="s">
        <v>1963</v>
      </c>
      <c r="C1049" s="95" t="s">
        <v>18</v>
      </c>
      <c r="D1049" s="94">
        <v>43</v>
      </c>
      <c r="E1049" s="95" t="s">
        <v>1964</v>
      </c>
      <c r="F1049" s="95" t="s">
        <v>1965</v>
      </c>
      <c r="G1049" s="95" t="s">
        <v>25</v>
      </c>
      <c r="H1049" s="95" t="s">
        <v>16</v>
      </c>
      <c r="I1049" s="100">
        <v>450</v>
      </c>
      <c r="J1049" s="22"/>
    </row>
    <row r="1050" ht="28.75" customHeight="1" spans="1:10">
      <c r="A1050" s="14">
        <v>1046</v>
      </c>
      <c r="B1050" s="94" t="s">
        <v>1966</v>
      </c>
      <c r="C1050" s="95" t="s">
        <v>18</v>
      </c>
      <c r="D1050" s="94">
        <v>57</v>
      </c>
      <c r="E1050" s="95" t="s">
        <v>1967</v>
      </c>
      <c r="F1050" s="95" t="s">
        <v>1968</v>
      </c>
      <c r="G1050" s="95" t="s">
        <v>25</v>
      </c>
      <c r="H1050" s="95" t="s">
        <v>16</v>
      </c>
      <c r="I1050" s="100">
        <v>450</v>
      </c>
      <c r="J1050" s="22"/>
    </row>
    <row r="1051" ht="28.75" customHeight="1" spans="1:10">
      <c r="A1051" s="14">
        <v>1047</v>
      </c>
      <c r="B1051" s="94" t="s">
        <v>1969</v>
      </c>
      <c r="C1051" s="95" t="s">
        <v>18</v>
      </c>
      <c r="D1051" s="94">
        <v>59</v>
      </c>
      <c r="E1051" s="95" t="s">
        <v>1970</v>
      </c>
      <c r="F1051" s="95" t="s">
        <v>1971</v>
      </c>
      <c r="G1051" s="95" t="s">
        <v>22</v>
      </c>
      <c r="H1051" s="95" t="s">
        <v>16</v>
      </c>
      <c r="I1051" s="100">
        <v>450</v>
      </c>
      <c r="J1051" s="22"/>
    </row>
    <row r="1052" ht="28.75" customHeight="1" spans="1:10">
      <c r="A1052" s="14">
        <v>1048</v>
      </c>
      <c r="B1052" s="94" t="s">
        <v>1972</v>
      </c>
      <c r="C1052" s="95" t="s">
        <v>13</v>
      </c>
      <c r="D1052" s="94">
        <v>39</v>
      </c>
      <c r="E1052" s="95" t="s">
        <v>1970</v>
      </c>
      <c r="F1052" s="95" t="s">
        <v>1973</v>
      </c>
      <c r="G1052" s="95" t="s">
        <v>25</v>
      </c>
      <c r="H1052" s="95" t="s">
        <v>16</v>
      </c>
      <c r="I1052" s="100">
        <v>450</v>
      </c>
      <c r="J1052" s="22"/>
    </row>
    <row r="1053" ht="28.75" customHeight="1" spans="1:10">
      <c r="A1053" s="14">
        <v>1049</v>
      </c>
      <c r="B1053" s="94" t="s">
        <v>1974</v>
      </c>
      <c r="C1053" s="95" t="s">
        <v>18</v>
      </c>
      <c r="D1053" s="94">
        <v>40</v>
      </c>
      <c r="E1053" s="95" t="s">
        <v>1975</v>
      </c>
      <c r="F1053" s="95" t="s">
        <v>1976</v>
      </c>
      <c r="G1053" s="95" t="s">
        <v>22</v>
      </c>
      <c r="H1053" s="95" t="s">
        <v>16</v>
      </c>
      <c r="I1053" s="100">
        <v>450</v>
      </c>
      <c r="J1053" s="22"/>
    </row>
    <row r="1054" ht="28.75" customHeight="1" spans="1:10">
      <c r="A1054" s="14">
        <v>1050</v>
      </c>
      <c r="B1054" s="94" t="s">
        <v>1977</v>
      </c>
      <c r="C1054" s="95" t="s">
        <v>13</v>
      </c>
      <c r="D1054" s="94">
        <v>46</v>
      </c>
      <c r="E1054" s="95" t="s">
        <v>1975</v>
      </c>
      <c r="F1054" s="95" t="s">
        <v>1978</v>
      </c>
      <c r="G1054" s="95" t="s">
        <v>22</v>
      </c>
      <c r="H1054" s="95" t="s">
        <v>16</v>
      </c>
      <c r="I1054" s="100">
        <v>450</v>
      </c>
      <c r="J1054" s="22"/>
    </row>
    <row r="1055" ht="28.75" customHeight="1" spans="1:10">
      <c r="A1055" s="14">
        <v>1051</v>
      </c>
      <c r="B1055" s="94" t="s">
        <v>1979</v>
      </c>
      <c r="C1055" s="95" t="s">
        <v>13</v>
      </c>
      <c r="D1055" s="94">
        <v>49</v>
      </c>
      <c r="E1055" s="95" t="s">
        <v>1980</v>
      </c>
      <c r="F1055" s="95" t="s">
        <v>1981</v>
      </c>
      <c r="G1055" s="95" t="s">
        <v>25</v>
      </c>
      <c r="H1055" s="95" t="s">
        <v>16</v>
      </c>
      <c r="I1055" s="100">
        <v>450</v>
      </c>
      <c r="J1055" s="22"/>
    </row>
    <row r="1056" ht="28.75" customHeight="1" spans="1:10">
      <c r="A1056" s="14">
        <v>1052</v>
      </c>
      <c r="B1056" s="96" t="s">
        <v>1982</v>
      </c>
      <c r="C1056" s="95" t="s">
        <v>18</v>
      </c>
      <c r="D1056" s="96">
        <v>33</v>
      </c>
      <c r="E1056" s="95" t="s">
        <v>1970</v>
      </c>
      <c r="F1056" s="95" t="s">
        <v>1983</v>
      </c>
      <c r="G1056" s="95" t="s">
        <v>563</v>
      </c>
      <c r="H1056" s="95" t="s">
        <v>16</v>
      </c>
      <c r="I1056" s="100">
        <v>450</v>
      </c>
      <c r="J1056" s="22"/>
    </row>
    <row r="1057" ht="28.75" customHeight="1" spans="1:10">
      <c r="A1057" s="14">
        <v>1053</v>
      </c>
      <c r="B1057" s="94" t="s">
        <v>1984</v>
      </c>
      <c r="C1057" s="95" t="s">
        <v>18</v>
      </c>
      <c r="D1057" s="96">
        <v>51</v>
      </c>
      <c r="E1057" s="95" t="s">
        <v>1980</v>
      </c>
      <c r="F1057" s="95" t="s">
        <v>1985</v>
      </c>
      <c r="G1057" s="95" t="s">
        <v>22</v>
      </c>
      <c r="H1057" s="95" t="s">
        <v>16</v>
      </c>
      <c r="I1057" s="100">
        <v>450</v>
      </c>
      <c r="J1057" s="22"/>
    </row>
    <row r="1058" ht="28.75" customHeight="1" spans="1:10">
      <c r="A1058" s="14">
        <v>1054</v>
      </c>
      <c r="B1058" s="94" t="s">
        <v>1986</v>
      </c>
      <c r="C1058" s="95" t="s">
        <v>18</v>
      </c>
      <c r="D1058" s="94">
        <v>46</v>
      </c>
      <c r="E1058" s="95" t="s">
        <v>1975</v>
      </c>
      <c r="F1058" s="95">
        <v>17794056653</v>
      </c>
      <c r="G1058" s="95" t="s">
        <v>22</v>
      </c>
      <c r="H1058" s="95" t="s">
        <v>16</v>
      </c>
      <c r="I1058" s="100">
        <v>450</v>
      </c>
      <c r="J1058" s="22"/>
    </row>
    <row r="1059" ht="28.75" customHeight="1" spans="1:10">
      <c r="A1059" s="14">
        <v>1055</v>
      </c>
      <c r="B1059" s="94" t="s">
        <v>1987</v>
      </c>
      <c r="C1059" s="95" t="s">
        <v>13</v>
      </c>
      <c r="D1059" s="96">
        <v>39</v>
      </c>
      <c r="E1059" s="95" t="s">
        <v>1980</v>
      </c>
      <c r="F1059" s="95" t="s">
        <v>1988</v>
      </c>
      <c r="G1059" s="95" t="s">
        <v>22</v>
      </c>
      <c r="H1059" s="95" t="s">
        <v>16</v>
      </c>
      <c r="I1059" s="100">
        <v>450</v>
      </c>
      <c r="J1059" s="22"/>
    </row>
    <row r="1060" ht="28.75" customHeight="1" spans="1:10">
      <c r="A1060" s="14">
        <v>1056</v>
      </c>
      <c r="B1060" s="94" t="s">
        <v>1989</v>
      </c>
      <c r="C1060" s="95" t="s">
        <v>18</v>
      </c>
      <c r="D1060" s="94">
        <v>55</v>
      </c>
      <c r="E1060" s="95" t="s">
        <v>1964</v>
      </c>
      <c r="F1060" s="95" t="s">
        <v>1990</v>
      </c>
      <c r="G1060" s="95" t="s">
        <v>22</v>
      </c>
      <c r="H1060" s="95" t="s">
        <v>16</v>
      </c>
      <c r="I1060" s="100">
        <v>450</v>
      </c>
      <c r="J1060" s="22"/>
    </row>
    <row r="1061" ht="28.75" customHeight="1" spans="1:10">
      <c r="A1061" s="14">
        <v>1057</v>
      </c>
      <c r="B1061" s="94" t="s">
        <v>1991</v>
      </c>
      <c r="C1061" s="95" t="s">
        <v>18</v>
      </c>
      <c r="D1061" s="94">
        <v>56</v>
      </c>
      <c r="E1061" s="95" t="s">
        <v>1980</v>
      </c>
      <c r="F1061" s="95" t="s">
        <v>1992</v>
      </c>
      <c r="G1061" s="95" t="s">
        <v>25</v>
      </c>
      <c r="H1061" s="95" t="s">
        <v>16</v>
      </c>
      <c r="I1061" s="100">
        <v>450</v>
      </c>
      <c r="J1061" s="22"/>
    </row>
    <row r="1062" ht="28.75" customHeight="1" spans="1:10">
      <c r="A1062" s="14">
        <v>1058</v>
      </c>
      <c r="B1062" s="94" t="s">
        <v>1993</v>
      </c>
      <c r="C1062" s="95" t="s">
        <v>13</v>
      </c>
      <c r="D1062" s="94">
        <v>44</v>
      </c>
      <c r="E1062" s="95" t="s">
        <v>1980</v>
      </c>
      <c r="F1062" s="95" t="s">
        <v>1994</v>
      </c>
      <c r="G1062" s="95" t="s">
        <v>25</v>
      </c>
      <c r="H1062" s="95" t="s">
        <v>16</v>
      </c>
      <c r="I1062" s="100">
        <v>450</v>
      </c>
      <c r="J1062" s="22"/>
    </row>
    <row r="1063" ht="28.75" customHeight="1" spans="1:10">
      <c r="A1063" s="14">
        <v>1059</v>
      </c>
      <c r="B1063" s="101" t="s">
        <v>1995</v>
      </c>
      <c r="C1063" s="95" t="s">
        <v>18</v>
      </c>
      <c r="D1063" s="94">
        <v>37</v>
      </c>
      <c r="E1063" s="95" t="s">
        <v>1961</v>
      </c>
      <c r="F1063" s="96" t="s">
        <v>1996</v>
      </c>
      <c r="G1063" s="95" t="s">
        <v>22</v>
      </c>
      <c r="H1063" s="95" t="s">
        <v>16</v>
      </c>
      <c r="I1063" s="100">
        <v>450</v>
      </c>
      <c r="J1063" s="22"/>
    </row>
    <row r="1064" ht="28.75" customHeight="1" spans="1:10">
      <c r="A1064" s="14">
        <v>1060</v>
      </c>
      <c r="B1064" s="94" t="s">
        <v>1997</v>
      </c>
      <c r="C1064" s="95" t="s">
        <v>18</v>
      </c>
      <c r="D1064" s="94">
        <v>49</v>
      </c>
      <c r="E1064" s="95" t="s">
        <v>1961</v>
      </c>
      <c r="F1064" s="95" t="s">
        <v>1998</v>
      </c>
      <c r="G1064" s="95" t="s">
        <v>25</v>
      </c>
      <c r="H1064" s="95" t="s">
        <v>16</v>
      </c>
      <c r="I1064" s="100">
        <v>450</v>
      </c>
      <c r="J1064" s="22"/>
    </row>
    <row r="1065" ht="28.75" customHeight="1" spans="1:10">
      <c r="A1065" s="14">
        <v>1061</v>
      </c>
      <c r="B1065" s="94" t="s">
        <v>1999</v>
      </c>
      <c r="C1065" s="95" t="s">
        <v>18</v>
      </c>
      <c r="D1065" s="94">
        <v>48</v>
      </c>
      <c r="E1065" s="95" t="s">
        <v>2000</v>
      </c>
      <c r="F1065" s="95" t="s">
        <v>2001</v>
      </c>
      <c r="G1065" s="95" t="s">
        <v>15</v>
      </c>
      <c r="H1065" s="95" t="s">
        <v>16</v>
      </c>
      <c r="I1065" s="100">
        <v>450</v>
      </c>
      <c r="J1065" s="22"/>
    </row>
    <row r="1066" ht="28.75" customHeight="1" spans="1:10">
      <c r="A1066" s="14">
        <v>1062</v>
      </c>
      <c r="B1066" s="94" t="s">
        <v>2002</v>
      </c>
      <c r="C1066" s="95" t="s">
        <v>18</v>
      </c>
      <c r="D1066" s="94">
        <v>45</v>
      </c>
      <c r="E1066" s="95" t="s">
        <v>1964</v>
      </c>
      <c r="F1066" s="95" t="s">
        <v>2003</v>
      </c>
      <c r="G1066" s="95" t="s">
        <v>15</v>
      </c>
      <c r="H1066" s="95" t="s">
        <v>16</v>
      </c>
      <c r="I1066" s="100">
        <v>450</v>
      </c>
      <c r="J1066" s="22"/>
    </row>
    <row r="1067" ht="28.75" customHeight="1" spans="1:10">
      <c r="A1067" s="14">
        <v>1063</v>
      </c>
      <c r="B1067" s="96" t="s">
        <v>2004</v>
      </c>
      <c r="C1067" s="95" t="s">
        <v>18</v>
      </c>
      <c r="D1067" s="96">
        <v>56</v>
      </c>
      <c r="E1067" s="94" t="s">
        <v>2005</v>
      </c>
      <c r="F1067" s="95" t="s">
        <v>2006</v>
      </c>
      <c r="G1067" s="95" t="s">
        <v>22</v>
      </c>
      <c r="H1067" s="95" t="s">
        <v>16</v>
      </c>
      <c r="I1067" s="100">
        <v>450</v>
      </c>
      <c r="J1067" s="22"/>
    </row>
    <row r="1068" ht="28.75" customHeight="1" spans="1:10">
      <c r="A1068" s="14">
        <v>1064</v>
      </c>
      <c r="B1068" s="96" t="s">
        <v>2007</v>
      </c>
      <c r="C1068" s="95" t="s">
        <v>18</v>
      </c>
      <c r="D1068" s="96">
        <v>55</v>
      </c>
      <c r="E1068" s="94" t="s">
        <v>2008</v>
      </c>
      <c r="F1068" s="95">
        <v>15191533325</v>
      </c>
      <c r="G1068" s="95" t="s">
        <v>22</v>
      </c>
      <c r="H1068" s="95" t="s">
        <v>16</v>
      </c>
      <c r="I1068" s="100">
        <v>450</v>
      </c>
      <c r="J1068" s="22"/>
    </row>
    <row r="1069" ht="28.75" customHeight="1" spans="1:10">
      <c r="A1069" s="14">
        <v>1065</v>
      </c>
      <c r="B1069" s="96" t="s">
        <v>2009</v>
      </c>
      <c r="C1069" s="95" t="s">
        <v>18</v>
      </c>
      <c r="D1069" s="96">
        <v>42</v>
      </c>
      <c r="E1069" s="94" t="s">
        <v>2010</v>
      </c>
      <c r="F1069" s="95" t="s">
        <v>2011</v>
      </c>
      <c r="G1069" s="95" t="s">
        <v>22</v>
      </c>
      <c r="H1069" s="95" t="s">
        <v>16</v>
      </c>
      <c r="I1069" s="100">
        <v>450</v>
      </c>
      <c r="J1069" s="22"/>
    </row>
    <row r="1070" ht="28.75" customHeight="1" spans="1:10">
      <c r="A1070" s="14">
        <v>1066</v>
      </c>
      <c r="B1070" s="96" t="s">
        <v>2012</v>
      </c>
      <c r="C1070" s="95" t="s">
        <v>18</v>
      </c>
      <c r="D1070" s="96">
        <v>54</v>
      </c>
      <c r="E1070" s="94" t="s">
        <v>2008</v>
      </c>
      <c r="F1070" s="95" t="s">
        <v>2013</v>
      </c>
      <c r="G1070" s="95" t="s">
        <v>22</v>
      </c>
      <c r="H1070" s="95" t="s">
        <v>16</v>
      </c>
      <c r="I1070" s="100">
        <v>450</v>
      </c>
      <c r="J1070" s="22"/>
    </row>
    <row r="1071" ht="28.75" customHeight="1" spans="1:10">
      <c r="A1071" s="14">
        <v>1067</v>
      </c>
      <c r="B1071" s="96" t="s">
        <v>2014</v>
      </c>
      <c r="C1071" s="95" t="s">
        <v>18</v>
      </c>
      <c r="D1071" s="96">
        <v>42</v>
      </c>
      <c r="E1071" s="94" t="s">
        <v>2008</v>
      </c>
      <c r="F1071" s="95">
        <v>13992532786</v>
      </c>
      <c r="G1071" s="95" t="s">
        <v>25</v>
      </c>
      <c r="H1071" s="95" t="s">
        <v>16</v>
      </c>
      <c r="I1071" s="100">
        <v>450</v>
      </c>
      <c r="J1071" s="22"/>
    </row>
    <row r="1072" ht="28.75" customHeight="1" spans="1:10">
      <c r="A1072" s="14">
        <v>1068</v>
      </c>
      <c r="B1072" s="96" t="s">
        <v>2015</v>
      </c>
      <c r="C1072" s="95" t="s">
        <v>18</v>
      </c>
      <c r="D1072" s="96">
        <v>38</v>
      </c>
      <c r="E1072" s="94" t="s">
        <v>2016</v>
      </c>
      <c r="F1072" s="95" t="s">
        <v>2017</v>
      </c>
      <c r="G1072" s="95" t="s">
        <v>15</v>
      </c>
      <c r="H1072" s="95" t="s">
        <v>16</v>
      </c>
      <c r="I1072" s="100">
        <v>450</v>
      </c>
      <c r="J1072" s="22"/>
    </row>
    <row r="1073" ht="28.75" customHeight="1" spans="1:10">
      <c r="A1073" s="14">
        <v>1069</v>
      </c>
      <c r="B1073" s="96" t="s">
        <v>2018</v>
      </c>
      <c r="C1073" s="95" t="s">
        <v>18</v>
      </c>
      <c r="D1073" s="96">
        <v>43</v>
      </c>
      <c r="E1073" s="94" t="s">
        <v>2008</v>
      </c>
      <c r="F1073" s="95" t="s">
        <v>2019</v>
      </c>
      <c r="G1073" s="95" t="s">
        <v>15</v>
      </c>
      <c r="H1073" s="95" t="s">
        <v>16</v>
      </c>
      <c r="I1073" s="100">
        <v>450</v>
      </c>
      <c r="J1073" s="22"/>
    </row>
    <row r="1074" ht="28.75" customHeight="1" spans="1:10">
      <c r="A1074" s="14">
        <v>1070</v>
      </c>
      <c r="B1074" s="96" t="s">
        <v>2020</v>
      </c>
      <c r="C1074" s="95" t="s">
        <v>18</v>
      </c>
      <c r="D1074" s="96">
        <v>57</v>
      </c>
      <c r="E1074" s="94" t="s">
        <v>2005</v>
      </c>
      <c r="F1074" s="95" t="s">
        <v>2021</v>
      </c>
      <c r="G1074" s="95" t="s">
        <v>25</v>
      </c>
      <c r="H1074" s="95" t="s">
        <v>16</v>
      </c>
      <c r="I1074" s="100">
        <v>450</v>
      </c>
      <c r="J1074" s="22"/>
    </row>
    <row r="1075" ht="28.75" customHeight="1" spans="1:10">
      <c r="A1075" s="14">
        <v>1071</v>
      </c>
      <c r="B1075" s="96" t="s">
        <v>2022</v>
      </c>
      <c r="C1075" s="95" t="s">
        <v>18</v>
      </c>
      <c r="D1075" s="96">
        <v>56</v>
      </c>
      <c r="E1075" s="94" t="s">
        <v>2016</v>
      </c>
      <c r="F1075" s="95" t="s">
        <v>2023</v>
      </c>
      <c r="G1075" s="95" t="s">
        <v>22</v>
      </c>
      <c r="H1075" s="95" t="s">
        <v>16</v>
      </c>
      <c r="I1075" s="100">
        <v>450</v>
      </c>
      <c r="J1075" s="22"/>
    </row>
    <row r="1076" ht="28.75" customHeight="1" spans="1:10">
      <c r="A1076" s="14">
        <v>1072</v>
      </c>
      <c r="B1076" s="96" t="s">
        <v>2024</v>
      </c>
      <c r="C1076" s="95" t="s">
        <v>18</v>
      </c>
      <c r="D1076" s="96">
        <v>57</v>
      </c>
      <c r="E1076" s="94" t="s">
        <v>2016</v>
      </c>
      <c r="F1076" s="95" t="s">
        <v>2025</v>
      </c>
      <c r="G1076" s="95" t="s">
        <v>22</v>
      </c>
      <c r="H1076" s="95" t="s">
        <v>16</v>
      </c>
      <c r="I1076" s="100">
        <v>450</v>
      </c>
      <c r="J1076" s="22"/>
    </row>
    <row r="1077" ht="28.75" customHeight="1" spans="1:10">
      <c r="A1077" s="14">
        <v>1073</v>
      </c>
      <c r="B1077" s="96" t="s">
        <v>2026</v>
      </c>
      <c r="C1077" s="95" t="s">
        <v>18</v>
      </c>
      <c r="D1077" s="96">
        <v>36</v>
      </c>
      <c r="E1077" s="94" t="s">
        <v>2027</v>
      </c>
      <c r="F1077" s="95" t="s">
        <v>2028</v>
      </c>
      <c r="G1077" s="95" t="s">
        <v>22</v>
      </c>
      <c r="H1077" s="95" t="s">
        <v>16</v>
      </c>
      <c r="I1077" s="100">
        <v>450</v>
      </c>
      <c r="J1077" s="22"/>
    </row>
    <row r="1078" ht="28.75" customHeight="1" spans="1:10">
      <c r="A1078" s="14">
        <v>1074</v>
      </c>
      <c r="B1078" s="96" t="s">
        <v>2029</v>
      </c>
      <c r="C1078" s="95" t="s">
        <v>18</v>
      </c>
      <c r="D1078" s="96">
        <v>56</v>
      </c>
      <c r="E1078" s="94" t="s">
        <v>2008</v>
      </c>
      <c r="F1078" s="95" t="s">
        <v>2030</v>
      </c>
      <c r="G1078" s="95" t="s">
        <v>15</v>
      </c>
      <c r="H1078" s="95" t="s">
        <v>16</v>
      </c>
      <c r="I1078" s="100">
        <v>450</v>
      </c>
      <c r="J1078" s="22"/>
    </row>
    <row r="1079" ht="28.75" customHeight="1" spans="1:10">
      <c r="A1079" s="14">
        <v>1075</v>
      </c>
      <c r="B1079" s="96" t="s">
        <v>2031</v>
      </c>
      <c r="C1079" s="95" t="s">
        <v>13</v>
      </c>
      <c r="D1079" s="96">
        <v>32</v>
      </c>
      <c r="E1079" s="94" t="s">
        <v>2032</v>
      </c>
      <c r="F1079" s="95" t="s">
        <v>2033</v>
      </c>
      <c r="G1079" s="95" t="s">
        <v>25</v>
      </c>
      <c r="H1079" s="95" t="s">
        <v>16</v>
      </c>
      <c r="I1079" s="100">
        <v>450</v>
      </c>
      <c r="J1079" s="22"/>
    </row>
    <row r="1080" ht="28.75" customHeight="1" spans="1:10">
      <c r="A1080" s="14">
        <v>1076</v>
      </c>
      <c r="B1080" s="96" t="s">
        <v>2034</v>
      </c>
      <c r="C1080" s="95" t="s">
        <v>18</v>
      </c>
      <c r="D1080" s="96">
        <v>32</v>
      </c>
      <c r="E1080" s="94" t="s">
        <v>2005</v>
      </c>
      <c r="F1080" s="95" t="s">
        <v>2035</v>
      </c>
      <c r="G1080" s="95" t="s">
        <v>25</v>
      </c>
      <c r="H1080" s="95" t="s">
        <v>16</v>
      </c>
      <c r="I1080" s="100">
        <v>450</v>
      </c>
      <c r="J1080" s="22"/>
    </row>
    <row r="1081" ht="28.75" customHeight="1" spans="1:10">
      <c r="A1081" s="14">
        <v>1077</v>
      </c>
      <c r="B1081" s="96" t="s">
        <v>2036</v>
      </c>
      <c r="C1081" s="95" t="s">
        <v>18</v>
      </c>
      <c r="D1081" s="96">
        <v>56</v>
      </c>
      <c r="E1081" s="94" t="s">
        <v>2027</v>
      </c>
      <c r="F1081" s="95" t="s">
        <v>2037</v>
      </c>
      <c r="G1081" s="95" t="s">
        <v>25</v>
      </c>
      <c r="H1081" s="95" t="s">
        <v>16</v>
      </c>
      <c r="I1081" s="100">
        <v>450</v>
      </c>
      <c r="J1081" s="22"/>
    </row>
    <row r="1082" ht="28.75" customHeight="1" spans="1:10">
      <c r="A1082" s="14">
        <v>1078</v>
      </c>
      <c r="B1082" s="96" t="s">
        <v>2038</v>
      </c>
      <c r="C1082" s="95" t="s">
        <v>18</v>
      </c>
      <c r="D1082" s="96">
        <v>42</v>
      </c>
      <c r="E1082" s="94" t="s">
        <v>2010</v>
      </c>
      <c r="F1082" s="95" t="s">
        <v>2039</v>
      </c>
      <c r="G1082" s="95" t="s">
        <v>25</v>
      </c>
      <c r="H1082" s="95" t="s">
        <v>16</v>
      </c>
      <c r="I1082" s="100">
        <v>450</v>
      </c>
      <c r="J1082" s="22"/>
    </row>
    <row r="1083" ht="28.75" customHeight="1" spans="1:10">
      <c r="A1083" s="14">
        <v>1079</v>
      </c>
      <c r="B1083" s="94" t="s">
        <v>2040</v>
      </c>
      <c r="C1083" s="95" t="s">
        <v>13</v>
      </c>
      <c r="D1083" s="96">
        <v>32</v>
      </c>
      <c r="E1083" s="94" t="s">
        <v>1918</v>
      </c>
      <c r="F1083" s="96" t="s">
        <v>2041</v>
      </c>
      <c r="G1083" s="95" t="s">
        <v>25</v>
      </c>
      <c r="H1083" s="95" t="s">
        <v>16</v>
      </c>
      <c r="I1083" s="100">
        <v>450</v>
      </c>
      <c r="J1083" s="22"/>
    </row>
    <row r="1084" ht="28.75" customHeight="1" spans="1:10">
      <c r="A1084" s="14">
        <v>1080</v>
      </c>
      <c r="B1084" s="94" t="s">
        <v>2042</v>
      </c>
      <c r="C1084" s="95" t="s">
        <v>13</v>
      </c>
      <c r="D1084" s="96">
        <v>41</v>
      </c>
      <c r="E1084" s="94" t="s">
        <v>1932</v>
      </c>
      <c r="F1084" s="96" t="s">
        <v>2043</v>
      </c>
      <c r="G1084" s="95" t="s">
        <v>22</v>
      </c>
      <c r="H1084" s="95" t="s">
        <v>16</v>
      </c>
      <c r="I1084" s="100">
        <v>450</v>
      </c>
      <c r="J1084" s="22"/>
    </row>
    <row r="1085" ht="28.75" customHeight="1" spans="1:10">
      <c r="A1085" s="14">
        <v>1081</v>
      </c>
      <c r="B1085" s="94" t="s">
        <v>2044</v>
      </c>
      <c r="C1085" s="95" t="s">
        <v>13</v>
      </c>
      <c r="D1085" s="96">
        <v>43</v>
      </c>
      <c r="E1085" s="94" t="s">
        <v>1915</v>
      </c>
      <c r="F1085" s="96" t="s">
        <v>2045</v>
      </c>
      <c r="G1085" s="95" t="s">
        <v>25</v>
      </c>
      <c r="H1085" s="95" t="s">
        <v>16</v>
      </c>
      <c r="I1085" s="100">
        <v>450</v>
      </c>
      <c r="J1085" s="22"/>
    </row>
    <row r="1086" ht="28.75" customHeight="1" spans="1:10">
      <c r="A1086" s="14">
        <v>1082</v>
      </c>
      <c r="B1086" s="94" t="s">
        <v>2046</v>
      </c>
      <c r="C1086" s="95" t="s">
        <v>13</v>
      </c>
      <c r="D1086" s="95">
        <v>33</v>
      </c>
      <c r="E1086" s="94" t="s">
        <v>1912</v>
      </c>
      <c r="F1086" s="95" t="s">
        <v>2047</v>
      </c>
      <c r="G1086" s="95" t="s">
        <v>25</v>
      </c>
      <c r="H1086" s="95" t="s">
        <v>16</v>
      </c>
      <c r="I1086" s="100">
        <v>450</v>
      </c>
      <c r="J1086" s="22"/>
    </row>
    <row r="1087" ht="28.75" customHeight="1" spans="1:10">
      <c r="A1087" s="14">
        <v>1083</v>
      </c>
      <c r="B1087" s="95" t="s">
        <v>2048</v>
      </c>
      <c r="C1087" s="95" t="s">
        <v>18</v>
      </c>
      <c r="D1087" s="95">
        <v>59</v>
      </c>
      <c r="E1087" s="95" t="s">
        <v>1899</v>
      </c>
      <c r="F1087" s="95">
        <v>18992549358</v>
      </c>
      <c r="G1087" s="95" t="s">
        <v>25</v>
      </c>
      <c r="H1087" s="95" t="s">
        <v>16</v>
      </c>
      <c r="I1087" s="100">
        <v>450</v>
      </c>
      <c r="J1087" s="22"/>
    </row>
    <row r="1088" ht="28.75" customHeight="1" spans="1:10">
      <c r="A1088" s="14">
        <v>1084</v>
      </c>
      <c r="B1088" s="97" t="s">
        <v>2049</v>
      </c>
      <c r="C1088" s="95" t="s">
        <v>13</v>
      </c>
      <c r="D1088" s="95">
        <v>34</v>
      </c>
      <c r="E1088" s="94" t="s">
        <v>1926</v>
      </c>
      <c r="F1088" s="95">
        <v>15191536084</v>
      </c>
      <c r="G1088" s="95" t="s">
        <v>25</v>
      </c>
      <c r="H1088" s="95" t="s">
        <v>16</v>
      </c>
      <c r="I1088" s="100">
        <v>450</v>
      </c>
      <c r="J1088" s="22"/>
    </row>
    <row r="1089" ht="28.75" customHeight="1" spans="1:10">
      <c r="A1089" s="14">
        <v>1085</v>
      </c>
      <c r="B1089" s="97" t="s">
        <v>2050</v>
      </c>
      <c r="C1089" s="95" t="s">
        <v>18</v>
      </c>
      <c r="D1089" s="95">
        <v>37</v>
      </c>
      <c r="E1089" s="94" t="s">
        <v>1861</v>
      </c>
      <c r="F1089" s="95" t="s">
        <v>2051</v>
      </c>
      <c r="G1089" s="95" t="s">
        <v>25</v>
      </c>
      <c r="H1089" s="95" t="s">
        <v>16</v>
      </c>
      <c r="I1089" s="100">
        <v>450</v>
      </c>
      <c r="J1089" s="22"/>
    </row>
    <row r="1090" ht="28.75" customHeight="1" spans="1:10">
      <c r="A1090" s="14">
        <v>1086</v>
      </c>
      <c r="B1090" s="96" t="s">
        <v>2052</v>
      </c>
      <c r="C1090" s="95" t="s">
        <v>18</v>
      </c>
      <c r="D1090" s="95">
        <v>48</v>
      </c>
      <c r="E1090" s="95" t="s">
        <v>1850</v>
      </c>
      <c r="F1090" s="95">
        <v>13891529814</v>
      </c>
      <c r="G1090" s="95" t="s">
        <v>25</v>
      </c>
      <c r="H1090" s="95" t="s">
        <v>16</v>
      </c>
      <c r="I1090" s="100">
        <v>450</v>
      </c>
      <c r="J1090" s="22"/>
    </row>
    <row r="1091" ht="28.75" customHeight="1" spans="1:10">
      <c r="A1091" s="14">
        <v>1087</v>
      </c>
      <c r="B1091" s="96" t="s">
        <v>2053</v>
      </c>
      <c r="C1091" s="95" t="s">
        <v>18</v>
      </c>
      <c r="D1091" s="95">
        <v>56</v>
      </c>
      <c r="E1091" s="95" t="s">
        <v>2000</v>
      </c>
      <c r="F1091" s="95">
        <v>14729152329</v>
      </c>
      <c r="G1091" s="95" t="s">
        <v>25</v>
      </c>
      <c r="H1091" s="95" t="s">
        <v>16</v>
      </c>
      <c r="I1091" s="100">
        <v>450</v>
      </c>
      <c r="J1091" s="22"/>
    </row>
    <row r="1092" ht="28.75" customHeight="1" spans="1:10">
      <c r="A1092" s="14">
        <v>1088</v>
      </c>
      <c r="B1092" s="102" t="s">
        <v>2054</v>
      </c>
      <c r="C1092" s="102" t="e">
        <f>IF(MOD(MID(#REF!,17,1),2)=0,"女","男")</f>
        <v>#REF!</v>
      </c>
      <c r="D1092" s="102">
        <v>42</v>
      </c>
      <c r="E1092" s="102" t="s">
        <v>2055</v>
      </c>
      <c r="F1092" s="102" t="s">
        <v>2056</v>
      </c>
      <c r="G1092" s="102" t="s">
        <v>2057</v>
      </c>
      <c r="H1092" s="102" t="s">
        <v>16</v>
      </c>
      <c r="I1092" s="102">
        <v>450</v>
      </c>
      <c r="J1092" s="104"/>
    </row>
    <row r="1093" ht="28.75" customHeight="1" spans="1:10">
      <c r="A1093" s="14">
        <v>1089</v>
      </c>
      <c r="B1093" s="102" t="s">
        <v>2058</v>
      </c>
      <c r="C1093" s="102" t="e">
        <f>IF(MOD(MID(#REF!,17,1),2)=0,"女","男")</f>
        <v>#REF!</v>
      </c>
      <c r="D1093" s="102">
        <v>38</v>
      </c>
      <c r="E1093" s="102" t="s">
        <v>2059</v>
      </c>
      <c r="F1093" s="102" t="s">
        <v>2060</v>
      </c>
      <c r="G1093" s="102" t="s">
        <v>2057</v>
      </c>
      <c r="H1093" s="102" t="s">
        <v>16</v>
      </c>
      <c r="I1093" s="102">
        <v>450</v>
      </c>
      <c r="J1093" s="102"/>
    </row>
    <row r="1094" ht="28.75" customHeight="1" spans="1:10">
      <c r="A1094" s="14">
        <v>1090</v>
      </c>
      <c r="B1094" s="102" t="s">
        <v>2061</v>
      </c>
      <c r="C1094" s="102" t="e">
        <f>IF(MOD(MID(#REF!,17,1),2)=0,"女","男")</f>
        <v>#REF!</v>
      </c>
      <c r="D1094" s="102">
        <v>41</v>
      </c>
      <c r="E1094" s="102" t="s">
        <v>2062</v>
      </c>
      <c r="F1094" s="102" t="s">
        <v>2063</v>
      </c>
      <c r="G1094" s="102" t="s">
        <v>2057</v>
      </c>
      <c r="H1094" s="102" t="s">
        <v>16</v>
      </c>
      <c r="I1094" s="102">
        <v>450</v>
      </c>
      <c r="J1094" s="102"/>
    </row>
    <row r="1095" ht="28.75" customHeight="1" spans="1:10">
      <c r="A1095" s="14">
        <v>1091</v>
      </c>
      <c r="B1095" s="102" t="s">
        <v>2064</v>
      </c>
      <c r="C1095" s="102" t="e">
        <f>IF(MOD(MID(#REF!,17,1),2)=0,"女","男")</f>
        <v>#REF!</v>
      </c>
      <c r="D1095" s="102">
        <v>55</v>
      </c>
      <c r="E1095" s="102" t="s">
        <v>2062</v>
      </c>
      <c r="F1095" s="102" t="s">
        <v>2065</v>
      </c>
      <c r="G1095" s="102" t="s">
        <v>2057</v>
      </c>
      <c r="H1095" s="102" t="s">
        <v>16</v>
      </c>
      <c r="I1095" s="102">
        <v>450</v>
      </c>
      <c r="J1095" s="102"/>
    </row>
    <row r="1096" ht="28.75" customHeight="1" spans="1:10">
      <c r="A1096" s="14">
        <v>1092</v>
      </c>
      <c r="B1096" s="102" t="s">
        <v>2066</v>
      </c>
      <c r="C1096" s="102" t="e">
        <f>IF(MOD(MID(#REF!,17,1),2)=0,"女","男")</f>
        <v>#REF!</v>
      </c>
      <c r="D1096" s="102">
        <v>30</v>
      </c>
      <c r="E1096" s="102" t="s">
        <v>2062</v>
      </c>
      <c r="F1096" s="102" t="s">
        <v>2067</v>
      </c>
      <c r="G1096" s="102" t="s">
        <v>2057</v>
      </c>
      <c r="H1096" s="102" t="s">
        <v>16</v>
      </c>
      <c r="I1096" s="102">
        <v>450</v>
      </c>
      <c r="J1096" s="104"/>
    </row>
    <row r="1097" ht="28.75" customHeight="1" spans="1:10">
      <c r="A1097" s="14">
        <v>1093</v>
      </c>
      <c r="B1097" s="89" t="s">
        <v>2068</v>
      </c>
      <c r="C1097" s="33" t="e">
        <f>IF(MOD(MID(#REF!,17,1),2)=0,"女","男")</f>
        <v>#REF!</v>
      </c>
      <c r="D1097" s="33">
        <v>47</v>
      </c>
      <c r="E1097" s="26" t="s">
        <v>2069</v>
      </c>
      <c r="F1097" s="33" t="s">
        <v>2070</v>
      </c>
      <c r="G1097" s="33" t="s">
        <v>2057</v>
      </c>
      <c r="H1097" s="102" t="s">
        <v>16</v>
      </c>
      <c r="I1097" s="102">
        <v>450</v>
      </c>
      <c r="J1097" s="26"/>
    </row>
    <row r="1098" ht="28.75" customHeight="1" spans="1:10">
      <c r="A1098" s="14">
        <v>1094</v>
      </c>
      <c r="B1098" s="89" t="s">
        <v>2071</v>
      </c>
      <c r="C1098" s="33" t="e">
        <f>IF(MOD(MID(#REF!,17,1),2)=0,"女","男")</f>
        <v>#REF!</v>
      </c>
      <c r="D1098" s="33">
        <v>45</v>
      </c>
      <c r="E1098" s="25" t="s">
        <v>2072</v>
      </c>
      <c r="F1098" s="33" t="s">
        <v>2073</v>
      </c>
      <c r="G1098" s="33" t="s">
        <v>2057</v>
      </c>
      <c r="H1098" s="102" t="s">
        <v>16</v>
      </c>
      <c r="I1098" s="102">
        <v>450</v>
      </c>
      <c r="J1098" s="25"/>
    </row>
    <row r="1099" ht="28.75" customHeight="1" spans="1:10">
      <c r="A1099" s="14">
        <v>1095</v>
      </c>
      <c r="B1099" s="89" t="s">
        <v>2074</v>
      </c>
      <c r="C1099" s="33" t="e">
        <f>IF(MOD(MID(#REF!,17,1),2)=0,"女","男")</f>
        <v>#REF!</v>
      </c>
      <c r="D1099" s="33">
        <v>55</v>
      </c>
      <c r="E1099" s="25" t="s">
        <v>2062</v>
      </c>
      <c r="F1099" s="33" t="s">
        <v>2075</v>
      </c>
      <c r="G1099" s="33" t="s">
        <v>2057</v>
      </c>
      <c r="H1099" s="102" t="s">
        <v>16</v>
      </c>
      <c r="I1099" s="102">
        <v>450</v>
      </c>
      <c r="J1099" s="25"/>
    </row>
    <row r="1100" ht="28.75" customHeight="1" spans="1:10">
      <c r="A1100" s="14">
        <v>1096</v>
      </c>
      <c r="B1100" s="89" t="s">
        <v>2076</v>
      </c>
      <c r="C1100" s="33" t="e">
        <f>IF(MOD(MID(#REF!,17,1),2)=0,"女","男")</f>
        <v>#REF!</v>
      </c>
      <c r="D1100" s="33">
        <v>57</v>
      </c>
      <c r="E1100" s="25" t="s">
        <v>2077</v>
      </c>
      <c r="F1100" s="33" t="s">
        <v>2078</v>
      </c>
      <c r="G1100" s="33" t="s">
        <v>2057</v>
      </c>
      <c r="H1100" s="102" t="s">
        <v>16</v>
      </c>
      <c r="I1100" s="102">
        <v>450</v>
      </c>
      <c r="J1100" s="25"/>
    </row>
    <row r="1101" ht="28.75" customHeight="1" spans="1:10">
      <c r="A1101" s="14">
        <v>1097</v>
      </c>
      <c r="B1101" s="102" t="s">
        <v>2079</v>
      </c>
      <c r="C1101" s="33" t="e">
        <f>IF(MOD(MID(#REF!,17,1),2)=0,"女","男")</f>
        <v>#REF!</v>
      </c>
      <c r="D1101" s="33">
        <v>38</v>
      </c>
      <c r="E1101" s="25" t="s">
        <v>2080</v>
      </c>
      <c r="F1101" s="33">
        <v>19829051328</v>
      </c>
      <c r="G1101" s="33" t="s">
        <v>2057</v>
      </c>
      <c r="H1101" s="102" t="s">
        <v>16</v>
      </c>
      <c r="I1101" s="102">
        <v>450</v>
      </c>
      <c r="J1101" s="25"/>
    </row>
    <row r="1102" ht="28.75" customHeight="1" spans="1:10">
      <c r="A1102" s="14">
        <v>1098</v>
      </c>
      <c r="B1102" s="26" t="s">
        <v>2081</v>
      </c>
      <c r="C1102" s="26" t="e">
        <f>IF(MOD(MID(#REF!,17,1),2)=0,"女","男")</f>
        <v>#REF!</v>
      </c>
      <c r="D1102" s="26">
        <v>40</v>
      </c>
      <c r="E1102" s="26" t="s">
        <v>2077</v>
      </c>
      <c r="F1102" s="26" t="s">
        <v>2082</v>
      </c>
      <c r="G1102" s="26" t="s">
        <v>2057</v>
      </c>
      <c r="H1102" s="102" t="s">
        <v>16</v>
      </c>
      <c r="I1102" s="102">
        <v>450</v>
      </c>
      <c r="J1102" s="27"/>
    </row>
    <row r="1103" ht="28.75" customHeight="1" spans="1:10">
      <c r="A1103" s="14">
        <v>1099</v>
      </c>
      <c r="B1103" s="15" t="s">
        <v>2083</v>
      </c>
      <c r="C1103" s="15" t="e">
        <f>IF(MOD(MID(#REF!,17,1),2)=0,"女","男")</f>
        <v>#REF!</v>
      </c>
      <c r="D1103" s="15">
        <v>43</v>
      </c>
      <c r="E1103" s="15" t="s">
        <v>2080</v>
      </c>
      <c r="F1103" s="15" t="s">
        <v>2084</v>
      </c>
      <c r="G1103" s="15" t="s">
        <v>2057</v>
      </c>
      <c r="H1103" s="102" t="s">
        <v>16</v>
      </c>
      <c r="I1103" s="102">
        <v>450</v>
      </c>
      <c r="J1103" s="14"/>
    </row>
    <row r="1104" ht="28.75" customHeight="1" spans="1:10">
      <c r="A1104" s="14">
        <v>1100</v>
      </c>
      <c r="B1104" s="26" t="s">
        <v>2085</v>
      </c>
      <c r="C1104" s="26" t="e">
        <f>IF(MOD(MID(#REF!,17,1),2)=0,"女","男")</f>
        <v>#REF!</v>
      </c>
      <c r="D1104" s="26">
        <v>40</v>
      </c>
      <c r="E1104" s="26" t="s">
        <v>2086</v>
      </c>
      <c r="F1104" s="26" t="s">
        <v>2087</v>
      </c>
      <c r="G1104" s="26" t="s">
        <v>2057</v>
      </c>
      <c r="H1104" s="102" t="s">
        <v>16</v>
      </c>
      <c r="I1104" s="102">
        <v>450</v>
      </c>
      <c r="J1104" s="27"/>
    </row>
    <row r="1105" ht="28.75" customHeight="1" spans="1:10">
      <c r="A1105" s="14">
        <v>1101</v>
      </c>
      <c r="B1105" s="89" t="s">
        <v>2088</v>
      </c>
      <c r="C1105" s="33" t="e">
        <f>IF(MOD(MID(#REF!,17,1),2)=0,"女","男")</f>
        <v>#REF!</v>
      </c>
      <c r="D1105" s="33">
        <v>42</v>
      </c>
      <c r="E1105" s="25" t="s">
        <v>2089</v>
      </c>
      <c r="F1105" s="33" t="s">
        <v>2090</v>
      </c>
      <c r="G1105" s="33" t="s">
        <v>2057</v>
      </c>
      <c r="H1105" s="102" t="s">
        <v>16</v>
      </c>
      <c r="I1105" s="102">
        <v>450</v>
      </c>
      <c r="J1105" s="25"/>
    </row>
    <row r="1106" ht="28.75" customHeight="1" spans="1:10">
      <c r="A1106" s="14">
        <v>1102</v>
      </c>
      <c r="B1106" s="89" t="s">
        <v>2091</v>
      </c>
      <c r="C1106" s="33" t="e">
        <f>IF(MOD(MID(#REF!,17,1),2)=0,"女","男")</f>
        <v>#REF!</v>
      </c>
      <c r="D1106" s="33">
        <v>31</v>
      </c>
      <c r="E1106" s="25" t="s">
        <v>2092</v>
      </c>
      <c r="F1106" s="33" t="s">
        <v>2093</v>
      </c>
      <c r="G1106" s="33" t="s">
        <v>2057</v>
      </c>
      <c r="H1106" s="102" t="s">
        <v>16</v>
      </c>
      <c r="I1106" s="102">
        <v>450</v>
      </c>
      <c r="J1106" s="25"/>
    </row>
    <row r="1107" ht="28.75" customHeight="1" spans="1:10">
      <c r="A1107" s="14">
        <v>1103</v>
      </c>
      <c r="B1107" s="89" t="s">
        <v>890</v>
      </c>
      <c r="C1107" s="89" t="e">
        <f>IF(MOD(MID(#REF!,17,1),2)=0,"女","男")</f>
        <v>#REF!</v>
      </c>
      <c r="D1107" s="89">
        <v>36</v>
      </c>
      <c r="E1107" s="89" t="s">
        <v>2094</v>
      </c>
      <c r="F1107" s="89" t="s">
        <v>2095</v>
      </c>
      <c r="G1107" s="89" t="s">
        <v>2057</v>
      </c>
      <c r="H1107" s="102" t="s">
        <v>16</v>
      </c>
      <c r="I1107" s="102">
        <v>450</v>
      </c>
      <c r="J1107" s="105"/>
    </row>
    <row r="1108" ht="28.75" customHeight="1" spans="1:10">
      <c r="A1108" s="14">
        <v>1104</v>
      </c>
      <c r="B1108" s="32" t="s">
        <v>2096</v>
      </c>
      <c r="C1108" s="32" t="e">
        <f>IF(MOD(MID(#REF!,17,1),2)=0,"女","男")</f>
        <v>#REF!</v>
      </c>
      <c r="D1108" s="32">
        <v>30</v>
      </c>
      <c r="E1108" s="32" t="s">
        <v>2097</v>
      </c>
      <c r="F1108" s="32" t="s">
        <v>2098</v>
      </c>
      <c r="G1108" s="32" t="s">
        <v>2057</v>
      </c>
      <c r="H1108" s="103" t="s">
        <v>16</v>
      </c>
      <c r="I1108" s="103">
        <v>450</v>
      </c>
      <c r="J1108" s="106"/>
    </row>
    <row r="1109" ht="28.75" customHeight="1" spans="1:10">
      <c r="A1109" s="14">
        <v>1105</v>
      </c>
      <c r="B1109" s="89" t="s">
        <v>2099</v>
      </c>
      <c r="C1109" s="33" t="e">
        <f>IF(MOD(MID(#REF!,17,1),2)=0,"女","男")</f>
        <v>#REF!</v>
      </c>
      <c r="D1109" s="33">
        <v>60</v>
      </c>
      <c r="E1109" s="25" t="s">
        <v>2100</v>
      </c>
      <c r="F1109" s="33" t="s">
        <v>2101</v>
      </c>
      <c r="G1109" s="33" t="s">
        <v>2057</v>
      </c>
      <c r="H1109" s="102" t="s">
        <v>16</v>
      </c>
      <c r="I1109" s="102">
        <v>450</v>
      </c>
      <c r="J1109" s="25"/>
    </row>
    <row r="1110" ht="28.75" customHeight="1" spans="1:10">
      <c r="A1110" s="14">
        <v>1106</v>
      </c>
      <c r="B1110" s="89" t="s">
        <v>2102</v>
      </c>
      <c r="C1110" s="33" t="e">
        <f>IF(MOD(MID(#REF!,17,1),2)=0,"女","男")</f>
        <v>#REF!</v>
      </c>
      <c r="D1110" s="33">
        <v>39</v>
      </c>
      <c r="E1110" s="25" t="s">
        <v>2103</v>
      </c>
      <c r="F1110" s="33" t="s">
        <v>2104</v>
      </c>
      <c r="G1110" s="33" t="s">
        <v>2057</v>
      </c>
      <c r="H1110" s="102" t="s">
        <v>16</v>
      </c>
      <c r="I1110" s="102">
        <v>450</v>
      </c>
      <c r="J1110" s="25"/>
    </row>
    <row r="1111" ht="28.75" customHeight="1" spans="1:10">
      <c r="A1111" s="14">
        <v>1107</v>
      </c>
      <c r="B1111" s="89" t="s">
        <v>2105</v>
      </c>
      <c r="C1111" s="33" t="e">
        <f>IF(MOD(MID(#REF!,17,1),2)=0,"女","男")</f>
        <v>#REF!</v>
      </c>
      <c r="D1111" s="33">
        <v>51</v>
      </c>
      <c r="E1111" s="25" t="s">
        <v>2106</v>
      </c>
      <c r="F1111" s="33" t="s">
        <v>2107</v>
      </c>
      <c r="G1111" s="33" t="s">
        <v>2057</v>
      </c>
      <c r="H1111" s="102" t="s">
        <v>16</v>
      </c>
      <c r="I1111" s="102">
        <v>450</v>
      </c>
      <c r="J1111" s="25"/>
    </row>
    <row r="1112" ht="28.75" customHeight="1" spans="1:10">
      <c r="A1112" s="14">
        <v>1108</v>
      </c>
      <c r="B1112" s="32" t="s">
        <v>2108</v>
      </c>
      <c r="C1112" s="33" t="e">
        <f>IF(MOD(MID(#REF!,17,1),2)=0,"女","男")</f>
        <v>#REF!</v>
      </c>
      <c r="D1112" s="33">
        <v>50</v>
      </c>
      <c r="E1112" s="25" t="s">
        <v>2106</v>
      </c>
      <c r="F1112" s="33" t="s">
        <v>2109</v>
      </c>
      <c r="G1112" s="33" t="s">
        <v>2057</v>
      </c>
      <c r="H1112" s="103" t="s">
        <v>16</v>
      </c>
      <c r="I1112" s="103">
        <v>450</v>
      </c>
      <c r="J1112" s="107"/>
    </row>
    <row r="1113" ht="28.75" customHeight="1" spans="1:10">
      <c r="A1113" s="14">
        <v>1109</v>
      </c>
      <c r="B1113" s="89" t="s">
        <v>2110</v>
      </c>
      <c r="C1113" s="33" t="e">
        <f>IF(MOD(MID(#REF!,17,1),2)=0,"女","男")</f>
        <v>#REF!</v>
      </c>
      <c r="D1113" s="33">
        <v>52</v>
      </c>
      <c r="E1113" s="26" t="s">
        <v>2111</v>
      </c>
      <c r="F1113" s="33" t="s">
        <v>2112</v>
      </c>
      <c r="G1113" s="33" t="s">
        <v>2057</v>
      </c>
      <c r="H1113" s="102" t="s">
        <v>16</v>
      </c>
      <c r="I1113" s="102">
        <v>450</v>
      </c>
      <c r="J1113" s="26"/>
    </row>
    <row r="1114" ht="28.75" customHeight="1" spans="1:10">
      <c r="A1114" s="14">
        <v>1110</v>
      </c>
      <c r="B1114" s="89" t="s">
        <v>2113</v>
      </c>
      <c r="C1114" s="90" t="e">
        <f>IF(MOD(MID(#REF!,17,1),2)=0,"女","男")</f>
        <v>#REF!</v>
      </c>
      <c r="D1114" s="90">
        <v>40</v>
      </c>
      <c r="E1114" s="15" t="s">
        <v>2114</v>
      </c>
      <c r="F1114" s="90" t="s">
        <v>2115</v>
      </c>
      <c r="G1114" s="90" t="s">
        <v>2057</v>
      </c>
      <c r="H1114" s="102" t="s">
        <v>16</v>
      </c>
      <c r="I1114" s="102">
        <v>450</v>
      </c>
      <c r="J1114" s="15"/>
    </row>
    <row r="1115" ht="28.75" customHeight="1" spans="1:10">
      <c r="A1115" s="14">
        <v>1111</v>
      </c>
      <c r="B1115" s="89" t="s">
        <v>2116</v>
      </c>
      <c r="C1115" s="33" t="e">
        <f>IF(MOD(MID(#REF!,17,1),2)=0,"女","男")</f>
        <v>#REF!</v>
      </c>
      <c r="D1115" s="33">
        <v>53</v>
      </c>
      <c r="E1115" s="26" t="s">
        <v>2117</v>
      </c>
      <c r="F1115" s="33" t="s">
        <v>2118</v>
      </c>
      <c r="G1115" s="33" t="s">
        <v>2057</v>
      </c>
      <c r="H1115" s="102" t="s">
        <v>16</v>
      </c>
      <c r="I1115" s="102">
        <v>450</v>
      </c>
      <c r="J1115" s="26"/>
    </row>
    <row r="1116" ht="28.75" customHeight="1" spans="1:10">
      <c r="A1116" s="14">
        <v>1112</v>
      </c>
      <c r="B1116" s="102" t="s">
        <v>2119</v>
      </c>
      <c r="C1116" s="33" t="e">
        <f>IF(MOD(MID(#REF!,17,1),2)=0,"女","男")</f>
        <v>#REF!</v>
      </c>
      <c r="D1116" s="33">
        <v>43</v>
      </c>
      <c r="E1116" s="26" t="s">
        <v>2120</v>
      </c>
      <c r="F1116" s="33" t="s">
        <v>2121</v>
      </c>
      <c r="G1116" s="33" t="s">
        <v>2057</v>
      </c>
      <c r="H1116" s="102" t="s">
        <v>16</v>
      </c>
      <c r="I1116" s="102">
        <v>450</v>
      </c>
      <c r="J1116" s="26"/>
    </row>
    <row r="1117" ht="28.75" customHeight="1" spans="1:10">
      <c r="A1117" s="14">
        <v>1113</v>
      </c>
      <c r="B1117" s="103" t="s">
        <v>2122</v>
      </c>
      <c r="C1117" s="33" t="e">
        <f>IF(MOD(MID(#REF!,17,1),2)=0,"女","男")</f>
        <v>#REF!</v>
      </c>
      <c r="D1117" s="33">
        <v>50</v>
      </c>
      <c r="E1117" s="26" t="s">
        <v>2123</v>
      </c>
      <c r="F1117" s="33" t="s">
        <v>2124</v>
      </c>
      <c r="G1117" s="33" t="s">
        <v>2057</v>
      </c>
      <c r="H1117" s="102" t="s">
        <v>16</v>
      </c>
      <c r="I1117" s="102">
        <v>450</v>
      </c>
      <c r="J1117" s="27"/>
    </row>
    <row r="1118" ht="28.75" customHeight="1" spans="1:10">
      <c r="A1118" s="14">
        <v>1114</v>
      </c>
      <c r="B1118" s="89" t="s">
        <v>2125</v>
      </c>
      <c r="C1118" s="33" t="e">
        <f>IF(MOD(MID(#REF!,17,1),2)=0,"女","男")</f>
        <v>#REF!</v>
      </c>
      <c r="D1118" s="33">
        <v>56</v>
      </c>
      <c r="E1118" s="26" t="s">
        <v>2126</v>
      </c>
      <c r="F1118" s="33" t="s">
        <v>2127</v>
      </c>
      <c r="G1118" s="33" t="s">
        <v>2057</v>
      </c>
      <c r="H1118" s="102" t="s">
        <v>16</v>
      </c>
      <c r="I1118" s="102">
        <v>450</v>
      </c>
      <c r="J1118" s="26"/>
    </row>
    <row r="1119" ht="28.75" customHeight="1" spans="1:10">
      <c r="A1119" s="14">
        <v>1115</v>
      </c>
      <c r="B1119" s="89" t="s">
        <v>2128</v>
      </c>
      <c r="C1119" s="33" t="e">
        <f>IF(MOD(MID(#REF!,17,1),2)=0,"女","男")</f>
        <v>#REF!</v>
      </c>
      <c r="D1119" s="33">
        <v>40</v>
      </c>
      <c r="E1119" s="25" t="s">
        <v>2129</v>
      </c>
      <c r="F1119" s="33" t="s">
        <v>2130</v>
      </c>
      <c r="G1119" s="33" t="s">
        <v>2057</v>
      </c>
      <c r="H1119" s="102" t="s">
        <v>16</v>
      </c>
      <c r="I1119" s="102">
        <v>450</v>
      </c>
      <c r="J1119" s="25"/>
    </row>
    <row r="1120" ht="28.75" customHeight="1" spans="1:10">
      <c r="A1120" s="14">
        <v>1116</v>
      </c>
      <c r="B1120" s="89" t="s">
        <v>2131</v>
      </c>
      <c r="C1120" s="33" t="e">
        <f>IF(MOD(MID(#REF!,17,1),2)=0,"女","男")</f>
        <v>#REF!</v>
      </c>
      <c r="D1120" s="33">
        <v>43</v>
      </c>
      <c r="E1120" s="25" t="s">
        <v>2129</v>
      </c>
      <c r="F1120" s="33" t="s">
        <v>2132</v>
      </c>
      <c r="G1120" s="33" t="s">
        <v>2057</v>
      </c>
      <c r="H1120" s="102" t="s">
        <v>16</v>
      </c>
      <c r="I1120" s="102">
        <v>450</v>
      </c>
      <c r="J1120" s="25"/>
    </row>
    <row r="1121" ht="28.75" customHeight="1" spans="1:10">
      <c r="A1121" s="14">
        <v>1117</v>
      </c>
      <c r="B1121" s="89" t="s">
        <v>2133</v>
      </c>
      <c r="C1121" s="33" t="e">
        <f>IF(MOD(MID(#REF!,17,1),2)=0,"女","男")</f>
        <v>#REF!</v>
      </c>
      <c r="D1121" s="33">
        <v>57</v>
      </c>
      <c r="E1121" s="25" t="s">
        <v>2134</v>
      </c>
      <c r="F1121" s="33" t="s">
        <v>2135</v>
      </c>
      <c r="G1121" s="33" t="s">
        <v>2057</v>
      </c>
      <c r="H1121" s="102" t="s">
        <v>16</v>
      </c>
      <c r="I1121" s="102">
        <v>450</v>
      </c>
      <c r="J1121" s="25"/>
    </row>
    <row r="1122" ht="28.75" customHeight="1" spans="1:10">
      <c r="A1122" s="14">
        <v>1118</v>
      </c>
      <c r="B1122" s="89" t="s">
        <v>2136</v>
      </c>
      <c r="C1122" s="33" t="e">
        <f>IF(MOD(MID(#REF!,17,1),2)=0,"女","男")</f>
        <v>#REF!</v>
      </c>
      <c r="D1122" s="33">
        <v>38</v>
      </c>
      <c r="E1122" s="25" t="s">
        <v>2137</v>
      </c>
      <c r="F1122" s="33" t="s">
        <v>2138</v>
      </c>
      <c r="G1122" s="33" t="s">
        <v>2057</v>
      </c>
      <c r="H1122" s="102" t="s">
        <v>16</v>
      </c>
      <c r="I1122" s="102">
        <v>450</v>
      </c>
      <c r="J1122" s="25"/>
    </row>
    <row r="1123" ht="28.75" customHeight="1" spans="1:10">
      <c r="A1123" s="14">
        <v>1119</v>
      </c>
      <c r="B1123" s="89" t="s">
        <v>2139</v>
      </c>
      <c r="C1123" s="33" t="e">
        <f>IF(MOD(MID(#REF!,17,1),2)=0,"女","男")</f>
        <v>#REF!</v>
      </c>
      <c r="D1123" s="33">
        <v>45</v>
      </c>
      <c r="E1123" s="25" t="s">
        <v>2137</v>
      </c>
      <c r="F1123" s="33" t="s">
        <v>2140</v>
      </c>
      <c r="G1123" s="33" t="s">
        <v>2057</v>
      </c>
      <c r="H1123" s="102" t="s">
        <v>16</v>
      </c>
      <c r="I1123" s="102">
        <v>450</v>
      </c>
      <c r="J1123" s="25"/>
    </row>
    <row r="1124" ht="28.75" customHeight="1" spans="1:10">
      <c r="A1124" s="14">
        <v>1120</v>
      </c>
      <c r="B1124" s="14" t="s">
        <v>2141</v>
      </c>
      <c r="C1124" s="26" t="s">
        <v>18</v>
      </c>
      <c r="D1124" s="15" t="e">
        <f>2019-MID(#REF!,7,4)</f>
        <v>#REF!</v>
      </c>
      <c r="E1124" s="27" t="s">
        <v>2142</v>
      </c>
      <c r="F1124" s="27">
        <v>15991483453</v>
      </c>
      <c r="G1124" s="14" t="s">
        <v>25</v>
      </c>
      <c r="H1124" s="14" t="s">
        <v>16</v>
      </c>
      <c r="I1124" s="14">
        <v>450</v>
      </c>
      <c r="J1124" s="27"/>
    </row>
    <row r="1125" ht="28.75" customHeight="1" spans="1:10">
      <c r="A1125" s="14">
        <v>1121</v>
      </c>
      <c r="B1125" s="14" t="s">
        <v>2143</v>
      </c>
      <c r="C1125" s="26" t="s">
        <v>13</v>
      </c>
      <c r="D1125" s="15" t="e">
        <f>2019-MID(#REF!,7,4)</f>
        <v>#REF!</v>
      </c>
      <c r="E1125" s="27" t="s">
        <v>2144</v>
      </c>
      <c r="F1125" s="27">
        <v>13324657416</v>
      </c>
      <c r="G1125" s="14" t="s">
        <v>25</v>
      </c>
      <c r="H1125" s="14" t="s">
        <v>16</v>
      </c>
      <c r="I1125" s="14">
        <v>450</v>
      </c>
      <c r="J1125" s="27"/>
    </row>
    <row r="1126" ht="28.75" customHeight="1" spans="1:10">
      <c r="A1126" s="14">
        <v>1122</v>
      </c>
      <c r="B1126" s="14" t="s">
        <v>2145</v>
      </c>
      <c r="C1126" s="26" t="s">
        <v>18</v>
      </c>
      <c r="D1126" s="15" t="e">
        <f>2019-MID(#REF!,7,4)</f>
        <v>#REF!</v>
      </c>
      <c r="E1126" s="27" t="s">
        <v>2144</v>
      </c>
      <c r="F1126" s="27">
        <v>18049150447</v>
      </c>
      <c r="G1126" s="14" t="s">
        <v>25</v>
      </c>
      <c r="H1126" s="14" t="s">
        <v>16</v>
      </c>
      <c r="I1126" s="14">
        <v>450</v>
      </c>
      <c r="J1126" s="27"/>
    </row>
    <row r="1127" ht="28.75" customHeight="1" spans="1:10">
      <c r="A1127" s="14">
        <v>1123</v>
      </c>
      <c r="B1127" s="14" t="s">
        <v>2146</v>
      </c>
      <c r="C1127" s="26" t="s">
        <v>18</v>
      </c>
      <c r="D1127" s="15" t="e">
        <f>2019-MID(#REF!,7,4)</f>
        <v>#REF!</v>
      </c>
      <c r="E1127" s="27" t="s">
        <v>2147</v>
      </c>
      <c r="F1127" s="27">
        <v>13347493253</v>
      </c>
      <c r="G1127" s="14" t="s">
        <v>25</v>
      </c>
      <c r="H1127" s="14" t="s">
        <v>16</v>
      </c>
      <c r="I1127" s="14">
        <v>450</v>
      </c>
      <c r="J1127" s="27"/>
    </row>
    <row r="1128" ht="28.75" customHeight="1" spans="1:10">
      <c r="A1128" s="14">
        <v>1124</v>
      </c>
      <c r="B1128" s="14" t="s">
        <v>2148</v>
      </c>
      <c r="C1128" s="26" t="s">
        <v>18</v>
      </c>
      <c r="D1128" s="15" t="e">
        <f>2019-MID(#REF!,7,4)</f>
        <v>#REF!</v>
      </c>
      <c r="E1128" s="27" t="s">
        <v>2147</v>
      </c>
      <c r="F1128" s="27">
        <v>14729938509</v>
      </c>
      <c r="G1128" s="14" t="s">
        <v>25</v>
      </c>
      <c r="H1128" s="14" t="s">
        <v>16</v>
      </c>
      <c r="I1128" s="14">
        <v>450</v>
      </c>
      <c r="J1128" s="27"/>
    </row>
    <row r="1129" ht="28.75" customHeight="1" spans="1:10">
      <c r="A1129" s="14">
        <v>1125</v>
      </c>
      <c r="B1129" s="14" t="s">
        <v>2149</v>
      </c>
      <c r="C1129" s="26" t="s">
        <v>18</v>
      </c>
      <c r="D1129" s="15" t="e">
        <f>2019-MID(#REF!,7,4)</f>
        <v>#REF!</v>
      </c>
      <c r="E1129" s="27" t="s">
        <v>2150</v>
      </c>
      <c r="F1129" s="27" t="s">
        <v>2151</v>
      </c>
      <c r="G1129" s="14" t="s">
        <v>25</v>
      </c>
      <c r="H1129" s="14" t="s">
        <v>16</v>
      </c>
      <c r="I1129" s="14">
        <v>450</v>
      </c>
      <c r="J1129" s="27"/>
    </row>
    <row r="1130" ht="28.75" customHeight="1" spans="1:10">
      <c r="A1130" s="14">
        <v>1126</v>
      </c>
      <c r="B1130" s="14" t="s">
        <v>2152</v>
      </c>
      <c r="C1130" s="26" t="s">
        <v>18</v>
      </c>
      <c r="D1130" s="15" t="e">
        <f>2019-MID(#REF!,7,4)</f>
        <v>#REF!</v>
      </c>
      <c r="E1130" s="27" t="s">
        <v>2153</v>
      </c>
      <c r="F1130" s="27">
        <v>18740650496</v>
      </c>
      <c r="G1130" s="14" t="s">
        <v>25</v>
      </c>
      <c r="H1130" s="14" t="s">
        <v>16</v>
      </c>
      <c r="I1130" s="14">
        <v>450</v>
      </c>
      <c r="J1130" s="27"/>
    </row>
    <row r="1131" ht="28.75" customHeight="1" spans="1:10">
      <c r="A1131" s="14">
        <v>1127</v>
      </c>
      <c r="B1131" s="14" t="s">
        <v>2154</v>
      </c>
      <c r="C1131" s="26" t="s">
        <v>18</v>
      </c>
      <c r="D1131" s="15" t="e">
        <f>2019-MID(#REF!,7,4)</f>
        <v>#REF!</v>
      </c>
      <c r="E1131" s="27" t="s">
        <v>2150</v>
      </c>
      <c r="F1131" s="27">
        <v>15291534348</v>
      </c>
      <c r="G1131" s="14" t="s">
        <v>25</v>
      </c>
      <c r="H1131" s="14" t="s">
        <v>16</v>
      </c>
      <c r="I1131" s="14">
        <v>450</v>
      </c>
      <c r="J1131" s="27"/>
    </row>
    <row r="1132" ht="28.75" customHeight="1" spans="1:10">
      <c r="A1132" s="14">
        <v>1128</v>
      </c>
      <c r="B1132" s="14" t="s">
        <v>2155</v>
      </c>
      <c r="C1132" s="26" t="s">
        <v>18</v>
      </c>
      <c r="D1132" s="15" t="e">
        <f>2019-MID(#REF!,7,4)</f>
        <v>#REF!</v>
      </c>
      <c r="E1132" s="27" t="s">
        <v>2144</v>
      </c>
      <c r="F1132" s="27">
        <v>15029343024</v>
      </c>
      <c r="G1132" s="14" t="s">
        <v>25</v>
      </c>
      <c r="H1132" s="14" t="s">
        <v>16</v>
      </c>
      <c r="I1132" s="14">
        <v>450</v>
      </c>
      <c r="J1132" s="27"/>
    </row>
    <row r="1133" ht="28.75" customHeight="1" spans="1:10">
      <c r="A1133" s="14">
        <v>1129</v>
      </c>
      <c r="B1133" s="14" t="s">
        <v>2156</v>
      </c>
      <c r="C1133" s="26" t="s">
        <v>18</v>
      </c>
      <c r="D1133" s="15" t="e">
        <f>2019-MID(#REF!,7,4)</f>
        <v>#REF!</v>
      </c>
      <c r="E1133" s="27" t="s">
        <v>2150</v>
      </c>
      <c r="F1133" s="27">
        <v>15929451569</v>
      </c>
      <c r="G1133" s="14" t="s">
        <v>25</v>
      </c>
      <c r="H1133" s="14" t="s">
        <v>16</v>
      </c>
      <c r="I1133" s="14">
        <v>450</v>
      </c>
      <c r="J1133" s="27"/>
    </row>
    <row r="1134" ht="28.75" customHeight="1" spans="1:10">
      <c r="A1134" s="14">
        <v>1130</v>
      </c>
      <c r="B1134" s="14" t="s">
        <v>2157</v>
      </c>
      <c r="C1134" s="26" t="s">
        <v>18</v>
      </c>
      <c r="D1134" s="15" t="e">
        <f>2019-MID(#REF!,7,4)</f>
        <v>#REF!</v>
      </c>
      <c r="E1134" s="27" t="s">
        <v>2150</v>
      </c>
      <c r="F1134" s="27">
        <v>15929157679</v>
      </c>
      <c r="G1134" s="14" t="s">
        <v>25</v>
      </c>
      <c r="H1134" s="14" t="s">
        <v>16</v>
      </c>
      <c r="I1134" s="14">
        <v>450</v>
      </c>
      <c r="J1134" s="27"/>
    </row>
    <row r="1135" ht="28.75" customHeight="1" spans="1:10">
      <c r="A1135" s="14">
        <v>1131</v>
      </c>
      <c r="B1135" s="14" t="s">
        <v>2158</v>
      </c>
      <c r="C1135" s="26" t="s">
        <v>18</v>
      </c>
      <c r="D1135" s="15" t="e">
        <f>2019-MID(#REF!,7,4)</f>
        <v>#REF!</v>
      </c>
      <c r="E1135" s="27" t="s">
        <v>2144</v>
      </c>
      <c r="F1135" s="27">
        <v>18700544726</v>
      </c>
      <c r="G1135" s="14" t="s">
        <v>25</v>
      </c>
      <c r="H1135" s="14" t="s">
        <v>16</v>
      </c>
      <c r="I1135" s="14">
        <v>450</v>
      </c>
      <c r="J1135" s="27"/>
    </row>
    <row r="1136" ht="28.75" customHeight="1" spans="1:10">
      <c r="A1136" s="14">
        <v>1132</v>
      </c>
      <c r="B1136" s="14" t="s">
        <v>2159</v>
      </c>
      <c r="C1136" s="26" t="s">
        <v>18</v>
      </c>
      <c r="D1136" s="15" t="e">
        <f>2019-MID(#REF!,7,4)</f>
        <v>#REF!</v>
      </c>
      <c r="E1136" s="27" t="s">
        <v>2142</v>
      </c>
      <c r="F1136" s="27">
        <v>18191498678</v>
      </c>
      <c r="G1136" s="14" t="s">
        <v>25</v>
      </c>
      <c r="H1136" s="14" t="s">
        <v>16</v>
      </c>
      <c r="I1136" s="14">
        <v>450</v>
      </c>
      <c r="J1136" s="27"/>
    </row>
    <row r="1137" ht="28.75" customHeight="1" spans="1:10">
      <c r="A1137" s="14">
        <v>1133</v>
      </c>
      <c r="B1137" s="14" t="s">
        <v>2160</v>
      </c>
      <c r="C1137" s="26" t="s">
        <v>18</v>
      </c>
      <c r="D1137" s="15" t="e">
        <f>2019-MID(#REF!,7,4)</f>
        <v>#REF!</v>
      </c>
      <c r="E1137" s="27" t="s">
        <v>2150</v>
      </c>
      <c r="F1137" s="27">
        <v>15769251518</v>
      </c>
      <c r="G1137" s="14" t="s">
        <v>25</v>
      </c>
      <c r="H1137" s="14" t="s">
        <v>16</v>
      </c>
      <c r="I1137" s="14">
        <v>450</v>
      </c>
      <c r="J1137" s="27"/>
    </row>
    <row r="1138" ht="28.75" customHeight="1" spans="1:10">
      <c r="A1138" s="14">
        <v>1134</v>
      </c>
      <c r="B1138" s="14" t="s">
        <v>2161</v>
      </c>
      <c r="C1138" s="26" t="s">
        <v>18</v>
      </c>
      <c r="D1138" s="15" t="e">
        <f>2019-MID(#REF!,7,4)</f>
        <v>#REF!</v>
      </c>
      <c r="E1138" s="27" t="s">
        <v>2142</v>
      </c>
      <c r="F1138" s="27">
        <v>18429055520</v>
      </c>
      <c r="G1138" s="14" t="s">
        <v>25</v>
      </c>
      <c r="H1138" s="14" t="s">
        <v>16</v>
      </c>
      <c r="I1138" s="14">
        <v>450</v>
      </c>
      <c r="J1138" s="27"/>
    </row>
    <row r="1139" ht="28.75" customHeight="1" spans="1:10">
      <c r="A1139" s="14">
        <v>1135</v>
      </c>
      <c r="B1139" s="27" t="s">
        <v>2162</v>
      </c>
      <c r="C1139" s="26" t="s">
        <v>18</v>
      </c>
      <c r="D1139" s="26" t="e">
        <f>2019-MID(#REF!,7,4)</f>
        <v>#REF!</v>
      </c>
      <c r="E1139" s="27" t="s">
        <v>2147</v>
      </c>
      <c r="F1139" s="27">
        <v>15353254944</v>
      </c>
      <c r="G1139" s="27" t="s">
        <v>25</v>
      </c>
      <c r="H1139" s="27" t="s">
        <v>16</v>
      </c>
      <c r="I1139" s="27">
        <v>450</v>
      </c>
      <c r="J1139" s="27" t="s">
        <v>2163</v>
      </c>
    </row>
    <row r="1140" ht="28.75" customHeight="1" spans="1:10">
      <c r="A1140" s="14">
        <v>1136</v>
      </c>
      <c r="B1140" s="14" t="s">
        <v>2164</v>
      </c>
      <c r="C1140" s="26" t="s">
        <v>18</v>
      </c>
      <c r="D1140" s="15" t="e">
        <f>2019-MID(#REF!,7,4)</f>
        <v>#REF!</v>
      </c>
      <c r="E1140" s="27" t="s">
        <v>2165</v>
      </c>
      <c r="F1140" s="27">
        <v>13571422438</v>
      </c>
      <c r="G1140" s="14" t="s">
        <v>25</v>
      </c>
      <c r="H1140" s="14" t="s">
        <v>16</v>
      </c>
      <c r="I1140" s="14">
        <v>450</v>
      </c>
      <c r="J1140" s="27"/>
    </row>
    <row r="1141" ht="28.75" customHeight="1" spans="1:10">
      <c r="A1141" s="14">
        <v>1137</v>
      </c>
      <c r="B1141" s="14" t="s">
        <v>2166</v>
      </c>
      <c r="C1141" s="26" t="s">
        <v>18</v>
      </c>
      <c r="D1141" s="15" t="e">
        <f>2019-MID(#REF!,7,4)</f>
        <v>#REF!</v>
      </c>
      <c r="E1141" s="27" t="s">
        <v>2165</v>
      </c>
      <c r="F1141" s="27" t="s">
        <v>2167</v>
      </c>
      <c r="G1141" s="14" t="s">
        <v>25</v>
      </c>
      <c r="H1141" s="14" t="s">
        <v>16</v>
      </c>
      <c r="I1141" s="14">
        <v>450</v>
      </c>
      <c r="J1141" s="27"/>
    </row>
    <row r="1142" ht="28.75" customHeight="1" spans="1:10">
      <c r="A1142" s="14">
        <v>1138</v>
      </c>
      <c r="B1142" s="14" t="s">
        <v>2168</v>
      </c>
      <c r="C1142" s="26" t="s">
        <v>18</v>
      </c>
      <c r="D1142" s="15" t="e">
        <f>2019-MID(#REF!,7,4)</f>
        <v>#REF!</v>
      </c>
      <c r="E1142" s="27" t="s">
        <v>2165</v>
      </c>
      <c r="F1142" s="27">
        <v>18891456488</v>
      </c>
      <c r="G1142" s="14" t="s">
        <v>25</v>
      </c>
      <c r="H1142" s="14" t="s">
        <v>16</v>
      </c>
      <c r="I1142" s="14">
        <v>450</v>
      </c>
      <c r="J1142" s="27"/>
    </row>
    <row r="1143" ht="28.75" customHeight="1" spans="1:10">
      <c r="A1143" s="14">
        <v>1139</v>
      </c>
      <c r="B1143" s="14" t="s">
        <v>2169</v>
      </c>
      <c r="C1143" s="26" t="s">
        <v>18</v>
      </c>
      <c r="D1143" s="15" t="e">
        <f>2019-MID(#REF!,7,4)</f>
        <v>#REF!</v>
      </c>
      <c r="E1143" s="27" t="s">
        <v>2170</v>
      </c>
      <c r="F1143" s="27" t="s">
        <v>2171</v>
      </c>
      <c r="G1143" s="14" t="s">
        <v>25</v>
      </c>
      <c r="H1143" s="14" t="s">
        <v>16</v>
      </c>
      <c r="I1143" s="14">
        <v>450</v>
      </c>
      <c r="J1143" s="27"/>
    </row>
    <row r="1144" ht="28.75" customHeight="1" spans="1:10">
      <c r="A1144" s="14">
        <v>1140</v>
      </c>
      <c r="B1144" s="14" t="s">
        <v>2172</v>
      </c>
      <c r="C1144" s="26" t="s">
        <v>18</v>
      </c>
      <c r="D1144" s="15" t="e">
        <f>2019-MID(#REF!,7,4)</f>
        <v>#REF!</v>
      </c>
      <c r="E1144" s="27" t="s">
        <v>2170</v>
      </c>
      <c r="F1144" s="27">
        <v>15336282856</v>
      </c>
      <c r="G1144" s="14" t="s">
        <v>25</v>
      </c>
      <c r="H1144" s="14" t="s">
        <v>16</v>
      </c>
      <c r="I1144" s="14">
        <v>450</v>
      </c>
      <c r="J1144" s="27"/>
    </row>
    <row r="1145" ht="28.75" customHeight="1" spans="1:10">
      <c r="A1145" s="14">
        <v>1141</v>
      </c>
      <c r="B1145" s="14" t="s">
        <v>2173</v>
      </c>
      <c r="C1145" s="26" t="s">
        <v>18</v>
      </c>
      <c r="D1145" s="15" t="e">
        <f>2019-MID(#REF!,7,4)</f>
        <v>#REF!</v>
      </c>
      <c r="E1145" s="27" t="s">
        <v>2170</v>
      </c>
      <c r="F1145" s="27" t="s">
        <v>2174</v>
      </c>
      <c r="G1145" s="14" t="s">
        <v>25</v>
      </c>
      <c r="H1145" s="14" t="s">
        <v>16</v>
      </c>
      <c r="I1145" s="14">
        <v>450</v>
      </c>
      <c r="J1145" s="27"/>
    </row>
    <row r="1146" ht="28.75" customHeight="1" spans="1:10">
      <c r="A1146" s="14">
        <v>1142</v>
      </c>
      <c r="B1146" s="14" t="s">
        <v>2175</v>
      </c>
      <c r="C1146" s="26" t="s">
        <v>18</v>
      </c>
      <c r="D1146" s="15" t="e">
        <f>2019-MID(#REF!,7,4)</f>
        <v>#REF!</v>
      </c>
      <c r="E1146" s="27" t="s">
        <v>2176</v>
      </c>
      <c r="F1146" s="27">
        <v>15336273443</v>
      </c>
      <c r="G1146" s="14" t="s">
        <v>25</v>
      </c>
      <c r="H1146" s="14" t="s">
        <v>16</v>
      </c>
      <c r="I1146" s="14">
        <v>450</v>
      </c>
      <c r="J1146" s="27"/>
    </row>
    <row r="1147" ht="28.75" customHeight="1" spans="1:10">
      <c r="A1147" s="14">
        <v>1143</v>
      </c>
      <c r="B1147" s="14" t="s">
        <v>2177</v>
      </c>
      <c r="C1147" s="26" t="s">
        <v>18</v>
      </c>
      <c r="D1147" s="15" t="e">
        <f>2019-MID(#REF!,7,4)</f>
        <v>#REF!</v>
      </c>
      <c r="E1147" s="27" t="s">
        <v>2176</v>
      </c>
      <c r="F1147" s="27">
        <v>13700854399</v>
      </c>
      <c r="G1147" s="14" t="s">
        <v>25</v>
      </c>
      <c r="H1147" s="14" t="s">
        <v>16</v>
      </c>
      <c r="I1147" s="14">
        <v>450</v>
      </c>
      <c r="J1147" s="27"/>
    </row>
    <row r="1148" ht="28.75" customHeight="1" spans="1:10">
      <c r="A1148" s="14">
        <v>1144</v>
      </c>
      <c r="B1148" s="14" t="s">
        <v>2178</v>
      </c>
      <c r="C1148" s="26" t="s">
        <v>18</v>
      </c>
      <c r="D1148" s="15" t="e">
        <f>2019-MID(#REF!,7,4)</f>
        <v>#REF!</v>
      </c>
      <c r="E1148" s="27" t="s">
        <v>2176</v>
      </c>
      <c r="F1148" s="27">
        <v>15991957615</v>
      </c>
      <c r="G1148" s="14" t="s">
        <v>25</v>
      </c>
      <c r="H1148" s="14" t="s">
        <v>16</v>
      </c>
      <c r="I1148" s="14">
        <v>450</v>
      </c>
      <c r="J1148" s="27"/>
    </row>
    <row r="1149" ht="28.75" customHeight="1" spans="1:10">
      <c r="A1149" s="14">
        <v>1145</v>
      </c>
      <c r="B1149" s="14" t="s">
        <v>2179</v>
      </c>
      <c r="C1149" s="26" t="s">
        <v>18</v>
      </c>
      <c r="D1149" s="15" t="e">
        <f>2019-MID(#REF!,7,4)</f>
        <v>#REF!</v>
      </c>
      <c r="E1149" s="27" t="s">
        <v>2180</v>
      </c>
      <c r="F1149" s="27" t="s">
        <v>2181</v>
      </c>
      <c r="G1149" s="14" t="s">
        <v>25</v>
      </c>
      <c r="H1149" s="14" t="s">
        <v>16</v>
      </c>
      <c r="I1149" s="14">
        <v>450</v>
      </c>
      <c r="J1149" s="27"/>
    </row>
    <row r="1150" ht="28.75" customHeight="1" spans="1:10">
      <c r="A1150" s="14">
        <v>1146</v>
      </c>
      <c r="B1150" s="14" t="s">
        <v>2182</v>
      </c>
      <c r="C1150" s="26" t="s">
        <v>13</v>
      </c>
      <c r="D1150" s="15" t="e">
        <f>2019-MID(#REF!,7,4)</f>
        <v>#REF!</v>
      </c>
      <c r="E1150" s="27" t="s">
        <v>2180</v>
      </c>
      <c r="F1150" s="27">
        <v>13324654875</v>
      </c>
      <c r="G1150" s="14" t="s">
        <v>25</v>
      </c>
      <c r="H1150" s="14" t="s">
        <v>16</v>
      </c>
      <c r="I1150" s="14">
        <v>450</v>
      </c>
      <c r="J1150" s="27"/>
    </row>
    <row r="1151" ht="28.75" customHeight="1" spans="1:10">
      <c r="A1151" s="14">
        <v>1147</v>
      </c>
      <c r="B1151" s="14" t="s">
        <v>2183</v>
      </c>
      <c r="C1151" s="26" t="s">
        <v>18</v>
      </c>
      <c r="D1151" s="15" t="e">
        <f>2019-MID(#REF!,7,4)</f>
        <v>#REF!</v>
      </c>
      <c r="E1151" s="27" t="s">
        <v>2180</v>
      </c>
      <c r="F1151" s="27">
        <v>15332654068</v>
      </c>
      <c r="G1151" s="14" t="s">
        <v>25</v>
      </c>
      <c r="H1151" s="14" t="s">
        <v>16</v>
      </c>
      <c r="I1151" s="14">
        <v>450</v>
      </c>
      <c r="J1151" s="27"/>
    </row>
    <row r="1152" ht="28.75" customHeight="1" spans="1:10">
      <c r="A1152" s="14">
        <v>1148</v>
      </c>
      <c r="B1152" s="14" t="s">
        <v>2184</v>
      </c>
      <c r="C1152" s="26" t="s">
        <v>13</v>
      </c>
      <c r="D1152" s="15" t="e">
        <f>2019-MID(#REF!,7,4)</f>
        <v>#REF!</v>
      </c>
      <c r="E1152" s="27" t="s">
        <v>2180</v>
      </c>
      <c r="F1152" s="27">
        <v>18091504059</v>
      </c>
      <c r="G1152" s="14" t="s">
        <v>25</v>
      </c>
      <c r="H1152" s="14" t="s">
        <v>16</v>
      </c>
      <c r="I1152" s="14">
        <v>450</v>
      </c>
      <c r="J1152" s="27"/>
    </row>
    <row r="1153" ht="28.75" customHeight="1" spans="1:10">
      <c r="A1153" s="14">
        <v>1149</v>
      </c>
      <c r="B1153" s="14" t="s">
        <v>2185</v>
      </c>
      <c r="C1153" s="26" t="s">
        <v>18</v>
      </c>
      <c r="D1153" s="15" t="e">
        <f>2019-MID(#REF!,7,4)</f>
        <v>#REF!</v>
      </c>
      <c r="E1153" s="27" t="s">
        <v>2186</v>
      </c>
      <c r="F1153" s="27">
        <v>13309155290</v>
      </c>
      <c r="G1153" s="14" t="s">
        <v>25</v>
      </c>
      <c r="H1153" s="14" t="s">
        <v>16</v>
      </c>
      <c r="I1153" s="14">
        <v>450</v>
      </c>
      <c r="J1153" s="27"/>
    </row>
    <row r="1154" ht="28.75" customHeight="1" spans="1:10">
      <c r="A1154" s="14">
        <v>1150</v>
      </c>
      <c r="B1154" s="14" t="s">
        <v>2187</v>
      </c>
      <c r="C1154" s="26" t="s">
        <v>18</v>
      </c>
      <c r="D1154" s="15" t="e">
        <f>2019-MID(#REF!,7,4)</f>
        <v>#REF!</v>
      </c>
      <c r="E1154" s="27" t="s">
        <v>2186</v>
      </c>
      <c r="F1154" s="27">
        <v>18729458584</v>
      </c>
      <c r="G1154" s="14" t="s">
        <v>25</v>
      </c>
      <c r="H1154" s="14" t="s">
        <v>16</v>
      </c>
      <c r="I1154" s="14">
        <v>450</v>
      </c>
      <c r="J1154" s="27"/>
    </row>
    <row r="1155" ht="28.75" customHeight="1" spans="1:10">
      <c r="A1155" s="14">
        <v>1151</v>
      </c>
      <c r="B1155" s="14" t="s">
        <v>2188</v>
      </c>
      <c r="C1155" s="26" t="s">
        <v>18</v>
      </c>
      <c r="D1155" s="15" t="e">
        <f>2019-MID(#REF!,7,4)</f>
        <v>#REF!</v>
      </c>
      <c r="E1155" s="27" t="s">
        <v>2186</v>
      </c>
      <c r="F1155" s="27">
        <v>15389500883</v>
      </c>
      <c r="G1155" s="14" t="s">
        <v>25</v>
      </c>
      <c r="H1155" s="14" t="s">
        <v>16</v>
      </c>
      <c r="I1155" s="14">
        <v>450</v>
      </c>
      <c r="J1155" s="27"/>
    </row>
    <row r="1156" ht="28.75" customHeight="1" spans="1:10">
      <c r="A1156" s="14">
        <v>1152</v>
      </c>
      <c r="B1156" s="14" t="s">
        <v>2189</v>
      </c>
      <c r="C1156" s="26" t="s">
        <v>18</v>
      </c>
      <c r="D1156" s="15" t="e">
        <f>2019-MID(#REF!,7,4)</f>
        <v>#REF!</v>
      </c>
      <c r="E1156" s="27" t="s">
        <v>2180</v>
      </c>
      <c r="F1156" s="27">
        <v>13571451372</v>
      </c>
      <c r="G1156" s="14" t="s">
        <v>25</v>
      </c>
      <c r="H1156" s="14" t="s">
        <v>16</v>
      </c>
      <c r="I1156" s="14">
        <v>450</v>
      </c>
      <c r="J1156" s="27"/>
    </row>
    <row r="1157" ht="28.75" customHeight="1" spans="1:10">
      <c r="A1157" s="14">
        <v>1153</v>
      </c>
      <c r="B1157" s="14" t="s">
        <v>2190</v>
      </c>
      <c r="C1157" s="26" t="s">
        <v>13</v>
      </c>
      <c r="D1157" s="15" t="e">
        <f>2019-MID(#REF!,7,4)</f>
        <v>#REF!</v>
      </c>
      <c r="E1157" s="27" t="s">
        <v>2165</v>
      </c>
      <c r="F1157" s="27">
        <v>17349456839</v>
      </c>
      <c r="G1157" s="14" t="s">
        <v>25</v>
      </c>
      <c r="H1157" s="14" t="s">
        <v>16</v>
      </c>
      <c r="I1157" s="14">
        <v>450</v>
      </c>
      <c r="J1157" s="27"/>
    </row>
    <row r="1158" ht="28.75" customHeight="1" spans="1:10">
      <c r="A1158" s="14">
        <v>1154</v>
      </c>
      <c r="B1158" s="14" t="s">
        <v>2191</v>
      </c>
      <c r="C1158" s="26" t="s">
        <v>18</v>
      </c>
      <c r="D1158" s="15" t="e">
        <f>2019-MID(#REF!,7,4)</f>
        <v>#REF!</v>
      </c>
      <c r="E1158" s="27" t="s">
        <v>2165</v>
      </c>
      <c r="F1158" s="27">
        <v>15991955302</v>
      </c>
      <c r="G1158" s="14" t="s">
        <v>25</v>
      </c>
      <c r="H1158" s="14" t="s">
        <v>16</v>
      </c>
      <c r="I1158" s="14">
        <v>450</v>
      </c>
      <c r="J1158" s="27"/>
    </row>
    <row r="1159" ht="28.75" customHeight="1" spans="1:10">
      <c r="A1159" s="14">
        <v>1155</v>
      </c>
      <c r="B1159" s="14" t="s">
        <v>2192</v>
      </c>
      <c r="C1159" s="26" t="s">
        <v>18</v>
      </c>
      <c r="D1159" s="15" t="e">
        <f>2019-MID(#REF!,7,4)</f>
        <v>#REF!</v>
      </c>
      <c r="E1159" s="27" t="s">
        <v>2186</v>
      </c>
      <c r="F1159" s="27">
        <v>15332642719</v>
      </c>
      <c r="G1159" s="14" t="s">
        <v>25</v>
      </c>
      <c r="H1159" s="14" t="s">
        <v>16</v>
      </c>
      <c r="I1159" s="14">
        <v>450</v>
      </c>
      <c r="J1159" s="27"/>
    </row>
    <row r="1160" ht="28.75" customHeight="1" spans="1:10">
      <c r="A1160" s="14">
        <v>1156</v>
      </c>
      <c r="B1160" s="14" t="s">
        <v>2193</v>
      </c>
      <c r="C1160" s="26" t="s">
        <v>13</v>
      </c>
      <c r="D1160" s="15" t="e">
        <f>2019-MID(#REF!,7,4)</f>
        <v>#REF!</v>
      </c>
      <c r="E1160" s="27" t="s">
        <v>2194</v>
      </c>
      <c r="F1160" s="27" t="s">
        <v>2195</v>
      </c>
      <c r="G1160" s="14" t="s">
        <v>25</v>
      </c>
      <c r="H1160" s="14" t="s">
        <v>16</v>
      </c>
      <c r="I1160" s="14">
        <v>450</v>
      </c>
      <c r="J1160" s="27"/>
    </row>
    <row r="1161" ht="28.75" customHeight="1" spans="1:10">
      <c r="A1161" s="14">
        <v>1157</v>
      </c>
      <c r="B1161" s="14" t="s">
        <v>2196</v>
      </c>
      <c r="C1161" s="26" t="s">
        <v>18</v>
      </c>
      <c r="D1161" s="15" t="e">
        <f>2019-MID(#REF!,7,4)</f>
        <v>#REF!</v>
      </c>
      <c r="E1161" s="27" t="s">
        <v>2194</v>
      </c>
      <c r="F1161" s="27" t="s">
        <v>2197</v>
      </c>
      <c r="G1161" s="14" t="s">
        <v>25</v>
      </c>
      <c r="H1161" s="14" t="s">
        <v>16</v>
      </c>
      <c r="I1161" s="14">
        <v>450</v>
      </c>
      <c r="J1161" s="27"/>
    </row>
    <row r="1162" ht="28.75" customHeight="1" spans="1:10">
      <c r="A1162" s="14">
        <v>1158</v>
      </c>
      <c r="B1162" s="14" t="s">
        <v>2198</v>
      </c>
      <c r="C1162" s="26" t="s">
        <v>18</v>
      </c>
      <c r="D1162" s="15" t="e">
        <f>2019-MID(#REF!,7,4)</f>
        <v>#REF!</v>
      </c>
      <c r="E1162" s="27" t="s">
        <v>2194</v>
      </c>
      <c r="F1162" s="27" t="s">
        <v>2199</v>
      </c>
      <c r="G1162" s="14" t="s">
        <v>25</v>
      </c>
      <c r="H1162" s="14" t="s">
        <v>16</v>
      </c>
      <c r="I1162" s="14">
        <v>450</v>
      </c>
      <c r="J1162" s="27"/>
    </row>
    <row r="1163" ht="28.75" customHeight="1" spans="1:10">
      <c r="A1163" s="14">
        <v>1159</v>
      </c>
      <c r="B1163" s="14" t="s">
        <v>2200</v>
      </c>
      <c r="C1163" s="26" t="s">
        <v>13</v>
      </c>
      <c r="D1163" s="15" t="e">
        <f>2019-MID(#REF!,7,4)</f>
        <v>#REF!</v>
      </c>
      <c r="E1163" s="27" t="s">
        <v>2201</v>
      </c>
      <c r="F1163" s="27">
        <v>18700546696</v>
      </c>
      <c r="G1163" s="14" t="s">
        <v>25</v>
      </c>
      <c r="H1163" s="14" t="s">
        <v>16</v>
      </c>
      <c r="I1163" s="14">
        <v>450</v>
      </c>
      <c r="J1163" s="27"/>
    </row>
    <row r="1164" ht="28.75" customHeight="1" spans="1:10">
      <c r="A1164" s="14">
        <v>1160</v>
      </c>
      <c r="B1164" s="14" t="s">
        <v>2202</v>
      </c>
      <c r="C1164" s="26" t="s">
        <v>18</v>
      </c>
      <c r="D1164" s="15" t="e">
        <f>2019-MID(#REF!,7,4)</f>
        <v>#REF!</v>
      </c>
      <c r="E1164" s="27" t="s">
        <v>2203</v>
      </c>
      <c r="F1164" s="27">
        <v>15291551931</v>
      </c>
      <c r="G1164" s="14" t="s">
        <v>25</v>
      </c>
      <c r="H1164" s="14" t="s">
        <v>16</v>
      </c>
      <c r="I1164" s="14">
        <v>450</v>
      </c>
      <c r="J1164" s="27"/>
    </row>
    <row r="1165" ht="28.75" customHeight="1" spans="1:10">
      <c r="A1165" s="14">
        <v>1161</v>
      </c>
      <c r="B1165" s="14" t="s">
        <v>2204</v>
      </c>
      <c r="C1165" s="26" t="s">
        <v>18</v>
      </c>
      <c r="D1165" s="15" t="e">
        <f>2019-MID(#REF!,7,4)</f>
        <v>#REF!</v>
      </c>
      <c r="E1165" s="27" t="s">
        <v>2205</v>
      </c>
      <c r="F1165" s="27">
        <v>15991952719</v>
      </c>
      <c r="G1165" s="14" t="s">
        <v>25</v>
      </c>
      <c r="H1165" s="14" t="s">
        <v>16</v>
      </c>
      <c r="I1165" s="14">
        <v>450</v>
      </c>
      <c r="J1165" s="27"/>
    </row>
    <row r="1166" ht="28.75" customHeight="1" spans="1:10">
      <c r="A1166" s="14">
        <v>1162</v>
      </c>
      <c r="B1166" s="14" t="s">
        <v>2206</v>
      </c>
      <c r="C1166" s="26" t="s">
        <v>18</v>
      </c>
      <c r="D1166" s="15" t="e">
        <f>2019-MID(#REF!,7,4)</f>
        <v>#REF!</v>
      </c>
      <c r="E1166" s="27" t="s">
        <v>2207</v>
      </c>
      <c r="F1166" s="27">
        <v>15332662648</v>
      </c>
      <c r="G1166" s="14" t="s">
        <v>25</v>
      </c>
      <c r="H1166" s="14" t="s">
        <v>16</v>
      </c>
      <c r="I1166" s="14">
        <v>450</v>
      </c>
      <c r="J1166" s="27"/>
    </row>
    <row r="1167" ht="28.75" customHeight="1" spans="1:10">
      <c r="A1167" s="14">
        <v>1163</v>
      </c>
      <c r="B1167" s="14" t="s">
        <v>2208</v>
      </c>
      <c r="C1167" s="26" t="s">
        <v>18</v>
      </c>
      <c r="D1167" s="15" t="e">
        <f>2019-MID(#REF!,7,4)</f>
        <v>#REF!</v>
      </c>
      <c r="E1167" s="27" t="s">
        <v>2207</v>
      </c>
      <c r="F1167" s="27">
        <v>15929157691</v>
      </c>
      <c r="G1167" s="14" t="s">
        <v>25</v>
      </c>
      <c r="H1167" s="14" t="s">
        <v>16</v>
      </c>
      <c r="I1167" s="14">
        <v>450</v>
      </c>
      <c r="J1167" s="27"/>
    </row>
    <row r="1168" ht="28.75" customHeight="1" spans="1:10">
      <c r="A1168" s="14">
        <v>1164</v>
      </c>
      <c r="B1168" s="14" t="s">
        <v>2209</v>
      </c>
      <c r="C1168" s="26" t="s">
        <v>18</v>
      </c>
      <c r="D1168" s="15" t="e">
        <f>2019-MID(#REF!,7,4)</f>
        <v>#REF!</v>
      </c>
      <c r="E1168" s="27" t="s">
        <v>2207</v>
      </c>
      <c r="F1168" s="27">
        <v>15929157691</v>
      </c>
      <c r="G1168" s="14" t="s">
        <v>25</v>
      </c>
      <c r="H1168" s="14" t="s">
        <v>16</v>
      </c>
      <c r="I1168" s="14">
        <v>450</v>
      </c>
      <c r="J1168" s="27"/>
    </row>
    <row r="1169" ht="28.75" customHeight="1" spans="1:10">
      <c r="A1169" s="14">
        <v>1165</v>
      </c>
      <c r="B1169" s="14" t="s">
        <v>2210</v>
      </c>
      <c r="C1169" s="26" t="s">
        <v>18</v>
      </c>
      <c r="D1169" s="15" t="e">
        <f>2019-MID(#REF!,7,4)</f>
        <v>#REF!</v>
      </c>
      <c r="E1169" s="27" t="s">
        <v>2205</v>
      </c>
      <c r="F1169" s="27">
        <v>13379450959</v>
      </c>
      <c r="G1169" s="14" t="s">
        <v>25</v>
      </c>
      <c r="H1169" s="14" t="s">
        <v>16</v>
      </c>
      <c r="I1169" s="14">
        <v>450</v>
      </c>
      <c r="J1169" s="27"/>
    </row>
    <row r="1170" ht="28.75" customHeight="1" spans="1:10">
      <c r="A1170" s="14">
        <v>1166</v>
      </c>
      <c r="B1170" s="14" t="s">
        <v>2211</v>
      </c>
      <c r="C1170" s="26" t="s">
        <v>13</v>
      </c>
      <c r="D1170" s="15" t="e">
        <f>2019-MID(#REF!,7,4)</f>
        <v>#REF!</v>
      </c>
      <c r="E1170" s="27" t="s">
        <v>2207</v>
      </c>
      <c r="F1170" s="27">
        <v>15160212598</v>
      </c>
      <c r="G1170" s="14" t="s">
        <v>25</v>
      </c>
      <c r="H1170" s="14" t="s">
        <v>16</v>
      </c>
      <c r="I1170" s="14">
        <v>450</v>
      </c>
      <c r="J1170" s="27"/>
    </row>
    <row r="1171" ht="28.75" customHeight="1" spans="1:10">
      <c r="A1171" s="14">
        <v>1167</v>
      </c>
      <c r="B1171" s="14" t="s">
        <v>2212</v>
      </c>
      <c r="C1171" s="26" t="s">
        <v>18</v>
      </c>
      <c r="D1171" s="15" t="e">
        <f>2019-MID(#REF!,7,4)</f>
        <v>#REF!</v>
      </c>
      <c r="E1171" s="27" t="s">
        <v>2213</v>
      </c>
      <c r="F1171" s="27" t="s">
        <v>2214</v>
      </c>
      <c r="G1171" s="14" t="s">
        <v>25</v>
      </c>
      <c r="H1171" s="14" t="s">
        <v>16</v>
      </c>
      <c r="I1171" s="14">
        <v>450</v>
      </c>
      <c r="J1171" s="27"/>
    </row>
    <row r="1172" ht="28.75" customHeight="1" spans="1:10">
      <c r="A1172" s="14">
        <v>1168</v>
      </c>
      <c r="B1172" s="14" t="s">
        <v>2215</v>
      </c>
      <c r="C1172" s="26" t="s">
        <v>18</v>
      </c>
      <c r="D1172" s="15" t="e">
        <f>2019-MID(#REF!,7,4)</f>
        <v>#REF!</v>
      </c>
      <c r="E1172" s="27" t="s">
        <v>2207</v>
      </c>
      <c r="F1172" s="27">
        <v>18717457674</v>
      </c>
      <c r="G1172" s="14" t="s">
        <v>25</v>
      </c>
      <c r="H1172" s="14" t="s">
        <v>16</v>
      </c>
      <c r="I1172" s="14">
        <v>450</v>
      </c>
      <c r="J1172" s="27"/>
    </row>
    <row r="1173" ht="28.75" customHeight="1" spans="1:10">
      <c r="A1173" s="14">
        <v>1169</v>
      </c>
      <c r="B1173" s="14" t="s">
        <v>2216</v>
      </c>
      <c r="C1173" s="26" t="s">
        <v>18</v>
      </c>
      <c r="D1173" s="15" t="e">
        <f>2019-MID(#REF!,7,4)</f>
        <v>#REF!</v>
      </c>
      <c r="E1173" s="27" t="s">
        <v>2207</v>
      </c>
      <c r="F1173" s="27">
        <v>15332649035</v>
      </c>
      <c r="G1173" s="14" t="s">
        <v>25</v>
      </c>
      <c r="H1173" s="14" t="s">
        <v>16</v>
      </c>
      <c r="I1173" s="14">
        <v>450</v>
      </c>
      <c r="J1173" s="27"/>
    </row>
    <row r="1174" ht="28.75" customHeight="1" spans="1:10">
      <c r="A1174" s="14">
        <v>1170</v>
      </c>
      <c r="B1174" s="14" t="s">
        <v>2217</v>
      </c>
      <c r="C1174" s="26" t="s">
        <v>18</v>
      </c>
      <c r="D1174" s="15" t="e">
        <f>2019-MID(#REF!,7,4)</f>
        <v>#REF!</v>
      </c>
      <c r="E1174" s="27" t="s">
        <v>2205</v>
      </c>
      <c r="F1174" s="27">
        <v>13992544157</v>
      </c>
      <c r="G1174" s="14" t="s">
        <v>25</v>
      </c>
      <c r="H1174" s="14" t="s">
        <v>16</v>
      </c>
      <c r="I1174" s="14">
        <v>450</v>
      </c>
      <c r="J1174" s="27"/>
    </row>
    <row r="1175" ht="28.75" customHeight="1" spans="1:10">
      <c r="A1175" s="14">
        <v>1171</v>
      </c>
      <c r="B1175" s="14" t="s">
        <v>2218</v>
      </c>
      <c r="C1175" s="26" t="s">
        <v>13</v>
      </c>
      <c r="D1175" s="15" t="e">
        <f>2019-MID(#REF!,7,4)</f>
        <v>#REF!</v>
      </c>
      <c r="E1175" s="27" t="s">
        <v>2207</v>
      </c>
      <c r="F1175" s="27">
        <v>13359156131</v>
      </c>
      <c r="G1175" s="14" t="s">
        <v>25</v>
      </c>
      <c r="H1175" s="14" t="s">
        <v>16</v>
      </c>
      <c r="I1175" s="14">
        <v>450</v>
      </c>
      <c r="J1175" s="27"/>
    </row>
    <row r="1176" ht="28.75" customHeight="1" spans="1:10">
      <c r="A1176" s="14">
        <v>1172</v>
      </c>
      <c r="B1176" s="14" t="s">
        <v>2219</v>
      </c>
      <c r="C1176" s="26" t="s">
        <v>18</v>
      </c>
      <c r="D1176" s="15" t="e">
        <f>2019-MID(#REF!,7,4)</f>
        <v>#REF!</v>
      </c>
      <c r="E1176" s="27" t="s">
        <v>2220</v>
      </c>
      <c r="F1176" s="27">
        <v>18829454809</v>
      </c>
      <c r="G1176" s="14" t="s">
        <v>25</v>
      </c>
      <c r="H1176" s="14" t="s">
        <v>16</v>
      </c>
      <c r="I1176" s="14">
        <v>450</v>
      </c>
      <c r="J1176" s="27"/>
    </row>
    <row r="1177" ht="28.75" customHeight="1" spans="1:10">
      <c r="A1177" s="14">
        <v>1173</v>
      </c>
      <c r="B1177" s="14" t="s">
        <v>2221</v>
      </c>
      <c r="C1177" s="26" t="s">
        <v>13</v>
      </c>
      <c r="D1177" s="15" t="e">
        <f>2019-MID(#REF!,7,4)</f>
        <v>#REF!</v>
      </c>
      <c r="E1177" s="27" t="s">
        <v>2222</v>
      </c>
      <c r="F1177" s="27">
        <v>15596132569</v>
      </c>
      <c r="G1177" s="14" t="s">
        <v>25</v>
      </c>
      <c r="H1177" s="14" t="s">
        <v>16</v>
      </c>
      <c r="I1177" s="14">
        <v>450</v>
      </c>
      <c r="J1177" s="27"/>
    </row>
    <row r="1178" ht="28.75" customHeight="1" spans="1:10">
      <c r="A1178" s="14">
        <v>1174</v>
      </c>
      <c r="B1178" s="14" t="s">
        <v>2223</v>
      </c>
      <c r="C1178" s="26" t="s">
        <v>13</v>
      </c>
      <c r="D1178" s="15" t="e">
        <f>2019-MID(#REF!,7,4)</f>
        <v>#REF!</v>
      </c>
      <c r="E1178" s="27" t="s">
        <v>2224</v>
      </c>
      <c r="F1178" s="27">
        <v>15291536466</v>
      </c>
      <c r="G1178" s="14" t="s">
        <v>25</v>
      </c>
      <c r="H1178" s="14" t="s">
        <v>16</v>
      </c>
      <c r="I1178" s="14">
        <v>450</v>
      </c>
      <c r="J1178" s="27"/>
    </row>
    <row r="1179" ht="28.75" customHeight="1" spans="1:10">
      <c r="A1179" s="14">
        <v>1175</v>
      </c>
      <c r="B1179" s="14" t="s">
        <v>2225</v>
      </c>
      <c r="C1179" s="26" t="s">
        <v>13</v>
      </c>
      <c r="D1179" s="15" t="e">
        <f>2019-MID(#REF!,7,4)</f>
        <v>#REF!</v>
      </c>
      <c r="E1179" s="27" t="s">
        <v>2226</v>
      </c>
      <c r="F1179" s="27">
        <v>18329520224</v>
      </c>
      <c r="G1179" s="14" t="s">
        <v>25</v>
      </c>
      <c r="H1179" s="14" t="s">
        <v>16</v>
      </c>
      <c r="I1179" s="14">
        <v>450</v>
      </c>
      <c r="J1179" s="27"/>
    </row>
    <row r="1180" ht="28.75" customHeight="1" spans="1:10">
      <c r="A1180" s="14">
        <v>1176</v>
      </c>
      <c r="B1180" s="14" t="s">
        <v>2227</v>
      </c>
      <c r="C1180" s="26" t="s">
        <v>13</v>
      </c>
      <c r="D1180" s="15" t="e">
        <f>2019-MID(#REF!,7,4)</f>
        <v>#REF!</v>
      </c>
      <c r="E1180" s="27" t="s">
        <v>2226</v>
      </c>
      <c r="F1180" s="27">
        <v>15877634569</v>
      </c>
      <c r="G1180" s="14" t="s">
        <v>25</v>
      </c>
      <c r="H1180" s="14" t="s">
        <v>16</v>
      </c>
      <c r="I1180" s="14">
        <v>450</v>
      </c>
      <c r="J1180" s="27"/>
    </row>
    <row r="1181" ht="28.75" customHeight="1" spans="1:10">
      <c r="A1181" s="14">
        <v>1177</v>
      </c>
      <c r="B1181" s="14" t="s">
        <v>2228</v>
      </c>
      <c r="C1181" s="26" t="s">
        <v>18</v>
      </c>
      <c r="D1181" s="15" t="e">
        <f>2019-MID(#REF!,7,4)</f>
        <v>#REF!</v>
      </c>
      <c r="E1181" s="27" t="s">
        <v>2222</v>
      </c>
      <c r="F1181" s="27">
        <v>15219538977</v>
      </c>
      <c r="G1181" s="14" t="s">
        <v>25</v>
      </c>
      <c r="H1181" s="14" t="s">
        <v>16</v>
      </c>
      <c r="I1181" s="14">
        <v>450</v>
      </c>
      <c r="J1181" s="27"/>
    </row>
    <row r="1182" ht="28.75" customHeight="1" spans="1:10">
      <c r="A1182" s="14">
        <v>1178</v>
      </c>
      <c r="B1182" s="14" t="s">
        <v>2229</v>
      </c>
      <c r="C1182" s="26" t="s">
        <v>18</v>
      </c>
      <c r="D1182" s="15" t="e">
        <f>2019-MID(#REF!,7,4)</f>
        <v>#REF!</v>
      </c>
      <c r="E1182" s="27" t="s">
        <v>2222</v>
      </c>
      <c r="F1182" s="27">
        <v>15291554324</v>
      </c>
      <c r="G1182" s="14" t="s">
        <v>25</v>
      </c>
      <c r="H1182" s="14" t="s">
        <v>16</v>
      </c>
      <c r="I1182" s="14">
        <v>450</v>
      </c>
      <c r="J1182" s="27"/>
    </row>
    <row r="1183" ht="28.75" customHeight="1" spans="1:10">
      <c r="A1183" s="14">
        <v>1179</v>
      </c>
      <c r="B1183" s="14" t="s">
        <v>2230</v>
      </c>
      <c r="C1183" s="26" t="s">
        <v>18</v>
      </c>
      <c r="D1183" s="15" t="e">
        <f>2019-MID(#REF!,7,4)</f>
        <v>#REF!</v>
      </c>
      <c r="E1183" s="27" t="s">
        <v>2222</v>
      </c>
      <c r="F1183" s="27">
        <v>14791508337</v>
      </c>
      <c r="G1183" s="14" t="s">
        <v>25</v>
      </c>
      <c r="H1183" s="14" t="s">
        <v>16</v>
      </c>
      <c r="I1183" s="14">
        <v>450</v>
      </c>
      <c r="J1183" s="27"/>
    </row>
    <row r="1184" ht="28.75" customHeight="1" spans="1:10">
      <c r="A1184" s="14">
        <v>1180</v>
      </c>
      <c r="B1184" s="14" t="s">
        <v>2231</v>
      </c>
      <c r="C1184" s="26" t="s">
        <v>18</v>
      </c>
      <c r="D1184" s="15" t="e">
        <f>2019-MID(#REF!,7,4)</f>
        <v>#REF!</v>
      </c>
      <c r="E1184" s="27" t="s">
        <v>2224</v>
      </c>
      <c r="F1184" s="27">
        <v>17730913046</v>
      </c>
      <c r="G1184" s="14" t="s">
        <v>25</v>
      </c>
      <c r="H1184" s="14" t="s">
        <v>16</v>
      </c>
      <c r="I1184" s="14">
        <v>450</v>
      </c>
      <c r="J1184" s="27"/>
    </row>
    <row r="1185" ht="28.75" customHeight="1" spans="1:10">
      <c r="A1185" s="14">
        <v>1181</v>
      </c>
      <c r="B1185" s="14" t="s">
        <v>2232</v>
      </c>
      <c r="C1185" s="26" t="s">
        <v>13</v>
      </c>
      <c r="D1185" s="15" t="e">
        <f>2019-MID(#REF!,7,4)</f>
        <v>#REF!</v>
      </c>
      <c r="E1185" s="27" t="s">
        <v>2233</v>
      </c>
      <c r="F1185" s="27">
        <v>15291537136</v>
      </c>
      <c r="G1185" s="14" t="s">
        <v>25</v>
      </c>
      <c r="H1185" s="14" t="s">
        <v>16</v>
      </c>
      <c r="I1185" s="14">
        <v>450</v>
      </c>
      <c r="J1185" s="27"/>
    </row>
    <row r="1186" ht="28.75" customHeight="1" spans="1:10">
      <c r="A1186" s="14">
        <v>1182</v>
      </c>
      <c r="B1186" s="14" t="s">
        <v>2234</v>
      </c>
      <c r="C1186" s="26" t="s">
        <v>18</v>
      </c>
      <c r="D1186" s="15" t="e">
        <f>2019-MID(#REF!,7,4)</f>
        <v>#REF!</v>
      </c>
      <c r="E1186" s="27" t="s">
        <v>2235</v>
      </c>
      <c r="F1186" s="27">
        <v>13571437282</v>
      </c>
      <c r="G1186" s="14" t="s">
        <v>25</v>
      </c>
      <c r="H1186" s="14" t="s">
        <v>16</v>
      </c>
      <c r="I1186" s="14">
        <v>450</v>
      </c>
      <c r="J1186" s="27"/>
    </row>
    <row r="1187" ht="28.75" customHeight="1" spans="1:10">
      <c r="A1187" s="14">
        <v>1183</v>
      </c>
      <c r="B1187" s="14" t="s">
        <v>2236</v>
      </c>
      <c r="C1187" s="26" t="s">
        <v>13</v>
      </c>
      <c r="D1187" s="15" t="e">
        <f>2019-MID(#REF!,7,4)</f>
        <v>#REF!</v>
      </c>
      <c r="E1187" s="27" t="s">
        <v>2237</v>
      </c>
      <c r="F1187" s="27">
        <v>15332644334</v>
      </c>
      <c r="G1187" s="14" t="s">
        <v>25</v>
      </c>
      <c r="H1187" s="14" t="s">
        <v>16</v>
      </c>
      <c r="I1187" s="14">
        <v>450</v>
      </c>
      <c r="J1187" s="27"/>
    </row>
    <row r="1188" ht="28.75" customHeight="1" spans="1:10">
      <c r="A1188" s="14">
        <v>1184</v>
      </c>
      <c r="B1188" s="14" t="s">
        <v>2238</v>
      </c>
      <c r="C1188" s="26" t="s">
        <v>18</v>
      </c>
      <c r="D1188" s="15" t="e">
        <f>2019-MID(#REF!,7,4)</f>
        <v>#REF!</v>
      </c>
      <c r="E1188" s="27" t="s">
        <v>2239</v>
      </c>
      <c r="F1188" s="27" t="s">
        <v>2240</v>
      </c>
      <c r="G1188" s="14" t="s">
        <v>25</v>
      </c>
      <c r="H1188" s="14" t="s">
        <v>16</v>
      </c>
      <c r="I1188" s="14">
        <v>450</v>
      </c>
      <c r="J1188" s="27"/>
    </row>
    <row r="1189" ht="28.75" customHeight="1" spans="1:10">
      <c r="A1189" s="14">
        <v>1185</v>
      </c>
      <c r="B1189" s="14" t="s">
        <v>2241</v>
      </c>
      <c r="C1189" s="26" t="s">
        <v>13</v>
      </c>
      <c r="D1189" s="15" t="e">
        <f>2019-MID(#REF!,7,4)</f>
        <v>#REF!</v>
      </c>
      <c r="E1189" s="27" t="s">
        <v>2237</v>
      </c>
      <c r="F1189" s="27">
        <v>15291508494</v>
      </c>
      <c r="G1189" s="14" t="s">
        <v>25</v>
      </c>
      <c r="H1189" s="14" t="s">
        <v>16</v>
      </c>
      <c r="I1189" s="14">
        <v>450</v>
      </c>
      <c r="J1189" s="27"/>
    </row>
    <row r="1190" ht="28.75" customHeight="1" spans="1:10">
      <c r="A1190" s="14">
        <v>1186</v>
      </c>
      <c r="B1190" s="14" t="s">
        <v>2242</v>
      </c>
      <c r="C1190" s="26" t="s">
        <v>18</v>
      </c>
      <c r="D1190" s="15" t="e">
        <f>2019-MID(#REF!,7,4)</f>
        <v>#REF!</v>
      </c>
      <c r="E1190" s="27" t="s">
        <v>2233</v>
      </c>
      <c r="F1190" s="27">
        <v>18791582772</v>
      </c>
      <c r="G1190" s="14" t="s">
        <v>25</v>
      </c>
      <c r="H1190" s="14" t="s">
        <v>16</v>
      </c>
      <c r="I1190" s="14">
        <v>450</v>
      </c>
      <c r="J1190" s="27"/>
    </row>
    <row r="1191" ht="28.75" customHeight="1" spans="1:10">
      <c r="A1191" s="14">
        <v>1187</v>
      </c>
      <c r="B1191" s="14" t="s">
        <v>2243</v>
      </c>
      <c r="C1191" s="26" t="s">
        <v>18</v>
      </c>
      <c r="D1191" s="15" t="e">
        <f>2019-MID(#REF!,7,4)</f>
        <v>#REF!</v>
      </c>
      <c r="E1191" s="27" t="s">
        <v>2239</v>
      </c>
      <c r="F1191" s="27">
        <v>17391397631</v>
      </c>
      <c r="G1191" s="14" t="s">
        <v>25</v>
      </c>
      <c r="H1191" s="14" t="s">
        <v>16</v>
      </c>
      <c r="I1191" s="14">
        <v>450</v>
      </c>
      <c r="J1191" s="27"/>
    </row>
    <row r="1192" ht="28.75" customHeight="1" spans="1:10">
      <c r="A1192" s="14">
        <v>1188</v>
      </c>
      <c r="B1192" s="14" t="s">
        <v>2244</v>
      </c>
      <c r="C1192" s="26" t="s">
        <v>13</v>
      </c>
      <c r="D1192" s="15" t="e">
        <f>2019-MID(#REF!,7,4)</f>
        <v>#REF!</v>
      </c>
      <c r="E1192" s="27" t="s">
        <v>2239</v>
      </c>
      <c r="F1192" s="27" t="s">
        <v>2245</v>
      </c>
      <c r="G1192" s="14" t="s">
        <v>25</v>
      </c>
      <c r="H1192" s="14" t="s">
        <v>16</v>
      </c>
      <c r="I1192" s="14">
        <v>450</v>
      </c>
      <c r="J1192" s="27"/>
    </row>
    <row r="1193" ht="28.75" customHeight="1" spans="1:10">
      <c r="A1193" s="14">
        <v>1189</v>
      </c>
      <c r="B1193" s="14" t="s">
        <v>2246</v>
      </c>
      <c r="C1193" s="26" t="s">
        <v>13</v>
      </c>
      <c r="D1193" s="15" t="e">
        <f>2019-MID(#REF!,7,4)</f>
        <v>#REF!</v>
      </c>
      <c r="E1193" s="27" t="s">
        <v>2247</v>
      </c>
      <c r="F1193" s="27" t="s">
        <v>2248</v>
      </c>
      <c r="G1193" s="14" t="s">
        <v>25</v>
      </c>
      <c r="H1193" s="14" t="s">
        <v>16</v>
      </c>
      <c r="I1193" s="14">
        <v>450</v>
      </c>
      <c r="J1193" s="27"/>
    </row>
    <row r="1194" ht="28.75" customHeight="1" spans="1:10">
      <c r="A1194" s="14">
        <v>1190</v>
      </c>
      <c r="B1194" s="14" t="s">
        <v>2249</v>
      </c>
      <c r="C1194" s="26" t="s">
        <v>13</v>
      </c>
      <c r="D1194" s="15" t="e">
        <f>2019-MID(#REF!,7,4)</f>
        <v>#REF!</v>
      </c>
      <c r="E1194" s="27" t="s">
        <v>2224</v>
      </c>
      <c r="F1194" s="27">
        <v>15029859986</v>
      </c>
      <c r="G1194" s="14" t="s">
        <v>25</v>
      </c>
      <c r="H1194" s="14" t="s">
        <v>16</v>
      </c>
      <c r="I1194" s="14">
        <v>450</v>
      </c>
      <c r="J1194" s="27"/>
    </row>
    <row r="1195" ht="28.75" customHeight="1" spans="1:10">
      <c r="A1195" s="14">
        <v>1191</v>
      </c>
      <c r="B1195" s="14" t="s">
        <v>2250</v>
      </c>
      <c r="C1195" s="26" t="s">
        <v>13</v>
      </c>
      <c r="D1195" s="15" t="e">
        <f>2019-MID(#REF!,7,4)</f>
        <v>#REF!</v>
      </c>
      <c r="E1195" s="27" t="s">
        <v>2233</v>
      </c>
      <c r="F1195" s="27">
        <v>14799307696</v>
      </c>
      <c r="G1195" s="14" t="s">
        <v>25</v>
      </c>
      <c r="H1195" s="14" t="s">
        <v>16</v>
      </c>
      <c r="I1195" s="14">
        <v>450</v>
      </c>
      <c r="J1195" s="27"/>
    </row>
    <row r="1196" ht="28.75" customHeight="1" spans="1:10">
      <c r="A1196" s="14">
        <v>1192</v>
      </c>
      <c r="B1196" s="14" t="s">
        <v>2251</v>
      </c>
      <c r="C1196" s="26" t="s">
        <v>18</v>
      </c>
      <c r="D1196" s="15" t="e">
        <f>2019-MID(#REF!,7,4)</f>
        <v>#REF!</v>
      </c>
      <c r="E1196" s="27" t="s">
        <v>2252</v>
      </c>
      <c r="F1196" s="27">
        <v>13622062021</v>
      </c>
      <c r="G1196" s="14" t="s">
        <v>25</v>
      </c>
      <c r="H1196" s="14" t="s">
        <v>16</v>
      </c>
      <c r="I1196" s="14">
        <v>450</v>
      </c>
      <c r="J1196" s="27"/>
    </row>
    <row r="1197" ht="28.75" customHeight="1" spans="1:10">
      <c r="A1197" s="14">
        <v>1193</v>
      </c>
      <c r="B1197" s="14" t="s">
        <v>2253</v>
      </c>
      <c r="C1197" s="26" t="s">
        <v>18</v>
      </c>
      <c r="D1197" s="15" t="e">
        <f>2019-MID(#REF!,7,4)</f>
        <v>#REF!</v>
      </c>
      <c r="E1197" s="27" t="s">
        <v>2235</v>
      </c>
      <c r="F1197" s="27">
        <v>18049150772</v>
      </c>
      <c r="G1197" s="14" t="s">
        <v>25</v>
      </c>
      <c r="H1197" s="14" t="s">
        <v>16</v>
      </c>
      <c r="I1197" s="14">
        <v>450</v>
      </c>
      <c r="J1197" s="27"/>
    </row>
    <row r="1198" ht="28.75" customHeight="1" spans="1:10">
      <c r="A1198" s="14">
        <v>1194</v>
      </c>
      <c r="B1198" s="14" t="s">
        <v>2254</v>
      </c>
      <c r="C1198" s="26" t="s">
        <v>18</v>
      </c>
      <c r="D1198" s="15" t="e">
        <f>2019-MID(#REF!,7,4)</f>
        <v>#REF!</v>
      </c>
      <c r="E1198" s="27" t="s">
        <v>2255</v>
      </c>
      <c r="F1198" s="27">
        <v>18829758815</v>
      </c>
      <c r="G1198" s="14" t="s">
        <v>25</v>
      </c>
      <c r="H1198" s="14" t="s">
        <v>16</v>
      </c>
      <c r="I1198" s="14">
        <v>450</v>
      </c>
      <c r="J1198" s="27"/>
    </row>
    <row r="1199" ht="28.75" customHeight="1" spans="1:10">
      <c r="A1199" s="14">
        <v>1195</v>
      </c>
      <c r="B1199" s="14" t="s">
        <v>2256</v>
      </c>
      <c r="C1199" s="26" t="s">
        <v>18</v>
      </c>
      <c r="D1199" s="15" t="e">
        <f>2019-MID(#REF!,7,4)</f>
        <v>#REF!</v>
      </c>
      <c r="E1199" s="27" t="s">
        <v>2255</v>
      </c>
      <c r="F1199" s="27">
        <v>15991145971</v>
      </c>
      <c r="G1199" s="14" t="s">
        <v>25</v>
      </c>
      <c r="H1199" s="14" t="s">
        <v>16</v>
      </c>
      <c r="I1199" s="14">
        <v>450</v>
      </c>
      <c r="J1199" s="27"/>
    </row>
    <row r="1200" ht="28.75" customHeight="1" spans="1:10">
      <c r="A1200" s="14">
        <v>1196</v>
      </c>
      <c r="B1200" s="14" t="s">
        <v>2257</v>
      </c>
      <c r="C1200" s="26" t="s">
        <v>18</v>
      </c>
      <c r="D1200" s="15" t="e">
        <f>2019-MID(#REF!,7,4)</f>
        <v>#REF!</v>
      </c>
      <c r="E1200" s="27" t="s">
        <v>2255</v>
      </c>
      <c r="F1200" s="27">
        <v>18992589849</v>
      </c>
      <c r="G1200" s="14" t="s">
        <v>25</v>
      </c>
      <c r="H1200" s="14" t="s">
        <v>16</v>
      </c>
      <c r="I1200" s="14">
        <v>450</v>
      </c>
      <c r="J1200" s="27"/>
    </row>
    <row r="1201" ht="28.75" customHeight="1" spans="1:10">
      <c r="A1201" s="14">
        <v>1197</v>
      </c>
      <c r="B1201" s="14" t="s">
        <v>2258</v>
      </c>
      <c r="C1201" s="26" t="s">
        <v>18</v>
      </c>
      <c r="D1201" s="15" t="e">
        <f>2019-MID(#REF!,7,4)</f>
        <v>#REF!</v>
      </c>
      <c r="E1201" s="27" t="s">
        <v>2259</v>
      </c>
      <c r="F1201" s="27">
        <v>13571430142</v>
      </c>
      <c r="G1201" s="14" t="s">
        <v>25</v>
      </c>
      <c r="H1201" s="14" t="s">
        <v>16</v>
      </c>
      <c r="I1201" s="14">
        <v>450</v>
      </c>
      <c r="J1201" s="27"/>
    </row>
    <row r="1202" ht="28.75" customHeight="1" spans="1:10">
      <c r="A1202" s="14">
        <v>1198</v>
      </c>
      <c r="B1202" s="14" t="s">
        <v>2260</v>
      </c>
      <c r="C1202" s="26" t="s">
        <v>13</v>
      </c>
      <c r="D1202" s="15" t="e">
        <f>2019-MID(#REF!,7,4)</f>
        <v>#REF!</v>
      </c>
      <c r="E1202" s="27" t="s">
        <v>2261</v>
      </c>
      <c r="F1202" s="27">
        <v>18409255473</v>
      </c>
      <c r="G1202" s="14" t="s">
        <v>25</v>
      </c>
      <c r="H1202" s="14" t="s">
        <v>16</v>
      </c>
      <c r="I1202" s="14">
        <v>450</v>
      </c>
      <c r="J1202" s="27"/>
    </row>
    <row r="1203" ht="28.75" customHeight="1" spans="1:10">
      <c r="A1203" s="14">
        <v>1199</v>
      </c>
      <c r="B1203" s="14" t="s">
        <v>2262</v>
      </c>
      <c r="C1203" s="26" t="s">
        <v>18</v>
      </c>
      <c r="D1203" s="15" t="e">
        <f>2019-MID(#REF!,7,4)</f>
        <v>#REF!</v>
      </c>
      <c r="E1203" s="27" t="s">
        <v>2261</v>
      </c>
      <c r="F1203" s="27">
        <v>18729853479</v>
      </c>
      <c r="G1203" s="14" t="s">
        <v>25</v>
      </c>
      <c r="H1203" s="14" t="s">
        <v>16</v>
      </c>
      <c r="I1203" s="14">
        <v>450</v>
      </c>
      <c r="J1203" s="27"/>
    </row>
    <row r="1204" ht="28.75" customHeight="1" spans="1:10">
      <c r="A1204" s="14">
        <v>1200</v>
      </c>
      <c r="B1204" s="14" t="s">
        <v>2263</v>
      </c>
      <c r="C1204" s="26" t="s">
        <v>18</v>
      </c>
      <c r="D1204" s="15" t="e">
        <f>2019-MID(#REF!,7,4)</f>
        <v>#REF!</v>
      </c>
      <c r="E1204" s="27" t="s">
        <v>2264</v>
      </c>
      <c r="F1204" s="27">
        <v>15877632584</v>
      </c>
      <c r="G1204" s="14" t="s">
        <v>25</v>
      </c>
      <c r="H1204" s="14" t="s">
        <v>16</v>
      </c>
      <c r="I1204" s="14">
        <v>450</v>
      </c>
      <c r="J1204" s="27"/>
    </row>
    <row r="1205" ht="28.75" customHeight="1" spans="1:10">
      <c r="A1205" s="14">
        <v>1201</v>
      </c>
      <c r="B1205" s="14" t="s">
        <v>2265</v>
      </c>
      <c r="C1205" s="26" t="s">
        <v>18</v>
      </c>
      <c r="D1205" s="15" t="e">
        <f>2019-MID(#REF!,7,4)</f>
        <v>#REF!</v>
      </c>
      <c r="E1205" s="27" t="s">
        <v>2259</v>
      </c>
      <c r="F1205" s="27">
        <v>15114954800</v>
      </c>
      <c r="G1205" s="14" t="s">
        <v>25</v>
      </c>
      <c r="H1205" s="14" t="s">
        <v>16</v>
      </c>
      <c r="I1205" s="14">
        <v>450</v>
      </c>
      <c r="J1205" s="27"/>
    </row>
    <row r="1206" ht="28.75" customHeight="1" spans="1:10">
      <c r="A1206" s="14">
        <v>1202</v>
      </c>
      <c r="B1206" s="14" t="s">
        <v>2266</v>
      </c>
      <c r="C1206" s="26" t="s">
        <v>18</v>
      </c>
      <c r="D1206" s="15" t="e">
        <f>2019-MID(#REF!,7,4)</f>
        <v>#REF!</v>
      </c>
      <c r="E1206" s="27" t="s">
        <v>2259</v>
      </c>
      <c r="F1206" s="27">
        <v>13991512783</v>
      </c>
      <c r="G1206" s="14" t="s">
        <v>25</v>
      </c>
      <c r="H1206" s="14" t="s">
        <v>16</v>
      </c>
      <c r="I1206" s="14">
        <v>450</v>
      </c>
      <c r="J1206" s="27"/>
    </row>
    <row r="1207" ht="28.75" customHeight="1" spans="1:10">
      <c r="A1207" s="14">
        <v>1203</v>
      </c>
      <c r="B1207" s="14" t="s">
        <v>2267</v>
      </c>
      <c r="C1207" s="26" t="s">
        <v>18</v>
      </c>
      <c r="D1207" s="15" t="e">
        <f>2019-MID(#REF!,7,4)</f>
        <v>#REF!</v>
      </c>
      <c r="E1207" s="27" t="s">
        <v>2259</v>
      </c>
      <c r="F1207" s="27">
        <v>15029855241</v>
      </c>
      <c r="G1207" s="14" t="s">
        <v>25</v>
      </c>
      <c r="H1207" s="14" t="s">
        <v>16</v>
      </c>
      <c r="I1207" s="14">
        <v>450</v>
      </c>
      <c r="J1207" s="27"/>
    </row>
    <row r="1208" ht="28.75" customHeight="1" spans="1:10">
      <c r="A1208" s="14">
        <v>1204</v>
      </c>
      <c r="B1208" s="14" t="s">
        <v>2268</v>
      </c>
      <c r="C1208" s="26" t="s">
        <v>18</v>
      </c>
      <c r="D1208" s="15" t="e">
        <f>2019-MID(#REF!,7,4)</f>
        <v>#REF!</v>
      </c>
      <c r="E1208" s="27" t="s">
        <v>2255</v>
      </c>
      <c r="F1208" s="27">
        <v>15719150602</v>
      </c>
      <c r="G1208" s="14" t="s">
        <v>25</v>
      </c>
      <c r="H1208" s="14" t="s">
        <v>16</v>
      </c>
      <c r="I1208" s="14">
        <v>450</v>
      </c>
      <c r="J1208" s="27"/>
    </row>
    <row r="1209" ht="28.75" customHeight="1" spans="1:10">
      <c r="A1209" s="14">
        <v>1205</v>
      </c>
      <c r="B1209" s="14" t="s">
        <v>2269</v>
      </c>
      <c r="C1209" s="26" t="s">
        <v>18</v>
      </c>
      <c r="D1209" s="15" t="e">
        <f>2019-MID(#REF!,7,4)</f>
        <v>#REF!</v>
      </c>
      <c r="E1209" s="27" t="s">
        <v>2255</v>
      </c>
      <c r="F1209" s="27">
        <v>15929582418</v>
      </c>
      <c r="G1209" s="14" t="s">
        <v>25</v>
      </c>
      <c r="H1209" s="14" t="s">
        <v>16</v>
      </c>
      <c r="I1209" s="14">
        <v>450</v>
      </c>
      <c r="J1209" s="27"/>
    </row>
    <row r="1210" ht="28.75" customHeight="1" spans="1:10">
      <c r="A1210" s="14">
        <v>1206</v>
      </c>
      <c r="B1210" s="14" t="s">
        <v>2270</v>
      </c>
      <c r="C1210" s="26" t="s">
        <v>18</v>
      </c>
      <c r="D1210" s="15" t="e">
        <f>2019-MID(#REF!,7,4)</f>
        <v>#REF!</v>
      </c>
      <c r="E1210" s="27" t="s">
        <v>2271</v>
      </c>
      <c r="F1210" s="27">
        <v>13484695486</v>
      </c>
      <c r="G1210" s="14" t="s">
        <v>25</v>
      </c>
      <c r="H1210" s="14" t="s">
        <v>16</v>
      </c>
      <c r="I1210" s="14">
        <v>450</v>
      </c>
      <c r="J1210" s="27"/>
    </row>
    <row r="1211" ht="28.75" customHeight="1" spans="1:10">
      <c r="A1211" s="14">
        <v>1207</v>
      </c>
      <c r="B1211" s="14" t="s">
        <v>2272</v>
      </c>
      <c r="C1211" s="26" t="s">
        <v>18</v>
      </c>
      <c r="D1211" s="15" t="e">
        <f>2019-MID(#REF!,7,4)</f>
        <v>#REF!</v>
      </c>
      <c r="E1211" s="27" t="s">
        <v>2273</v>
      </c>
      <c r="F1211" s="27">
        <v>15877493421</v>
      </c>
      <c r="G1211" s="14" t="s">
        <v>25</v>
      </c>
      <c r="H1211" s="14" t="s">
        <v>16</v>
      </c>
      <c r="I1211" s="14">
        <v>450</v>
      </c>
      <c r="J1211" s="27"/>
    </row>
    <row r="1212" ht="28.75" customHeight="1" spans="1:10">
      <c r="A1212" s="14">
        <v>1208</v>
      </c>
      <c r="B1212" s="14" t="s">
        <v>2274</v>
      </c>
      <c r="C1212" s="26" t="s">
        <v>18</v>
      </c>
      <c r="D1212" s="15" t="e">
        <f>2019-MID(#REF!,7,4)</f>
        <v>#REF!</v>
      </c>
      <c r="E1212" s="27" t="s">
        <v>2275</v>
      </c>
      <c r="F1212" s="27">
        <v>18829455308</v>
      </c>
      <c r="G1212" s="14" t="s">
        <v>25</v>
      </c>
      <c r="H1212" s="14" t="s">
        <v>16</v>
      </c>
      <c r="I1212" s="14">
        <v>450</v>
      </c>
      <c r="J1212" s="27"/>
    </row>
    <row r="1213" ht="28.75" customHeight="1" spans="1:10">
      <c r="A1213" s="14">
        <v>1209</v>
      </c>
      <c r="B1213" s="14" t="s">
        <v>2276</v>
      </c>
      <c r="C1213" s="26" t="s">
        <v>18</v>
      </c>
      <c r="D1213" s="15" t="e">
        <f>2019-MID(#REF!,7,4)</f>
        <v>#REF!</v>
      </c>
      <c r="E1213" s="27" t="s">
        <v>2275</v>
      </c>
      <c r="F1213" s="27">
        <v>15191536522</v>
      </c>
      <c r="G1213" s="14" t="s">
        <v>25</v>
      </c>
      <c r="H1213" s="14" t="s">
        <v>16</v>
      </c>
      <c r="I1213" s="14">
        <v>450</v>
      </c>
      <c r="J1213" s="27"/>
    </row>
    <row r="1214" ht="28.75" customHeight="1" spans="1:10">
      <c r="A1214" s="14">
        <v>1210</v>
      </c>
      <c r="B1214" s="14" t="s">
        <v>2277</v>
      </c>
      <c r="C1214" s="26" t="s">
        <v>18</v>
      </c>
      <c r="D1214" s="15" t="e">
        <f>2019-MID(#REF!,7,4)</f>
        <v>#REF!</v>
      </c>
      <c r="E1214" s="27" t="s">
        <v>2275</v>
      </c>
      <c r="F1214" s="27">
        <v>17802956047</v>
      </c>
      <c r="G1214" s="14" t="s">
        <v>25</v>
      </c>
      <c r="H1214" s="14" t="s">
        <v>16</v>
      </c>
      <c r="I1214" s="14">
        <v>450</v>
      </c>
      <c r="J1214" s="27"/>
    </row>
    <row r="1215" ht="28.75" customHeight="1" spans="1:10">
      <c r="A1215" s="14">
        <v>1211</v>
      </c>
      <c r="B1215" s="14" t="s">
        <v>2278</v>
      </c>
      <c r="C1215" s="26" t="s">
        <v>18</v>
      </c>
      <c r="D1215" s="15" t="e">
        <f>2019-MID(#REF!,7,4)</f>
        <v>#REF!</v>
      </c>
      <c r="E1215" s="27" t="s">
        <v>2279</v>
      </c>
      <c r="F1215" s="27">
        <v>17829458737</v>
      </c>
      <c r="G1215" s="14" t="s">
        <v>25</v>
      </c>
      <c r="H1215" s="14" t="s">
        <v>16</v>
      </c>
      <c r="I1215" s="14">
        <v>450</v>
      </c>
      <c r="J1215" s="27"/>
    </row>
    <row r="1216" ht="28.75" customHeight="1" spans="1:10">
      <c r="A1216" s="14">
        <v>1212</v>
      </c>
      <c r="B1216" s="14" t="s">
        <v>2280</v>
      </c>
      <c r="C1216" s="26" t="s">
        <v>18</v>
      </c>
      <c r="D1216" s="15" t="e">
        <f>2019-MID(#REF!,7,4)</f>
        <v>#REF!</v>
      </c>
      <c r="E1216" s="27" t="s">
        <v>2281</v>
      </c>
      <c r="F1216" s="27">
        <v>17349463602</v>
      </c>
      <c r="G1216" s="14" t="s">
        <v>25</v>
      </c>
      <c r="H1216" s="14" t="s">
        <v>16</v>
      </c>
      <c r="I1216" s="14">
        <v>450</v>
      </c>
      <c r="J1216" s="27"/>
    </row>
    <row r="1217" ht="28.75" customHeight="1" spans="1:10">
      <c r="A1217" s="14">
        <v>1213</v>
      </c>
      <c r="B1217" s="14" t="s">
        <v>2282</v>
      </c>
      <c r="C1217" s="26" t="s">
        <v>18</v>
      </c>
      <c r="D1217" s="15" t="e">
        <f>2019-MID(#REF!,7,4)</f>
        <v>#REF!</v>
      </c>
      <c r="E1217" s="27" t="s">
        <v>2283</v>
      </c>
      <c r="F1217" s="27">
        <v>13991529627</v>
      </c>
      <c r="G1217" s="14" t="s">
        <v>25</v>
      </c>
      <c r="H1217" s="14" t="s">
        <v>16</v>
      </c>
      <c r="I1217" s="14">
        <v>450</v>
      </c>
      <c r="J1217" s="27"/>
    </row>
    <row r="1218" ht="28.75" customHeight="1" spans="1:10">
      <c r="A1218" s="14">
        <v>1214</v>
      </c>
      <c r="B1218" s="14" t="s">
        <v>2284</v>
      </c>
      <c r="C1218" s="26" t="s">
        <v>18</v>
      </c>
      <c r="D1218" s="15" t="e">
        <f>2019-MID(#REF!,7,4)</f>
        <v>#REF!</v>
      </c>
      <c r="E1218" s="27" t="s">
        <v>2285</v>
      </c>
      <c r="F1218" s="27">
        <v>17868458052</v>
      </c>
      <c r="G1218" s="14" t="s">
        <v>25</v>
      </c>
      <c r="H1218" s="14" t="s">
        <v>16</v>
      </c>
      <c r="I1218" s="14">
        <v>450</v>
      </c>
      <c r="J1218" s="27"/>
    </row>
    <row r="1219" ht="28.75" customHeight="1" spans="1:10">
      <c r="A1219" s="14">
        <v>1215</v>
      </c>
      <c r="B1219" s="14" t="s">
        <v>2286</v>
      </c>
      <c r="C1219" s="26" t="s">
        <v>13</v>
      </c>
      <c r="D1219" s="15" t="e">
        <f>2019-MID(#REF!,7,4)</f>
        <v>#REF!</v>
      </c>
      <c r="E1219" s="27" t="s">
        <v>2287</v>
      </c>
      <c r="F1219" s="27">
        <v>15129700464</v>
      </c>
      <c r="G1219" s="14" t="s">
        <v>25</v>
      </c>
      <c r="H1219" s="14" t="s">
        <v>16</v>
      </c>
      <c r="I1219" s="14">
        <v>450</v>
      </c>
      <c r="J1219" s="27"/>
    </row>
    <row r="1220" ht="28.75" customHeight="1" spans="1:10">
      <c r="A1220" s="14">
        <v>1216</v>
      </c>
      <c r="B1220" s="14" t="s">
        <v>2288</v>
      </c>
      <c r="C1220" s="26" t="s">
        <v>18</v>
      </c>
      <c r="D1220" s="15" t="e">
        <f>2019-MID(#REF!,7,4)</f>
        <v>#REF!</v>
      </c>
      <c r="E1220" s="27" t="s">
        <v>2289</v>
      </c>
      <c r="F1220" s="27">
        <v>15509263248</v>
      </c>
      <c r="G1220" s="14" t="s">
        <v>25</v>
      </c>
      <c r="H1220" s="14" t="s">
        <v>16</v>
      </c>
      <c r="I1220" s="14">
        <v>450</v>
      </c>
      <c r="J1220" s="27"/>
    </row>
    <row r="1221" ht="28.75" customHeight="1" spans="1:10">
      <c r="A1221" s="14">
        <v>1217</v>
      </c>
      <c r="B1221" s="14" t="s">
        <v>2290</v>
      </c>
      <c r="C1221" s="26" t="s">
        <v>18</v>
      </c>
      <c r="D1221" s="15" t="e">
        <f>2019-MID(#REF!,7,4)</f>
        <v>#REF!</v>
      </c>
      <c r="E1221" s="27" t="s">
        <v>2291</v>
      </c>
      <c r="F1221" s="27">
        <v>15319812420</v>
      </c>
      <c r="G1221" s="14" t="s">
        <v>25</v>
      </c>
      <c r="H1221" s="14" t="s">
        <v>16</v>
      </c>
      <c r="I1221" s="14">
        <v>450</v>
      </c>
      <c r="J1221" s="27"/>
    </row>
    <row r="1222" ht="28.75" customHeight="1" spans="1:10">
      <c r="A1222" s="14">
        <v>1218</v>
      </c>
      <c r="B1222" s="14" t="s">
        <v>2292</v>
      </c>
      <c r="C1222" s="26" t="s">
        <v>18</v>
      </c>
      <c r="D1222" s="15" t="e">
        <f>2019-MID(#REF!,7,4)</f>
        <v>#REF!</v>
      </c>
      <c r="E1222" s="27" t="s">
        <v>2289</v>
      </c>
      <c r="F1222" s="27">
        <v>18292500855</v>
      </c>
      <c r="G1222" s="14" t="s">
        <v>25</v>
      </c>
      <c r="H1222" s="14" t="s">
        <v>16</v>
      </c>
      <c r="I1222" s="14">
        <v>450</v>
      </c>
      <c r="J1222" s="27"/>
    </row>
    <row r="1223" ht="28.75" customHeight="1" spans="1:10">
      <c r="A1223" s="14">
        <v>1219</v>
      </c>
      <c r="B1223" s="14" t="s">
        <v>2293</v>
      </c>
      <c r="C1223" s="26" t="s">
        <v>18</v>
      </c>
      <c r="D1223" s="15" t="e">
        <f>2019-MID(#REF!,7,4)</f>
        <v>#REF!</v>
      </c>
      <c r="E1223" s="27" t="s">
        <v>2294</v>
      </c>
      <c r="F1223" s="27">
        <v>19890854878</v>
      </c>
      <c r="G1223" s="14" t="s">
        <v>25</v>
      </c>
      <c r="H1223" s="14" t="s">
        <v>16</v>
      </c>
      <c r="I1223" s="14">
        <v>450</v>
      </c>
      <c r="J1223" s="27"/>
    </row>
    <row r="1224" ht="28.75" customHeight="1" spans="1:10">
      <c r="A1224" s="14">
        <v>1220</v>
      </c>
      <c r="B1224" s="14" t="s">
        <v>2295</v>
      </c>
      <c r="C1224" s="26" t="s">
        <v>18</v>
      </c>
      <c r="D1224" s="15" t="e">
        <f>2019-MID(#REF!,7,4)</f>
        <v>#REF!</v>
      </c>
      <c r="E1224" s="27" t="s">
        <v>2294</v>
      </c>
      <c r="F1224" s="27">
        <v>15877493421</v>
      </c>
      <c r="G1224" s="14" t="s">
        <v>25</v>
      </c>
      <c r="H1224" s="14" t="s">
        <v>16</v>
      </c>
      <c r="I1224" s="14">
        <v>450</v>
      </c>
      <c r="J1224" s="27"/>
    </row>
    <row r="1225" ht="28.75" customHeight="1" spans="1:10">
      <c r="A1225" s="14">
        <v>1221</v>
      </c>
      <c r="B1225" s="14" t="s">
        <v>2296</v>
      </c>
      <c r="C1225" s="26" t="s">
        <v>18</v>
      </c>
      <c r="D1225" s="15" t="e">
        <f>2019-MID(#REF!,7,4)</f>
        <v>#REF!</v>
      </c>
      <c r="E1225" s="27" t="s">
        <v>2297</v>
      </c>
      <c r="F1225" s="27">
        <v>13891559945</v>
      </c>
      <c r="G1225" s="14" t="s">
        <v>25</v>
      </c>
      <c r="H1225" s="14" t="s">
        <v>16</v>
      </c>
      <c r="I1225" s="14">
        <v>450</v>
      </c>
      <c r="J1225" s="27"/>
    </row>
    <row r="1226" ht="28.75" customHeight="1" spans="1:10">
      <c r="A1226" s="14">
        <v>1222</v>
      </c>
      <c r="B1226" s="14" t="s">
        <v>2298</v>
      </c>
      <c r="C1226" s="26" t="s">
        <v>13</v>
      </c>
      <c r="D1226" s="15" t="e">
        <f>2019-MID(#REF!,7,4)</f>
        <v>#REF!</v>
      </c>
      <c r="E1226" s="27" t="s">
        <v>2299</v>
      </c>
      <c r="F1226" s="27">
        <v>13488209752</v>
      </c>
      <c r="G1226" s="14" t="s">
        <v>25</v>
      </c>
      <c r="H1226" s="14" t="s">
        <v>16</v>
      </c>
      <c r="I1226" s="14">
        <v>450</v>
      </c>
      <c r="J1226" s="27"/>
    </row>
    <row r="1227" ht="28.75" customHeight="1" spans="1:10">
      <c r="A1227" s="14">
        <v>1223</v>
      </c>
      <c r="B1227" s="14" t="s">
        <v>2300</v>
      </c>
      <c r="C1227" s="26" t="s">
        <v>18</v>
      </c>
      <c r="D1227" s="15" t="e">
        <f>2019-MID(#REF!,7,4)</f>
        <v>#REF!</v>
      </c>
      <c r="E1227" s="27" t="s">
        <v>2301</v>
      </c>
      <c r="F1227" s="27">
        <v>15591497389</v>
      </c>
      <c r="G1227" s="14" t="s">
        <v>25</v>
      </c>
      <c r="H1227" s="14" t="s">
        <v>16</v>
      </c>
      <c r="I1227" s="14">
        <v>450</v>
      </c>
      <c r="J1227" s="27"/>
    </row>
    <row r="1228" ht="28.75" customHeight="1" spans="1:10">
      <c r="A1228" s="14">
        <v>1224</v>
      </c>
      <c r="B1228" s="14" t="s">
        <v>2302</v>
      </c>
      <c r="C1228" s="26" t="s">
        <v>13</v>
      </c>
      <c r="D1228" s="15" t="e">
        <f>2019-MID(#REF!,7,4)</f>
        <v>#REF!</v>
      </c>
      <c r="E1228" s="27" t="s">
        <v>2275</v>
      </c>
      <c r="F1228" s="27">
        <v>15029787287</v>
      </c>
      <c r="G1228" s="14" t="s">
        <v>25</v>
      </c>
      <c r="H1228" s="14" t="s">
        <v>16</v>
      </c>
      <c r="I1228" s="14">
        <v>450</v>
      </c>
      <c r="J1228" s="27"/>
    </row>
    <row r="1229" ht="28.75" customHeight="1" spans="1:10">
      <c r="A1229" s="14">
        <v>1225</v>
      </c>
      <c r="B1229" s="14" t="s">
        <v>2303</v>
      </c>
      <c r="C1229" s="26" t="s">
        <v>13</v>
      </c>
      <c r="D1229" s="15" t="e">
        <f>2019-MID(#REF!,7,4)</f>
        <v>#REF!</v>
      </c>
      <c r="E1229" s="27" t="s">
        <v>2287</v>
      </c>
      <c r="F1229" s="27" t="s">
        <v>2304</v>
      </c>
      <c r="G1229" s="14" t="s">
        <v>25</v>
      </c>
      <c r="H1229" s="14" t="s">
        <v>16</v>
      </c>
      <c r="I1229" s="14">
        <v>450</v>
      </c>
      <c r="J1229" s="27"/>
    </row>
    <row r="1230" ht="28.75" customHeight="1" spans="1:10">
      <c r="A1230" s="14">
        <v>1226</v>
      </c>
      <c r="B1230" s="14" t="s">
        <v>2305</v>
      </c>
      <c r="C1230" s="26" t="s">
        <v>13</v>
      </c>
      <c r="D1230" s="15" t="e">
        <f>2019-MID(#REF!,7,4)</f>
        <v>#REF!</v>
      </c>
      <c r="E1230" s="27" t="s">
        <v>2306</v>
      </c>
      <c r="F1230" s="27">
        <v>13992581722</v>
      </c>
      <c r="G1230" s="14" t="s">
        <v>25</v>
      </c>
      <c r="H1230" s="14" t="s">
        <v>16</v>
      </c>
      <c r="I1230" s="14">
        <v>450</v>
      </c>
      <c r="J1230" s="27"/>
    </row>
    <row r="1231" ht="28.75" customHeight="1" spans="1:10">
      <c r="A1231" s="14">
        <v>1227</v>
      </c>
      <c r="B1231" s="14" t="s">
        <v>2307</v>
      </c>
      <c r="C1231" s="26" t="s">
        <v>13</v>
      </c>
      <c r="D1231" s="15" t="e">
        <f>2019-MID(#REF!,7,4)</f>
        <v>#REF!</v>
      </c>
      <c r="E1231" s="27" t="s">
        <v>2287</v>
      </c>
      <c r="F1231" s="27" t="s">
        <v>2308</v>
      </c>
      <c r="G1231" s="14" t="s">
        <v>25</v>
      </c>
      <c r="H1231" s="14" t="s">
        <v>16</v>
      </c>
      <c r="I1231" s="14">
        <v>450</v>
      </c>
      <c r="J1231" s="27"/>
    </row>
    <row r="1232" ht="28.75" customHeight="1" spans="1:10">
      <c r="A1232" s="14">
        <v>1228</v>
      </c>
      <c r="B1232" s="14" t="s">
        <v>2309</v>
      </c>
      <c r="C1232" s="26" t="s">
        <v>13</v>
      </c>
      <c r="D1232" s="15" t="e">
        <f>2019-MID(#REF!,7,4)</f>
        <v>#REF!</v>
      </c>
      <c r="E1232" s="27" t="s">
        <v>2299</v>
      </c>
      <c r="F1232" s="27">
        <v>19991508701</v>
      </c>
      <c r="G1232" s="14" t="s">
        <v>25</v>
      </c>
      <c r="H1232" s="14" t="s">
        <v>16</v>
      </c>
      <c r="I1232" s="14">
        <v>450</v>
      </c>
      <c r="J1232" s="27"/>
    </row>
    <row r="1233" ht="28.75" customHeight="1" spans="1:10">
      <c r="A1233" s="14">
        <v>1229</v>
      </c>
      <c r="B1233" s="14" t="s">
        <v>2310</v>
      </c>
      <c r="C1233" s="26" t="s">
        <v>18</v>
      </c>
      <c r="D1233" s="15" t="e">
        <f>2019-MID(#REF!,7,4)</f>
        <v>#REF!</v>
      </c>
      <c r="E1233" s="27" t="s">
        <v>2297</v>
      </c>
      <c r="F1233" s="27">
        <v>15091552405</v>
      </c>
      <c r="G1233" s="14" t="s">
        <v>25</v>
      </c>
      <c r="H1233" s="14" t="s">
        <v>16</v>
      </c>
      <c r="I1233" s="14">
        <v>450</v>
      </c>
      <c r="J1233" s="27"/>
    </row>
    <row r="1234" ht="28.75" customHeight="1" spans="1:10">
      <c r="A1234" s="14">
        <v>1230</v>
      </c>
      <c r="B1234" s="14" t="s">
        <v>2311</v>
      </c>
      <c r="C1234" s="26" t="s">
        <v>18</v>
      </c>
      <c r="D1234" s="15" t="e">
        <f>2019-MID(#REF!,7,4)</f>
        <v>#REF!</v>
      </c>
      <c r="E1234" s="27" t="s">
        <v>2312</v>
      </c>
      <c r="F1234" s="27">
        <v>15291514385</v>
      </c>
      <c r="G1234" s="14" t="s">
        <v>25</v>
      </c>
      <c r="H1234" s="14" t="s">
        <v>16</v>
      </c>
      <c r="I1234" s="14">
        <v>450</v>
      </c>
      <c r="J1234" s="27"/>
    </row>
    <row r="1235" ht="28.75" customHeight="1" spans="1:10">
      <c r="A1235" s="14">
        <v>1231</v>
      </c>
      <c r="B1235" s="14" t="s">
        <v>2313</v>
      </c>
      <c r="C1235" s="26" t="s">
        <v>18</v>
      </c>
      <c r="D1235" s="15" t="e">
        <f>2019-MID(#REF!,7,4)</f>
        <v>#REF!</v>
      </c>
      <c r="E1235" s="27" t="s">
        <v>2312</v>
      </c>
      <c r="F1235" s="27">
        <v>18291502384</v>
      </c>
      <c r="G1235" s="14" t="s">
        <v>25</v>
      </c>
      <c r="H1235" s="14" t="s">
        <v>16</v>
      </c>
      <c r="I1235" s="14">
        <v>450</v>
      </c>
      <c r="J1235" s="27"/>
    </row>
    <row r="1236" ht="28.75" customHeight="1" spans="1:10">
      <c r="A1236" s="14">
        <v>1232</v>
      </c>
      <c r="B1236" s="14" t="s">
        <v>2314</v>
      </c>
      <c r="C1236" s="26" t="s">
        <v>18</v>
      </c>
      <c r="D1236" s="15" t="e">
        <f>2019-MID(#REF!,7,4)</f>
        <v>#REF!</v>
      </c>
      <c r="E1236" s="27" t="s">
        <v>2315</v>
      </c>
      <c r="F1236" s="27">
        <v>13429755622</v>
      </c>
      <c r="G1236" s="14" t="s">
        <v>25</v>
      </c>
      <c r="H1236" s="14" t="s">
        <v>16</v>
      </c>
      <c r="I1236" s="14">
        <v>450</v>
      </c>
      <c r="J1236" s="27"/>
    </row>
    <row r="1237" ht="28.75" customHeight="1" spans="1:10">
      <c r="A1237" s="14">
        <v>1233</v>
      </c>
      <c r="B1237" s="14" t="s">
        <v>2316</v>
      </c>
      <c r="C1237" s="26" t="s">
        <v>18</v>
      </c>
      <c r="D1237" s="15" t="e">
        <f>2019-MID(#REF!,7,4)</f>
        <v>#REF!</v>
      </c>
      <c r="E1237" s="27" t="s">
        <v>2317</v>
      </c>
      <c r="F1237" s="27" t="s">
        <v>2318</v>
      </c>
      <c r="G1237" s="14" t="s">
        <v>25</v>
      </c>
      <c r="H1237" s="14" t="s">
        <v>16</v>
      </c>
      <c r="I1237" s="14">
        <v>450</v>
      </c>
      <c r="J1237" s="27"/>
    </row>
    <row r="1238" ht="28.75" customHeight="1" spans="1:10">
      <c r="A1238" s="14">
        <v>1234</v>
      </c>
      <c r="B1238" s="14" t="s">
        <v>2319</v>
      </c>
      <c r="C1238" s="26" t="s">
        <v>18</v>
      </c>
      <c r="D1238" s="15" t="e">
        <f>2019-MID(#REF!,7,4)</f>
        <v>#REF!</v>
      </c>
      <c r="E1238" s="27" t="s">
        <v>2320</v>
      </c>
      <c r="F1238" s="27">
        <v>19891545461</v>
      </c>
      <c r="G1238" s="14" t="s">
        <v>25</v>
      </c>
      <c r="H1238" s="14" t="s">
        <v>16</v>
      </c>
      <c r="I1238" s="14">
        <v>450</v>
      </c>
      <c r="J1238" s="27"/>
    </row>
    <row r="1239" ht="28.75" customHeight="1" spans="1:10">
      <c r="A1239" s="14">
        <v>1235</v>
      </c>
      <c r="B1239" s="14" t="s">
        <v>2321</v>
      </c>
      <c r="C1239" s="26" t="s">
        <v>13</v>
      </c>
      <c r="D1239" s="15" t="e">
        <f>2019-MID(#REF!,7,4)</f>
        <v>#REF!</v>
      </c>
      <c r="E1239" s="27" t="s">
        <v>2322</v>
      </c>
      <c r="F1239" s="27">
        <v>17392404900</v>
      </c>
      <c r="G1239" s="14" t="s">
        <v>25</v>
      </c>
      <c r="H1239" s="14" t="s">
        <v>16</v>
      </c>
      <c r="I1239" s="14">
        <v>450</v>
      </c>
      <c r="J1239" s="27"/>
    </row>
    <row r="1240" ht="28.75" customHeight="1" spans="1:10">
      <c r="A1240" s="14">
        <v>1236</v>
      </c>
      <c r="B1240" s="14" t="s">
        <v>2323</v>
      </c>
      <c r="C1240" s="26" t="s">
        <v>18</v>
      </c>
      <c r="D1240" s="15" t="e">
        <f>2019-MID(#REF!,7,4)</f>
        <v>#REF!</v>
      </c>
      <c r="E1240" s="27" t="s">
        <v>2324</v>
      </c>
      <c r="F1240" s="27">
        <v>17392404900</v>
      </c>
      <c r="G1240" s="14" t="s">
        <v>25</v>
      </c>
      <c r="H1240" s="14" t="s">
        <v>16</v>
      </c>
      <c r="I1240" s="14">
        <v>450</v>
      </c>
      <c r="J1240" s="27"/>
    </row>
    <row r="1241" ht="28.75" customHeight="1" spans="1:10">
      <c r="A1241" s="14">
        <v>1237</v>
      </c>
      <c r="B1241" s="14" t="s">
        <v>2325</v>
      </c>
      <c r="C1241" s="26" t="s">
        <v>18</v>
      </c>
      <c r="D1241" s="15" t="e">
        <f>2019-MID(#REF!,7,4)</f>
        <v>#REF!</v>
      </c>
      <c r="E1241" s="27" t="s">
        <v>2324</v>
      </c>
      <c r="F1241" s="27">
        <v>17392404900</v>
      </c>
      <c r="G1241" s="14" t="s">
        <v>25</v>
      </c>
      <c r="H1241" s="14" t="s">
        <v>16</v>
      </c>
      <c r="I1241" s="14">
        <v>450</v>
      </c>
      <c r="J1241" s="27"/>
    </row>
    <row r="1242" ht="28.75" customHeight="1" spans="1:10">
      <c r="A1242" s="14">
        <v>1238</v>
      </c>
      <c r="B1242" s="14" t="s">
        <v>2326</v>
      </c>
      <c r="C1242" s="26" t="s">
        <v>18</v>
      </c>
      <c r="D1242" s="15" t="e">
        <f>2019-MID(#REF!,7,4)</f>
        <v>#REF!</v>
      </c>
      <c r="E1242" s="27" t="s">
        <v>2324</v>
      </c>
      <c r="F1242" s="27" t="s">
        <v>2327</v>
      </c>
      <c r="G1242" s="14" t="s">
        <v>25</v>
      </c>
      <c r="H1242" s="14" t="s">
        <v>16</v>
      </c>
      <c r="I1242" s="14">
        <v>450</v>
      </c>
      <c r="J1242" s="27"/>
    </row>
    <row r="1243" ht="28.75" customHeight="1" spans="1:10">
      <c r="A1243" s="14">
        <v>1239</v>
      </c>
      <c r="B1243" s="14" t="s">
        <v>2328</v>
      </c>
      <c r="C1243" s="26" t="s">
        <v>13</v>
      </c>
      <c r="D1243" s="15" t="e">
        <f>2019-MID(#REF!,7,4)</f>
        <v>#REF!</v>
      </c>
      <c r="E1243" s="27" t="s">
        <v>2329</v>
      </c>
      <c r="F1243" s="27">
        <v>15991198254</v>
      </c>
      <c r="G1243" s="14" t="s">
        <v>25</v>
      </c>
      <c r="H1243" s="14" t="s">
        <v>16</v>
      </c>
      <c r="I1243" s="14">
        <v>450</v>
      </c>
      <c r="J1243" s="27"/>
    </row>
    <row r="1244" ht="28.75" customHeight="1" spans="1:10">
      <c r="A1244" s="14">
        <v>1240</v>
      </c>
      <c r="B1244" s="14" t="s">
        <v>2330</v>
      </c>
      <c r="C1244" s="26" t="s">
        <v>18</v>
      </c>
      <c r="D1244" s="15" t="e">
        <f>2019-MID(#REF!,7,4)</f>
        <v>#REF!</v>
      </c>
      <c r="E1244" s="27" t="s">
        <v>2331</v>
      </c>
      <c r="F1244" s="27">
        <v>18292527218</v>
      </c>
      <c r="G1244" s="14" t="s">
        <v>25</v>
      </c>
      <c r="H1244" s="14" t="s">
        <v>16</v>
      </c>
      <c r="I1244" s="14">
        <v>450</v>
      </c>
      <c r="J1244" s="27"/>
    </row>
    <row r="1245" ht="28.75" customHeight="1" spans="1:10">
      <c r="A1245" s="14">
        <v>1241</v>
      </c>
      <c r="B1245" s="14" t="s">
        <v>2332</v>
      </c>
      <c r="C1245" s="26" t="s">
        <v>13</v>
      </c>
      <c r="D1245" s="15" t="e">
        <f>2019-MID(#REF!,7,4)</f>
        <v>#REF!</v>
      </c>
      <c r="E1245" s="27" t="s">
        <v>2331</v>
      </c>
      <c r="F1245" s="27">
        <v>15129967268</v>
      </c>
      <c r="G1245" s="14" t="s">
        <v>25</v>
      </c>
      <c r="H1245" s="14" t="s">
        <v>16</v>
      </c>
      <c r="I1245" s="14">
        <v>450</v>
      </c>
      <c r="J1245" s="27"/>
    </row>
    <row r="1246" ht="28.75" customHeight="1" spans="1:10">
      <c r="A1246" s="14">
        <v>1242</v>
      </c>
      <c r="B1246" s="14" t="s">
        <v>2333</v>
      </c>
      <c r="C1246" s="26" t="s">
        <v>13</v>
      </c>
      <c r="D1246" s="15" t="e">
        <f>2019-MID(#REF!,7,4)</f>
        <v>#REF!</v>
      </c>
      <c r="E1246" s="27" t="s">
        <v>2334</v>
      </c>
      <c r="F1246" s="27">
        <v>13324654749</v>
      </c>
      <c r="G1246" s="14" t="s">
        <v>25</v>
      </c>
      <c r="H1246" s="14" t="s">
        <v>16</v>
      </c>
      <c r="I1246" s="14">
        <v>450</v>
      </c>
      <c r="J1246" s="27"/>
    </row>
    <row r="1247" ht="28.75" customHeight="1" spans="1:10">
      <c r="A1247" s="14">
        <v>1243</v>
      </c>
      <c r="B1247" s="14" t="s">
        <v>2335</v>
      </c>
      <c r="C1247" s="26" t="s">
        <v>18</v>
      </c>
      <c r="D1247" s="15" t="e">
        <f>2019-MID(#REF!,7,4)</f>
        <v>#REF!</v>
      </c>
      <c r="E1247" s="27" t="s">
        <v>2336</v>
      </c>
      <c r="F1247" s="27">
        <v>15289259807</v>
      </c>
      <c r="G1247" s="14" t="s">
        <v>25</v>
      </c>
      <c r="H1247" s="14" t="s">
        <v>16</v>
      </c>
      <c r="I1247" s="14">
        <v>450</v>
      </c>
      <c r="J1247" s="27"/>
    </row>
    <row r="1248" ht="28.75" customHeight="1" spans="1:10">
      <c r="A1248" s="14">
        <v>1244</v>
      </c>
      <c r="B1248" s="14" t="s">
        <v>2337</v>
      </c>
      <c r="C1248" s="26" t="s">
        <v>18</v>
      </c>
      <c r="D1248" s="15" t="e">
        <f>2019-MID(#REF!,7,4)</f>
        <v>#REF!</v>
      </c>
      <c r="E1248" s="27" t="s">
        <v>2338</v>
      </c>
      <c r="F1248" s="27">
        <v>15991059789</v>
      </c>
      <c r="G1248" s="14" t="s">
        <v>25</v>
      </c>
      <c r="H1248" s="14" t="s">
        <v>16</v>
      </c>
      <c r="I1248" s="14">
        <v>450</v>
      </c>
      <c r="J1248" s="27"/>
    </row>
    <row r="1249" ht="28.75" customHeight="1" spans="1:10">
      <c r="A1249" s="14">
        <v>1245</v>
      </c>
      <c r="B1249" s="14" t="s">
        <v>2339</v>
      </c>
      <c r="C1249" s="26" t="s">
        <v>13</v>
      </c>
      <c r="D1249" s="15" t="e">
        <f>2019-MID(#REF!,7,4)</f>
        <v>#REF!</v>
      </c>
      <c r="E1249" s="27" t="s">
        <v>2340</v>
      </c>
      <c r="F1249" s="27">
        <v>17868253524</v>
      </c>
      <c r="G1249" s="14" t="s">
        <v>25</v>
      </c>
      <c r="H1249" s="14" t="s">
        <v>16</v>
      </c>
      <c r="I1249" s="14">
        <v>450</v>
      </c>
      <c r="J1249" s="27"/>
    </row>
    <row r="1250" ht="28.75" customHeight="1" spans="1:10">
      <c r="A1250" s="14">
        <v>1246</v>
      </c>
      <c r="B1250" s="14" t="s">
        <v>2341</v>
      </c>
      <c r="C1250" s="26" t="s">
        <v>13</v>
      </c>
      <c r="D1250" s="15" t="e">
        <f>2019-MID(#REF!,7,4)</f>
        <v>#REF!</v>
      </c>
      <c r="E1250" s="27" t="s">
        <v>2340</v>
      </c>
      <c r="F1250" s="27">
        <v>15353254313</v>
      </c>
      <c r="G1250" s="14" t="s">
        <v>25</v>
      </c>
      <c r="H1250" s="14" t="s">
        <v>16</v>
      </c>
      <c r="I1250" s="14">
        <v>450</v>
      </c>
      <c r="J1250" s="27"/>
    </row>
    <row r="1251" ht="28.75" customHeight="1" spans="1:10">
      <c r="A1251" s="14">
        <v>1247</v>
      </c>
      <c r="B1251" s="14" t="s">
        <v>2342</v>
      </c>
      <c r="C1251" s="26" t="s">
        <v>18</v>
      </c>
      <c r="D1251" s="15" t="e">
        <f>2019-MID(#REF!,7,4)</f>
        <v>#REF!</v>
      </c>
      <c r="E1251" s="27" t="s">
        <v>2340</v>
      </c>
      <c r="F1251" s="27">
        <v>18991523265</v>
      </c>
      <c r="G1251" s="14" t="s">
        <v>25</v>
      </c>
      <c r="H1251" s="14" t="s">
        <v>16</v>
      </c>
      <c r="I1251" s="14">
        <v>450</v>
      </c>
      <c r="J1251" s="27"/>
    </row>
    <row r="1252" ht="28.75" customHeight="1" spans="1:10">
      <c r="A1252" s="14">
        <v>1248</v>
      </c>
      <c r="B1252" s="14" t="s">
        <v>2343</v>
      </c>
      <c r="C1252" s="26" t="s">
        <v>18</v>
      </c>
      <c r="D1252" s="15" t="e">
        <f>2019-MID(#REF!,7,4)</f>
        <v>#REF!</v>
      </c>
      <c r="E1252" s="27" t="s">
        <v>2340</v>
      </c>
      <c r="F1252" s="27">
        <v>18991523265</v>
      </c>
      <c r="G1252" s="14" t="s">
        <v>25</v>
      </c>
      <c r="H1252" s="14" t="s">
        <v>16</v>
      </c>
      <c r="I1252" s="14">
        <v>450</v>
      </c>
      <c r="J1252" s="27"/>
    </row>
    <row r="1253" ht="28.75" customHeight="1" spans="1:10">
      <c r="A1253" s="14">
        <v>1249</v>
      </c>
      <c r="B1253" s="14" t="s">
        <v>2344</v>
      </c>
      <c r="C1253" s="26" t="s">
        <v>18</v>
      </c>
      <c r="D1253" s="15" t="e">
        <f>2019-MID(#REF!,7,4)</f>
        <v>#REF!</v>
      </c>
      <c r="E1253" s="27" t="s">
        <v>2340</v>
      </c>
      <c r="F1253" s="27">
        <v>15191544411</v>
      </c>
      <c r="G1253" s="14" t="s">
        <v>25</v>
      </c>
      <c r="H1253" s="14" t="s">
        <v>16</v>
      </c>
      <c r="I1253" s="14">
        <v>450</v>
      </c>
      <c r="J1253" s="27"/>
    </row>
    <row r="1254" ht="28.75" customHeight="1" spans="1:10">
      <c r="A1254" s="14">
        <v>1250</v>
      </c>
      <c r="B1254" s="14" t="s">
        <v>2345</v>
      </c>
      <c r="C1254" s="26" t="s">
        <v>18</v>
      </c>
      <c r="D1254" s="15" t="e">
        <f>2019-MID(#REF!,7,4)</f>
        <v>#REF!</v>
      </c>
      <c r="E1254" s="27" t="s">
        <v>2340</v>
      </c>
      <c r="F1254" s="27">
        <v>18429059168</v>
      </c>
      <c r="G1254" s="14" t="s">
        <v>25</v>
      </c>
      <c r="H1254" s="14" t="s">
        <v>16</v>
      </c>
      <c r="I1254" s="14">
        <v>450</v>
      </c>
      <c r="J1254" s="27"/>
    </row>
    <row r="1255" ht="28.75" customHeight="1" spans="1:10">
      <c r="A1255" s="14">
        <v>1251</v>
      </c>
      <c r="B1255" s="14" t="s">
        <v>2346</v>
      </c>
      <c r="C1255" s="26" t="s">
        <v>18</v>
      </c>
      <c r="D1255" s="15" t="e">
        <f>2019-MID(#REF!,7,4)</f>
        <v>#REF!</v>
      </c>
      <c r="E1255" s="27" t="s">
        <v>2336</v>
      </c>
      <c r="F1255" s="27">
        <v>15991158395</v>
      </c>
      <c r="G1255" s="14" t="s">
        <v>25</v>
      </c>
      <c r="H1255" s="14" t="s">
        <v>16</v>
      </c>
      <c r="I1255" s="14">
        <v>450</v>
      </c>
      <c r="J1255" s="27"/>
    </row>
    <row r="1256" ht="28.75" customHeight="1" spans="1:10">
      <c r="A1256" s="14">
        <v>1252</v>
      </c>
      <c r="B1256" s="14" t="s">
        <v>2347</v>
      </c>
      <c r="C1256" s="26" t="s">
        <v>18</v>
      </c>
      <c r="D1256" s="15" t="e">
        <f>2019-MID(#REF!,7,4)</f>
        <v>#REF!</v>
      </c>
      <c r="E1256" s="27" t="s">
        <v>2336</v>
      </c>
      <c r="F1256" s="27">
        <v>13659156340</v>
      </c>
      <c r="G1256" s="14" t="s">
        <v>25</v>
      </c>
      <c r="H1256" s="14" t="s">
        <v>16</v>
      </c>
      <c r="I1256" s="14">
        <v>450</v>
      </c>
      <c r="J1256" s="27"/>
    </row>
    <row r="1257" ht="28.75" customHeight="1" spans="1:10">
      <c r="A1257" s="14">
        <v>1253</v>
      </c>
      <c r="B1257" s="14" t="s">
        <v>2348</v>
      </c>
      <c r="C1257" s="26" t="s">
        <v>18</v>
      </c>
      <c r="D1257" s="15" t="e">
        <f>2019-MID(#REF!,7,4)</f>
        <v>#REF!</v>
      </c>
      <c r="E1257" s="27" t="s">
        <v>2336</v>
      </c>
      <c r="F1257" s="27">
        <v>13891524059</v>
      </c>
      <c r="G1257" s="14" t="s">
        <v>25</v>
      </c>
      <c r="H1257" s="14" t="s">
        <v>16</v>
      </c>
      <c r="I1257" s="14">
        <v>450</v>
      </c>
      <c r="J1257" s="27"/>
    </row>
    <row r="1258" ht="28.75" customHeight="1" spans="1:10">
      <c r="A1258" s="14">
        <v>1254</v>
      </c>
      <c r="B1258" s="14" t="s">
        <v>2349</v>
      </c>
      <c r="C1258" s="26" t="s">
        <v>13</v>
      </c>
      <c r="D1258" s="15" t="e">
        <f>2019-MID(#REF!,7,4)</f>
        <v>#REF!</v>
      </c>
      <c r="E1258" s="27" t="s">
        <v>2350</v>
      </c>
      <c r="F1258" s="27">
        <v>15129470919</v>
      </c>
      <c r="G1258" s="14" t="s">
        <v>25</v>
      </c>
      <c r="H1258" s="14" t="s">
        <v>16</v>
      </c>
      <c r="I1258" s="14">
        <v>450</v>
      </c>
      <c r="J1258" s="27"/>
    </row>
    <row r="1259" ht="28.75" customHeight="1" spans="1:10">
      <c r="A1259" s="14">
        <v>1255</v>
      </c>
      <c r="B1259" s="14" t="s">
        <v>2351</v>
      </c>
      <c r="C1259" s="26" t="s">
        <v>18</v>
      </c>
      <c r="D1259" s="15" t="e">
        <f>2019-MID(#REF!,7,4)</f>
        <v>#REF!</v>
      </c>
      <c r="E1259" s="27" t="s">
        <v>2340</v>
      </c>
      <c r="F1259" s="27">
        <v>15991187672</v>
      </c>
      <c r="G1259" s="14" t="s">
        <v>25</v>
      </c>
      <c r="H1259" s="14" t="s">
        <v>16</v>
      </c>
      <c r="I1259" s="14">
        <v>450</v>
      </c>
      <c r="J1259" s="27"/>
    </row>
    <row r="1260" ht="28.75" customHeight="1" spans="1:10">
      <c r="A1260" s="14">
        <v>1256</v>
      </c>
      <c r="B1260" s="14" t="s">
        <v>2352</v>
      </c>
      <c r="C1260" s="26" t="s">
        <v>18</v>
      </c>
      <c r="D1260" s="15" t="e">
        <f>2019-MID(#REF!,7,4)</f>
        <v>#REF!</v>
      </c>
      <c r="E1260" s="27" t="s">
        <v>2334</v>
      </c>
      <c r="F1260" s="27">
        <v>15091455689</v>
      </c>
      <c r="G1260" s="14" t="s">
        <v>25</v>
      </c>
      <c r="H1260" s="14" t="s">
        <v>16</v>
      </c>
      <c r="I1260" s="14">
        <v>450</v>
      </c>
      <c r="J1260" s="27"/>
    </row>
    <row r="1261" ht="28.75" customHeight="1" spans="1:10">
      <c r="A1261" s="14">
        <v>1257</v>
      </c>
      <c r="B1261" s="14" t="s">
        <v>2353</v>
      </c>
      <c r="C1261" s="26" t="s">
        <v>13</v>
      </c>
      <c r="D1261" s="15" t="e">
        <f>2019-MID(#REF!,7,4)</f>
        <v>#REF!</v>
      </c>
      <c r="E1261" s="27" t="s">
        <v>2340</v>
      </c>
      <c r="F1261" s="27">
        <v>18891453708</v>
      </c>
      <c r="G1261" s="14" t="s">
        <v>25</v>
      </c>
      <c r="H1261" s="14" t="s">
        <v>16</v>
      </c>
      <c r="I1261" s="14">
        <v>450</v>
      </c>
      <c r="J1261" s="27"/>
    </row>
    <row r="1262" ht="28.75" customHeight="1" spans="1:10">
      <c r="A1262" s="14">
        <v>1258</v>
      </c>
      <c r="B1262" s="14" t="s">
        <v>2354</v>
      </c>
      <c r="C1262" s="26" t="s">
        <v>18</v>
      </c>
      <c r="D1262" s="15" t="e">
        <f>2019-MID(#REF!,7,4)</f>
        <v>#REF!</v>
      </c>
      <c r="E1262" s="27" t="s">
        <v>2329</v>
      </c>
      <c r="F1262" s="27">
        <v>18329457836</v>
      </c>
      <c r="G1262" s="14" t="s">
        <v>25</v>
      </c>
      <c r="H1262" s="14" t="s">
        <v>16</v>
      </c>
      <c r="I1262" s="14">
        <v>450</v>
      </c>
      <c r="J1262" s="27"/>
    </row>
    <row r="1263" ht="28.75" customHeight="1" spans="1:10">
      <c r="A1263" s="14">
        <v>1259</v>
      </c>
      <c r="B1263" s="14" t="s">
        <v>2355</v>
      </c>
      <c r="C1263" s="26" t="s">
        <v>13</v>
      </c>
      <c r="D1263" s="15" t="e">
        <f>2019-MID(#REF!,7,4)</f>
        <v>#REF!</v>
      </c>
      <c r="E1263" s="27" t="s">
        <v>2334</v>
      </c>
      <c r="F1263" s="27">
        <v>15991154966</v>
      </c>
      <c r="G1263" s="14" t="s">
        <v>25</v>
      </c>
      <c r="H1263" s="14" t="s">
        <v>16</v>
      </c>
      <c r="I1263" s="14">
        <v>450</v>
      </c>
      <c r="J1263" s="27"/>
    </row>
    <row r="1264" ht="28.75" customHeight="1" spans="1:10">
      <c r="A1264" s="14">
        <v>1260</v>
      </c>
      <c r="B1264" s="14" t="s">
        <v>2356</v>
      </c>
      <c r="C1264" s="26" t="s">
        <v>18</v>
      </c>
      <c r="D1264" s="15" t="e">
        <f>2019-MID(#REF!,7,4)</f>
        <v>#REF!</v>
      </c>
      <c r="E1264" s="27" t="s">
        <v>2334</v>
      </c>
      <c r="F1264" s="27">
        <v>13772961441</v>
      </c>
      <c r="G1264" s="14" t="s">
        <v>25</v>
      </c>
      <c r="H1264" s="14" t="s">
        <v>16</v>
      </c>
      <c r="I1264" s="14">
        <v>450</v>
      </c>
      <c r="J1264" s="27"/>
    </row>
    <row r="1265" ht="28.75" customHeight="1" spans="1:10">
      <c r="A1265" s="14">
        <v>1261</v>
      </c>
      <c r="B1265" s="14" t="s">
        <v>2357</v>
      </c>
      <c r="C1265" s="26" t="s">
        <v>18</v>
      </c>
      <c r="D1265" s="15" t="e">
        <f>2019-MID(#REF!,7,4)</f>
        <v>#REF!</v>
      </c>
      <c r="E1265" s="27" t="s">
        <v>2329</v>
      </c>
      <c r="F1265" s="27">
        <v>15709254060</v>
      </c>
      <c r="G1265" s="14" t="s">
        <v>25</v>
      </c>
      <c r="H1265" s="14" t="s">
        <v>16</v>
      </c>
      <c r="I1265" s="14">
        <v>450</v>
      </c>
      <c r="J1265" s="27"/>
    </row>
    <row r="1266" ht="28.75" customHeight="1" spans="1:10">
      <c r="A1266" s="14">
        <v>1262</v>
      </c>
      <c r="B1266" s="108" t="s">
        <v>2358</v>
      </c>
      <c r="C1266" s="108" t="s">
        <v>18</v>
      </c>
      <c r="D1266" s="108" t="e">
        <f>2019-MID(#REF!,7,4)</f>
        <v>#REF!</v>
      </c>
      <c r="E1266" s="108" t="s">
        <v>2359</v>
      </c>
      <c r="F1266" s="109" t="s">
        <v>2360</v>
      </c>
      <c r="G1266" s="110" t="s">
        <v>494</v>
      </c>
      <c r="H1266" s="14" t="s">
        <v>16</v>
      </c>
      <c r="I1266" s="109">
        <v>450</v>
      </c>
      <c r="J1266" s="22"/>
    </row>
    <row r="1267" ht="28.75" customHeight="1" spans="1:10">
      <c r="A1267" s="14">
        <v>1263</v>
      </c>
      <c r="B1267" s="108" t="s">
        <v>2361</v>
      </c>
      <c r="C1267" s="108" t="s">
        <v>18</v>
      </c>
      <c r="D1267" s="108" t="e">
        <f>2019-MID(#REF!,7,4)</f>
        <v>#REF!</v>
      </c>
      <c r="E1267" s="108" t="s">
        <v>2359</v>
      </c>
      <c r="F1267" s="109" t="s">
        <v>2362</v>
      </c>
      <c r="G1267" s="110" t="s">
        <v>494</v>
      </c>
      <c r="H1267" s="14" t="s">
        <v>16</v>
      </c>
      <c r="I1267" s="109">
        <v>450</v>
      </c>
      <c r="J1267" s="22"/>
    </row>
    <row r="1268" ht="28.75" customHeight="1" spans="1:10">
      <c r="A1268" s="14">
        <v>1264</v>
      </c>
      <c r="B1268" s="108" t="s">
        <v>2363</v>
      </c>
      <c r="C1268" s="108" t="s">
        <v>18</v>
      </c>
      <c r="D1268" s="108" t="e">
        <f>2019-MID(#REF!,7,4)</f>
        <v>#REF!</v>
      </c>
      <c r="E1268" s="108" t="s">
        <v>2359</v>
      </c>
      <c r="F1268" s="109">
        <v>15129151958</v>
      </c>
      <c r="G1268" s="110" t="s">
        <v>494</v>
      </c>
      <c r="H1268" s="14" t="s">
        <v>16</v>
      </c>
      <c r="I1268" s="109">
        <v>450</v>
      </c>
      <c r="J1268" s="22"/>
    </row>
    <row r="1269" ht="28.75" customHeight="1" spans="1:10">
      <c r="A1269" s="14">
        <v>1265</v>
      </c>
      <c r="B1269" s="108" t="s">
        <v>2364</v>
      </c>
      <c r="C1269" s="108" t="s">
        <v>18</v>
      </c>
      <c r="D1269" s="108" t="e">
        <f>2019-MID(#REF!,7,4)</f>
        <v>#REF!</v>
      </c>
      <c r="E1269" s="108" t="s">
        <v>2365</v>
      </c>
      <c r="F1269" s="109" t="s">
        <v>2366</v>
      </c>
      <c r="G1269" s="110" t="s">
        <v>494</v>
      </c>
      <c r="H1269" s="14" t="s">
        <v>16</v>
      </c>
      <c r="I1269" s="109">
        <v>450</v>
      </c>
      <c r="J1269" s="22"/>
    </row>
    <row r="1270" ht="28.75" customHeight="1" spans="1:10">
      <c r="A1270" s="14">
        <v>1266</v>
      </c>
      <c r="B1270" s="108" t="s">
        <v>2367</v>
      </c>
      <c r="C1270" s="108" t="s">
        <v>13</v>
      </c>
      <c r="D1270" s="108" t="e">
        <f>2019-MID(#REF!,7,4)</f>
        <v>#REF!</v>
      </c>
      <c r="E1270" s="108" t="s">
        <v>2368</v>
      </c>
      <c r="F1270" s="109">
        <v>13772221181</v>
      </c>
      <c r="G1270" s="110" t="s">
        <v>494</v>
      </c>
      <c r="H1270" s="14" t="s">
        <v>16</v>
      </c>
      <c r="I1270" s="109">
        <v>450</v>
      </c>
      <c r="J1270" s="22"/>
    </row>
    <row r="1271" ht="28.75" customHeight="1" spans="1:10">
      <c r="A1271" s="14">
        <v>1267</v>
      </c>
      <c r="B1271" s="108" t="s">
        <v>2369</v>
      </c>
      <c r="C1271" s="108" t="s">
        <v>13</v>
      </c>
      <c r="D1271" s="108" t="e">
        <f>2019-MID(#REF!,7,4)</f>
        <v>#REF!</v>
      </c>
      <c r="E1271" s="108" t="s">
        <v>2370</v>
      </c>
      <c r="F1271" s="109">
        <v>18391512180</v>
      </c>
      <c r="G1271" s="110" t="s">
        <v>494</v>
      </c>
      <c r="H1271" s="14" t="s">
        <v>16</v>
      </c>
      <c r="I1271" s="109">
        <v>450</v>
      </c>
      <c r="J1271" s="22"/>
    </row>
    <row r="1272" ht="28.75" customHeight="1" spans="1:10">
      <c r="A1272" s="14">
        <v>1268</v>
      </c>
      <c r="B1272" s="108" t="s">
        <v>2371</v>
      </c>
      <c r="C1272" s="108" t="s">
        <v>18</v>
      </c>
      <c r="D1272" s="108" t="e">
        <f>2019-MID(#REF!,7,4)</f>
        <v>#REF!</v>
      </c>
      <c r="E1272" s="108" t="s">
        <v>2372</v>
      </c>
      <c r="F1272" s="109" t="s">
        <v>2373</v>
      </c>
      <c r="G1272" s="111" t="s">
        <v>2374</v>
      </c>
      <c r="H1272" s="14" t="s">
        <v>16</v>
      </c>
      <c r="I1272" s="109">
        <v>450</v>
      </c>
      <c r="J1272" s="22"/>
    </row>
    <row r="1273" ht="28.75" customHeight="1" spans="1:10">
      <c r="A1273" s="14">
        <v>1269</v>
      </c>
      <c r="B1273" s="108" t="s">
        <v>2375</v>
      </c>
      <c r="C1273" s="108" t="s">
        <v>18</v>
      </c>
      <c r="D1273" s="108" t="e">
        <f>2019-MID(#REF!,7,4)</f>
        <v>#REF!</v>
      </c>
      <c r="E1273" s="108" t="s">
        <v>2376</v>
      </c>
      <c r="F1273" s="109" t="s">
        <v>2377</v>
      </c>
      <c r="G1273" s="110" t="s">
        <v>494</v>
      </c>
      <c r="H1273" s="14" t="s">
        <v>16</v>
      </c>
      <c r="I1273" s="109">
        <v>450</v>
      </c>
      <c r="J1273" s="22"/>
    </row>
    <row r="1274" ht="28.75" customHeight="1" spans="1:10">
      <c r="A1274" s="14">
        <v>1270</v>
      </c>
      <c r="B1274" s="108" t="s">
        <v>2378</v>
      </c>
      <c r="C1274" s="108" t="s">
        <v>13</v>
      </c>
      <c r="D1274" s="108" t="e">
        <f>2019-MID(#REF!,7,4)</f>
        <v>#REF!</v>
      </c>
      <c r="E1274" s="108" t="s">
        <v>2379</v>
      </c>
      <c r="F1274" s="109" t="s">
        <v>2380</v>
      </c>
      <c r="G1274" s="110" t="s">
        <v>494</v>
      </c>
      <c r="H1274" s="14" t="s">
        <v>16</v>
      </c>
      <c r="I1274" s="109">
        <v>450</v>
      </c>
      <c r="J1274" s="22"/>
    </row>
    <row r="1275" ht="28.75" customHeight="1" spans="1:10">
      <c r="A1275" s="14">
        <v>1271</v>
      </c>
      <c r="B1275" s="108" t="s">
        <v>2381</v>
      </c>
      <c r="C1275" s="108" t="s">
        <v>18</v>
      </c>
      <c r="D1275" s="108" t="e">
        <f>2019-MID(#REF!,7,4)</f>
        <v>#REF!</v>
      </c>
      <c r="E1275" s="108" t="s">
        <v>2379</v>
      </c>
      <c r="F1275" s="109" t="s">
        <v>2382</v>
      </c>
      <c r="G1275" s="110" t="s">
        <v>494</v>
      </c>
      <c r="H1275" s="14" t="s">
        <v>16</v>
      </c>
      <c r="I1275" s="109">
        <v>450</v>
      </c>
      <c r="J1275" s="22"/>
    </row>
    <row r="1276" ht="28.75" customHeight="1" spans="1:10">
      <c r="A1276" s="14">
        <v>1272</v>
      </c>
      <c r="B1276" s="108" t="s">
        <v>2383</v>
      </c>
      <c r="C1276" s="108" t="s">
        <v>18</v>
      </c>
      <c r="D1276" s="108" t="e">
        <f>2019-MID(#REF!,7,4)</f>
        <v>#REF!</v>
      </c>
      <c r="E1276" s="108" t="s">
        <v>2379</v>
      </c>
      <c r="F1276" s="109" t="s">
        <v>2384</v>
      </c>
      <c r="G1276" s="110" t="s">
        <v>494</v>
      </c>
      <c r="H1276" s="14" t="s">
        <v>16</v>
      </c>
      <c r="I1276" s="109">
        <v>450</v>
      </c>
      <c r="J1276" s="22"/>
    </row>
    <row r="1277" ht="28.75" customHeight="1" spans="1:10">
      <c r="A1277" s="14">
        <v>1273</v>
      </c>
      <c r="B1277" s="108" t="s">
        <v>2385</v>
      </c>
      <c r="C1277" s="108" t="s">
        <v>18</v>
      </c>
      <c r="D1277" s="108" t="e">
        <f>2019-MID(#REF!,7,4)</f>
        <v>#REF!</v>
      </c>
      <c r="E1277" s="108" t="s">
        <v>2386</v>
      </c>
      <c r="F1277" s="109" t="s">
        <v>2387</v>
      </c>
      <c r="G1277" s="110" t="s">
        <v>494</v>
      </c>
      <c r="H1277" s="14" t="s">
        <v>16</v>
      </c>
      <c r="I1277" s="109">
        <v>450</v>
      </c>
      <c r="J1277" s="22"/>
    </row>
    <row r="1278" ht="28.75" customHeight="1" spans="1:10">
      <c r="A1278" s="14">
        <v>1274</v>
      </c>
      <c r="B1278" s="108" t="s">
        <v>1179</v>
      </c>
      <c r="C1278" s="108" t="s">
        <v>13</v>
      </c>
      <c r="D1278" s="108" t="e">
        <f>2019-MID(#REF!,7,4)</f>
        <v>#REF!</v>
      </c>
      <c r="E1278" s="108" t="s">
        <v>2388</v>
      </c>
      <c r="F1278" s="109" t="s">
        <v>2389</v>
      </c>
      <c r="G1278" s="110" t="s">
        <v>494</v>
      </c>
      <c r="H1278" s="14" t="s">
        <v>16</v>
      </c>
      <c r="I1278" s="109">
        <v>450</v>
      </c>
      <c r="J1278" s="22"/>
    </row>
    <row r="1279" ht="28.75" customHeight="1" spans="1:10">
      <c r="A1279" s="14">
        <v>1275</v>
      </c>
      <c r="B1279" s="108" t="s">
        <v>2390</v>
      </c>
      <c r="C1279" s="108" t="s">
        <v>18</v>
      </c>
      <c r="D1279" s="108" t="e">
        <f>2019-MID(#REF!,7,4)</f>
        <v>#REF!</v>
      </c>
      <c r="E1279" s="108" t="s">
        <v>2391</v>
      </c>
      <c r="F1279" s="109" t="s">
        <v>2392</v>
      </c>
      <c r="G1279" s="110" t="s">
        <v>494</v>
      </c>
      <c r="H1279" s="14" t="s">
        <v>16</v>
      </c>
      <c r="I1279" s="109">
        <v>450</v>
      </c>
      <c r="J1279" s="22"/>
    </row>
    <row r="1280" ht="28.75" customHeight="1" spans="1:10">
      <c r="A1280" s="14">
        <v>1276</v>
      </c>
      <c r="B1280" s="108" t="s">
        <v>2393</v>
      </c>
      <c r="C1280" s="108" t="s">
        <v>18</v>
      </c>
      <c r="D1280" s="108" t="e">
        <f>2019-MID(#REF!,7,4)</f>
        <v>#REF!</v>
      </c>
      <c r="E1280" s="108" t="s">
        <v>2394</v>
      </c>
      <c r="F1280" s="109" t="s">
        <v>2395</v>
      </c>
      <c r="G1280" s="110" t="s">
        <v>494</v>
      </c>
      <c r="H1280" s="14" t="s">
        <v>16</v>
      </c>
      <c r="I1280" s="109">
        <v>450</v>
      </c>
      <c r="J1280" s="22"/>
    </row>
    <row r="1281" ht="28.75" customHeight="1" spans="1:10">
      <c r="A1281" s="14">
        <v>1277</v>
      </c>
      <c r="B1281" s="108" t="s">
        <v>2396</v>
      </c>
      <c r="C1281" s="108" t="s">
        <v>18</v>
      </c>
      <c r="D1281" s="108" t="e">
        <f>2019-MID(#REF!,7,4)</f>
        <v>#REF!</v>
      </c>
      <c r="E1281" s="108" t="s">
        <v>2394</v>
      </c>
      <c r="F1281" s="109" t="s">
        <v>2397</v>
      </c>
      <c r="G1281" s="110" t="s">
        <v>494</v>
      </c>
      <c r="H1281" s="14" t="s">
        <v>16</v>
      </c>
      <c r="I1281" s="109">
        <v>450</v>
      </c>
      <c r="J1281" s="22"/>
    </row>
    <row r="1282" ht="28.75" customHeight="1" spans="1:10">
      <c r="A1282" s="14">
        <v>1278</v>
      </c>
      <c r="B1282" s="108" t="s">
        <v>2398</v>
      </c>
      <c r="C1282" s="108" t="s">
        <v>18</v>
      </c>
      <c r="D1282" s="108" t="e">
        <f>2019-MID(#REF!,7,4)</f>
        <v>#REF!</v>
      </c>
      <c r="E1282" s="108" t="s">
        <v>2399</v>
      </c>
      <c r="F1282" s="109">
        <v>13991550456</v>
      </c>
      <c r="G1282" s="110" t="s">
        <v>494</v>
      </c>
      <c r="H1282" s="14" t="s">
        <v>16</v>
      </c>
      <c r="I1282" s="109">
        <v>450</v>
      </c>
      <c r="J1282" s="22"/>
    </row>
    <row r="1283" ht="28.75" customHeight="1" spans="1:10">
      <c r="A1283" s="14">
        <v>1279</v>
      </c>
      <c r="B1283" s="108" t="s">
        <v>2400</v>
      </c>
      <c r="C1283" s="108" t="s">
        <v>18</v>
      </c>
      <c r="D1283" s="108" t="e">
        <f>2019-MID(#REF!,7,4)</f>
        <v>#REF!</v>
      </c>
      <c r="E1283" s="108" t="s">
        <v>2394</v>
      </c>
      <c r="F1283" s="109" t="s">
        <v>2401</v>
      </c>
      <c r="G1283" s="110" t="s">
        <v>494</v>
      </c>
      <c r="H1283" s="14" t="s">
        <v>16</v>
      </c>
      <c r="I1283" s="109">
        <v>450</v>
      </c>
      <c r="J1283" s="22"/>
    </row>
    <row r="1284" ht="28.75" customHeight="1" spans="1:10">
      <c r="A1284" s="14">
        <v>1280</v>
      </c>
      <c r="B1284" s="108" t="s">
        <v>2402</v>
      </c>
      <c r="C1284" s="108" t="s">
        <v>18</v>
      </c>
      <c r="D1284" s="108" t="e">
        <f>2019-MID(#REF!,7,4)</f>
        <v>#REF!</v>
      </c>
      <c r="E1284" s="108" t="s">
        <v>2399</v>
      </c>
      <c r="F1284" s="109">
        <v>18700526616</v>
      </c>
      <c r="G1284" s="110" t="s">
        <v>494</v>
      </c>
      <c r="H1284" s="14" t="s">
        <v>16</v>
      </c>
      <c r="I1284" s="109">
        <v>450</v>
      </c>
      <c r="J1284" s="22"/>
    </row>
    <row r="1285" ht="28.75" customHeight="1" spans="1:10">
      <c r="A1285" s="14">
        <v>1281</v>
      </c>
      <c r="B1285" s="108" t="s">
        <v>2403</v>
      </c>
      <c r="C1285" s="108" t="s">
        <v>18</v>
      </c>
      <c r="D1285" s="108" t="e">
        <f>2019-MID(#REF!,7,4)</f>
        <v>#REF!</v>
      </c>
      <c r="E1285" s="108" t="s">
        <v>2404</v>
      </c>
      <c r="F1285" s="109" t="s">
        <v>2405</v>
      </c>
      <c r="G1285" s="110" t="s">
        <v>494</v>
      </c>
      <c r="H1285" s="14" t="s">
        <v>16</v>
      </c>
      <c r="I1285" s="109">
        <v>450</v>
      </c>
      <c r="J1285" s="22"/>
    </row>
    <row r="1286" ht="28.75" customHeight="1" spans="1:10">
      <c r="A1286" s="14">
        <v>1282</v>
      </c>
      <c r="B1286" s="108" t="s">
        <v>2406</v>
      </c>
      <c r="C1286" s="108" t="s">
        <v>18</v>
      </c>
      <c r="D1286" s="108" t="e">
        <f>2019-MID(#REF!,7,4)</f>
        <v>#REF!</v>
      </c>
      <c r="E1286" s="108" t="s">
        <v>2407</v>
      </c>
      <c r="F1286" s="109" t="s">
        <v>2408</v>
      </c>
      <c r="G1286" s="111" t="s">
        <v>414</v>
      </c>
      <c r="H1286" s="14" t="s">
        <v>16</v>
      </c>
      <c r="I1286" s="109">
        <v>450</v>
      </c>
      <c r="J1286" s="22"/>
    </row>
    <row r="1287" ht="28.75" customHeight="1" spans="1:10">
      <c r="A1287" s="14">
        <v>1283</v>
      </c>
      <c r="B1287" s="108" t="s">
        <v>2409</v>
      </c>
      <c r="C1287" s="108" t="s">
        <v>18</v>
      </c>
      <c r="D1287" s="108" t="e">
        <f>2019-MID(#REF!,7,4)</f>
        <v>#REF!</v>
      </c>
      <c r="E1287" s="108" t="s">
        <v>2410</v>
      </c>
      <c r="F1287" s="109" t="s">
        <v>2411</v>
      </c>
      <c r="G1287" s="111" t="s">
        <v>414</v>
      </c>
      <c r="H1287" s="14" t="s">
        <v>16</v>
      </c>
      <c r="I1287" s="109">
        <v>450</v>
      </c>
      <c r="J1287" s="22"/>
    </row>
    <row r="1288" ht="28.75" customHeight="1" spans="1:10">
      <c r="A1288" s="14">
        <v>1284</v>
      </c>
      <c r="B1288" s="108" t="s">
        <v>2412</v>
      </c>
      <c r="C1288" s="108" t="s">
        <v>18</v>
      </c>
      <c r="D1288" s="108" t="e">
        <f>2019-MID(#REF!,7,4)</f>
        <v>#REF!</v>
      </c>
      <c r="E1288" s="108" t="s">
        <v>2413</v>
      </c>
      <c r="F1288" s="109" t="s">
        <v>2414</v>
      </c>
      <c r="G1288" s="111" t="s">
        <v>2415</v>
      </c>
      <c r="H1288" s="14" t="s">
        <v>16</v>
      </c>
      <c r="I1288" s="109">
        <v>450</v>
      </c>
      <c r="J1288" s="22"/>
    </row>
    <row r="1289" ht="28.75" customHeight="1" spans="1:10">
      <c r="A1289" s="14">
        <v>1285</v>
      </c>
      <c r="B1289" s="108" t="s">
        <v>2416</v>
      </c>
      <c r="C1289" s="108" t="s">
        <v>18</v>
      </c>
      <c r="D1289" s="108" t="e">
        <f>2019-MID(#REF!,7,4)</f>
        <v>#REF!</v>
      </c>
      <c r="E1289" s="108" t="s">
        <v>2417</v>
      </c>
      <c r="F1289" s="109" t="s">
        <v>2418</v>
      </c>
      <c r="G1289" s="111" t="s">
        <v>414</v>
      </c>
      <c r="H1289" s="14" t="s">
        <v>16</v>
      </c>
      <c r="I1289" s="109">
        <v>450</v>
      </c>
      <c r="J1289" s="22"/>
    </row>
    <row r="1290" ht="28.75" customHeight="1" spans="1:10">
      <c r="A1290" s="14">
        <v>1286</v>
      </c>
      <c r="B1290" s="108" t="s">
        <v>2419</v>
      </c>
      <c r="C1290" s="108" t="s">
        <v>18</v>
      </c>
      <c r="D1290" s="108" t="e">
        <f>2019-MID(#REF!,7,4)</f>
        <v>#REF!</v>
      </c>
      <c r="E1290" s="108" t="s">
        <v>2417</v>
      </c>
      <c r="F1290" s="109" t="s">
        <v>2420</v>
      </c>
      <c r="G1290" s="111" t="s">
        <v>2415</v>
      </c>
      <c r="H1290" s="14" t="s">
        <v>16</v>
      </c>
      <c r="I1290" s="109">
        <v>450</v>
      </c>
      <c r="J1290" s="22"/>
    </row>
    <row r="1291" ht="28.75" customHeight="1" spans="1:10">
      <c r="A1291" s="14">
        <v>1287</v>
      </c>
      <c r="B1291" s="108" t="s">
        <v>2421</v>
      </c>
      <c r="C1291" s="108" t="s">
        <v>18</v>
      </c>
      <c r="D1291" s="108" t="e">
        <f>2019-MID(#REF!,7,4)</f>
        <v>#REF!</v>
      </c>
      <c r="E1291" s="108" t="s">
        <v>2422</v>
      </c>
      <c r="F1291" s="109">
        <v>14729158098</v>
      </c>
      <c r="G1291" s="111" t="s">
        <v>414</v>
      </c>
      <c r="H1291" s="14" t="s">
        <v>16</v>
      </c>
      <c r="I1291" s="109">
        <v>450</v>
      </c>
      <c r="J1291" s="22"/>
    </row>
    <row r="1292" ht="28.75" customHeight="1" spans="1:10">
      <c r="A1292" s="14">
        <v>1288</v>
      </c>
      <c r="B1292" s="108" t="s">
        <v>2423</v>
      </c>
      <c r="C1292" s="108" t="s">
        <v>18</v>
      </c>
      <c r="D1292" s="108" t="e">
        <f>2019-MID(#REF!,7,4)</f>
        <v>#REF!</v>
      </c>
      <c r="E1292" s="108" t="s">
        <v>2424</v>
      </c>
      <c r="F1292" s="109" t="s">
        <v>2425</v>
      </c>
      <c r="G1292" s="111" t="s">
        <v>414</v>
      </c>
      <c r="H1292" s="14" t="s">
        <v>16</v>
      </c>
      <c r="I1292" s="109">
        <v>450</v>
      </c>
      <c r="J1292" s="22"/>
    </row>
    <row r="1293" ht="28.75" customHeight="1" spans="1:10">
      <c r="A1293" s="14">
        <v>1289</v>
      </c>
      <c r="B1293" s="108" t="s">
        <v>2426</v>
      </c>
      <c r="C1293" s="108" t="s">
        <v>18</v>
      </c>
      <c r="D1293" s="108" t="e">
        <f>2019-MID(#REF!,7,4)</f>
        <v>#REF!</v>
      </c>
      <c r="E1293" s="108" t="s">
        <v>2422</v>
      </c>
      <c r="F1293" s="109" t="s">
        <v>2427</v>
      </c>
      <c r="G1293" s="111" t="s">
        <v>414</v>
      </c>
      <c r="H1293" s="14" t="s">
        <v>16</v>
      </c>
      <c r="I1293" s="109">
        <v>450</v>
      </c>
      <c r="J1293" s="22"/>
    </row>
    <row r="1294" ht="28.75" customHeight="1" spans="1:10">
      <c r="A1294" s="14">
        <v>1290</v>
      </c>
      <c r="B1294" s="108" t="s">
        <v>2428</v>
      </c>
      <c r="C1294" s="108" t="s">
        <v>18</v>
      </c>
      <c r="D1294" s="108" t="e">
        <f>2019-MID(#REF!,7,4)</f>
        <v>#REF!</v>
      </c>
      <c r="E1294" s="108" t="s">
        <v>2410</v>
      </c>
      <c r="F1294" s="109">
        <v>15929530912</v>
      </c>
      <c r="G1294" s="111" t="s">
        <v>414</v>
      </c>
      <c r="H1294" s="14" t="s">
        <v>16</v>
      </c>
      <c r="I1294" s="109">
        <v>450</v>
      </c>
      <c r="J1294" s="22"/>
    </row>
    <row r="1295" ht="28.75" customHeight="1" spans="1:10">
      <c r="A1295" s="14">
        <v>1291</v>
      </c>
      <c r="B1295" s="108" t="s">
        <v>2429</v>
      </c>
      <c r="C1295" s="108" t="s">
        <v>18</v>
      </c>
      <c r="D1295" s="108" t="e">
        <f>2019-MID(#REF!,7,4)</f>
        <v>#REF!</v>
      </c>
      <c r="E1295" s="108" t="s">
        <v>2413</v>
      </c>
      <c r="F1295" s="109" t="s">
        <v>2430</v>
      </c>
      <c r="G1295" s="111" t="s">
        <v>414</v>
      </c>
      <c r="H1295" s="14" t="s">
        <v>16</v>
      </c>
      <c r="I1295" s="109">
        <v>450</v>
      </c>
      <c r="J1295" s="22"/>
    </row>
    <row r="1296" ht="28.75" customHeight="1" spans="1:10">
      <c r="A1296" s="14">
        <v>1292</v>
      </c>
      <c r="B1296" s="108" t="s">
        <v>2431</v>
      </c>
      <c r="C1296" s="108" t="s">
        <v>18</v>
      </c>
      <c r="D1296" s="108" t="e">
        <f>2019-MID(#REF!,7,4)</f>
        <v>#REF!</v>
      </c>
      <c r="E1296" s="108" t="s">
        <v>2432</v>
      </c>
      <c r="F1296" s="109" t="s">
        <v>2433</v>
      </c>
      <c r="G1296" s="111" t="s">
        <v>2434</v>
      </c>
      <c r="H1296" s="14" t="s">
        <v>16</v>
      </c>
      <c r="I1296" s="109">
        <v>450</v>
      </c>
      <c r="J1296" s="22"/>
    </row>
    <row r="1297" ht="28.75" customHeight="1" spans="1:10">
      <c r="A1297" s="14">
        <v>1293</v>
      </c>
      <c r="B1297" s="108" t="s">
        <v>2435</v>
      </c>
      <c r="C1297" s="108" t="s">
        <v>18</v>
      </c>
      <c r="D1297" s="108" t="e">
        <f>2019-MID(#REF!,7,4)</f>
        <v>#REF!</v>
      </c>
      <c r="E1297" s="108" t="s">
        <v>2436</v>
      </c>
      <c r="F1297" s="109" t="s">
        <v>2437</v>
      </c>
      <c r="G1297" s="111" t="s">
        <v>2434</v>
      </c>
      <c r="H1297" s="14" t="s">
        <v>16</v>
      </c>
      <c r="I1297" s="109">
        <v>450</v>
      </c>
      <c r="J1297" s="22"/>
    </row>
    <row r="1298" ht="28.75" customHeight="1" spans="1:10">
      <c r="A1298" s="14">
        <v>1294</v>
      </c>
      <c r="B1298" s="108" t="s">
        <v>2438</v>
      </c>
      <c r="C1298" s="108" t="s">
        <v>18</v>
      </c>
      <c r="D1298" s="108" t="e">
        <f>2019-MID(#REF!,7,4)</f>
        <v>#REF!</v>
      </c>
      <c r="E1298" s="108" t="s">
        <v>2439</v>
      </c>
      <c r="F1298" s="109" t="s">
        <v>2440</v>
      </c>
      <c r="G1298" s="111" t="s">
        <v>2441</v>
      </c>
      <c r="H1298" s="14" t="s">
        <v>16</v>
      </c>
      <c r="I1298" s="109">
        <v>450</v>
      </c>
      <c r="J1298" s="22"/>
    </row>
    <row r="1299" ht="28.75" customHeight="1" spans="1:10">
      <c r="A1299" s="14">
        <v>1295</v>
      </c>
      <c r="B1299" s="108" t="s">
        <v>2442</v>
      </c>
      <c r="C1299" s="108" t="s">
        <v>18</v>
      </c>
      <c r="D1299" s="108" t="e">
        <f>2019-MID(#REF!,7,4)</f>
        <v>#REF!</v>
      </c>
      <c r="E1299" s="108" t="s">
        <v>2443</v>
      </c>
      <c r="F1299" s="109" t="s">
        <v>2444</v>
      </c>
      <c r="G1299" s="111" t="s">
        <v>2441</v>
      </c>
      <c r="H1299" s="14" t="s">
        <v>16</v>
      </c>
      <c r="I1299" s="109">
        <v>450</v>
      </c>
      <c r="J1299" s="22"/>
    </row>
    <row r="1300" ht="28.75" customHeight="1" spans="1:10">
      <c r="A1300" s="14">
        <v>1296</v>
      </c>
      <c r="B1300" s="108" t="s">
        <v>2445</v>
      </c>
      <c r="C1300" s="108" t="s">
        <v>18</v>
      </c>
      <c r="D1300" s="108" t="e">
        <f>2019-MID(#REF!,7,4)</f>
        <v>#REF!</v>
      </c>
      <c r="E1300" s="108" t="s">
        <v>2446</v>
      </c>
      <c r="F1300" s="109" t="s">
        <v>2447</v>
      </c>
      <c r="G1300" s="111" t="s">
        <v>2434</v>
      </c>
      <c r="H1300" s="14" t="s">
        <v>16</v>
      </c>
      <c r="I1300" s="109">
        <v>450</v>
      </c>
      <c r="J1300" s="22"/>
    </row>
    <row r="1301" ht="28.75" customHeight="1" spans="1:10">
      <c r="A1301" s="14">
        <v>1297</v>
      </c>
      <c r="B1301" s="108" t="s">
        <v>2448</v>
      </c>
      <c r="C1301" s="108" t="s">
        <v>13</v>
      </c>
      <c r="D1301" s="108" t="e">
        <f>2019-MID(#REF!,7,4)</f>
        <v>#REF!</v>
      </c>
      <c r="E1301" s="108" t="s">
        <v>2449</v>
      </c>
      <c r="F1301" s="109">
        <v>13891590619</v>
      </c>
      <c r="G1301" s="110" t="s">
        <v>494</v>
      </c>
      <c r="H1301" s="14" t="s">
        <v>16</v>
      </c>
      <c r="I1301" s="109">
        <v>450</v>
      </c>
      <c r="J1301" s="22"/>
    </row>
    <row r="1302" ht="28.75" customHeight="1" spans="1:10">
      <c r="A1302" s="14">
        <v>1298</v>
      </c>
      <c r="B1302" s="108" t="s">
        <v>2450</v>
      </c>
      <c r="C1302" s="108" t="s">
        <v>18</v>
      </c>
      <c r="D1302" s="108" t="e">
        <f>2019-MID(#REF!,7,4)</f>
        <v>#REF!</v>
      </c>
      <c r="E1302" s="108" t="s">
        <v>2451</v>
      </c>
      <c r="F1302" s="109" t="s">
        <v>2452</v>
      </c>
      <c r="G1302" s="110" t="s">
        <v>494</v>
      </c>
      <c r="H1302" s="14" t="s">
        <v>16</v>
      </c>
      <c r="I1302" s="109">
        <v>450</v>
      </c>
      <c r="J1302" s="22"/>
    </row>
    <row r="1303" ht="28.75" customHeight="1" spans="1:10">
      <c r="A1303" s="14">
        <v>1299</v>
      </c>
      <c r="B1303" s="108" t="s">
        <v>2453</v>
      </c>
      <c r="C1303" s="108" t="s">
        <v>18</v>
      </c>
      <c r="D1303" s="108" t="e">
        <f>2019-MID(#REF!,7,4)</f>
        <v>#REF!</v>
      </c>
      <c r="E1303" s="108" t="s">
        <v>2454</v>
      </c>
      <c r="F1303" s="109" t="s">
        <v>2455</v>
      </c>
      <c r="G1303" s="110" t="s">
        <v>494</v>
      </c>
      <c r="H1303" s="14" t="s">
        <v>16</v>
      </c>
      <c r="I1303" s="109">
        <v>450</v>
      </c>
      <c r="J1303" s="22"/>
    </row>
    <row r="1304" ht="28.75" customHeight="1" spans="1:10">
      <c r="A1304" s="14">
        <v>1300</v>
      </c>
      <c r="B1304" s="108" t="s">
        <v>2456</v>
      </c>
      <c r="C1304" s="108" t="s">
        <v>13</v>
      </c>
      <c r="D1304" s="108" t="e">
        <f>2019-MID(#REF!,7,4)</f>
        <v>#REF!</v>
      </c>
      <c r="E1304" s="108" t="s">
        <v>2457</v>
      </c>
      <c r="F1304" s="109" t="s">
        <v>2458</v>
      </c>
      <c r="G1304" s="111" t="s">
        <v>414</v>
      </c>
      <c r="H1304" s="14" t="s">
        <v>16</v>
      </c>
      <c r="I1304" s="109">
        <v>450</v>
      </c>
      <c r="J1304" s="22"/>
    </row>
    <row r="1305" ht="28.75" customHeight="1" spans="1:10">
      <c r="A1305" s="14">
        <v>1301</v>
      </c>
      <c r="B1305" s="108" t="s">
        <v>2459</v>
      </c>
      <c r="C1305" s="108" t="s">
        <v>18</v>
      </c>
      <c r="D1305" s="108" t="e">
        <f>2019-MID(#REF!,7,4)</f>
        <v>#REF!</v>
      </c>
      <c r="E1305" s="108" t="s">
        <v>2460</v>
      </c>
      <c r="F1305" s="109" t="s">
        <v>2461</v>
      </c>
      <c r="G1305" s="111" t="s">
        <v>414</v>
      </c>
      <c r="H1305" s="14" t="s">
        <v>16</v>
      </c>
      <c r="I1305" s="109">
        <v>450</v>
      </c>
      <c r="J1305" s="22"/>
    </row>
    <row r="1306" ht="28.75" customHeight="1" spans="1:10">
      <c r="A1306" s="14">
        <v>1302</v>
      </c>
      <c r="B1306" s="108" t="s">
        <v>2462</v>
      </c>
      <c r="C1306" s="108" t="s">
        <v>13</v>
      </c>
      <c r="D1306" s="108" t="e">
        <f>2019-MID(#REF!,7,4)</f>
        <v>#REF!</v>
      </c>
      <c r="E1306" s="108" t="s">
        <v>2457</v>
      </c>
      <c r="F1306" s="109" t="s">
        <v>2463</v>
      </c>
      <c r="G1306" s="111" t="s">
        <v>414</v>
      </c>
      <c r="H1306" s="14" t="s">
        <v>16</v>
      </c>
      <c r="I1306" s="109">
        <v>450</v>
      </c>
      <c r="J1306" s="22"/>
    </row>
    <row r="1307" ht="28.75" customHeight="1" spans="1:10">
      <c r="A1307" s="14">
        <v>1303</v>
      </c>
      <c r="B1307" s="108" t="s">
        <v>2464</v>
      </c>
      <c r="C1307" s="108" t="s">
        <v>18</v>
      </c>
      <c r="D1307" s="108" t="e">
        <f>2019-MID(#REF!,7,4)</f>
        <v>#REF!</v>
      </c>
      <c r="E1307" s="108" t="s">
        <v>2465</v>
      </c>
      <c r="F1307" s="109" t="s">
        <v>2466</v>
      </c>
      <c r="G1307" s="111" t="s">
        <v>414</v>
      </c>
      <c r="H1307" s="14" t="s">
        <v>16</v>
      </c>
      <c r="I1307" s="109">
        <v>450</v>
      </c>
      <c r="J1307" s="22"/>
    </row>
    <row r="1308" ht="28.75" customHeight="1" spans="1:10">
      <c r="A1308" s="14">
        <v>1304</v>
      </c>
      <c r="B1308" s="108" t="s">
        <v>2467</v>
      </c>
      <c r="C1308" s="108" t="s">
        <v>18</v>
      </c>
      <c r="D1308" s="108" t="e">
        <f>2019-MID(#REF!,7,4)</f>
        <v>#REF!</v>
      </c>
      <c r="E1308" s="108" t="s">
        <v>2468</v>
      </c>
      <c r="F1308" s="109" t="s">
        <v>2469</v>
      </c>
      <c r="G1308" s="111" t="s">
        <v>423</v>
      </c>
      <c r="H1308" s="14" t="s">
        <v>16</v>
      </c>
      <c r="I1308" s="109">
        <v>450</v>
      </c>
      <c r="J1308" s="22"/>
    </row>
    <row r="1309" ht="28.75" customHeight="1" spans="1:10">
      <c r="A1309" s="14">
        <v>1305</v>
      </c>
      <c r="B1309" s="108" t="s">
        <v>2470</v>
      </c>
      <c r="C1309" s="108" t="s">
        <v>18</v>
      </c>
      <c r="D1309" s="108" t="e">
        <f>2019-MID(#REF!,7,4)</f>
        <v>#REF!</v>
      </c>
      <c r="E1309" s="108" t="s">
        <v>2471</v>
      </c>
      <c r="F1309" s="109" t="s">
        <v>2472</v>
      </c>
      <c r="G1309" s="111" t="s">
        <v>414</v>
      </c>
      <c r="H1309" s="14" t="s">
        <v>16</v>
      </c>
      <c r="I1309" s="109">
        <v>450</v>
      </c>
      <c r="J1309" s="22"/>
    </row>
    <row r="1310" ht="28.75" customHeight="1" spans="1:10">
      <c r="A1310" s="14">
        <v>1306</v>
      </c>
      <c r="B1310" s="108" t="s">
        <v>2473</v>
      </c>
      <c r="C1310" s="108" t="s">
        <v>18</v>
      </c>
      <c r="D1310" s="108" t="e">
        <f>2019-MID(#REF!,7,4)</f>
        <v>#REF!</v>
      </c>
      <c r="E1310" s="108" t="s">
        <v>2468</v>
      </c>
      <c r="F1310" s="109" t="s">
        <v>2474</v>
      </c>
      <c r="G1310" s="111" t="s">
        <v>2475</v>
      </c>
      <c r="H1310" s="14" t="s">
        <v>16</v>
      </c>
      <c r="I1310" s="109">
        <v>450</v>
      </c>
      <c r="J1310" s="22"/>
    </row>
    <row r="1311" ht="28.75" customHeight="1" spans="1:10">
      <c r="A1311" s="14">
        <v>1307</v>
      </c>
      <c r="B1311" s="108" t="s">
        <v>2476</v>
      </c>
      <c r="C1311" s="108" t="s">
        <v>18</v>
      </c>
      <c r="D1311" s="108" t="e">
        <f>2019-MID(#REF!,7,4)</f>
        <v>#REF!</v>
      </c>
      <c r="E1311" s="108" t="s">
        <v>2477</v>
      </c>
      <c r="F1311" s="109" t="s">
        <v>2478</v>
      </c>
      <c r="G1311" s="111" t="s">
        <v>414</v>
      </c>
      <c r="H1311" s="14" t="s">
        <v>16</v>
      </c>
      <c r="I1311" s="109">
        <v>450</v>
      </c>
      <c r="J1311" s="22"/>
    </row>
    <row r="1312" ht="28.75" customHeight="1" spans="1:10">
      <c r="A1312" s="14">
        <v>1308</v>
      </c>
      <c r="B1312" s="108" t="s">
        <v>2479</v>
      </c>
      <c r="C1312" s="108" t="s">
        <v>18</v>
      </c>
      <c r="D1312" s="108" t="e">
        <f>2019-MID(#REF!,7,4)</f>
        <v>#REF!</v>
      </c>
      <c r="E1312" s="108" t="s">
        <v>2480</v>
      </c>
      <c r="F1312" s="109" t="s">
        <v>2481</v>
      </c>
      <c r="G1312" s="110" t="s">
        <v>494</v>
      </c>
      <c r="H1312" s="14" t="s">
        <v>16</v>
      </c>
      <c r="I1312" s="109">
        <v>450</v>
      </c>
      <c r="J1312" s="22"/>
    </row>
    <row r="1313" ht="28.75" customHeight="1" spans="1:10">
      <c r="A1313" s="14">
        <v>1309</v>
      </c>
      <c r="B1313" s="108" t="s">
        <v>2482</v>
      </c>
      <c r="C1313" s="108" t="s">
        <v>13</v>
      </c>
      <c r="D1313" s="108" t="e">
        <f>2019-MID(#REF!,7,4)</f>
        <v>#REF!</v>
      </c>
      <c r="E1313" s="108" t="s">
        <v>2483</v>
      </c>
      <c r="F1313" s="109" t="s">
        <v>2484</v>
      </c>
      <c r="G1313" s="111" t="s">
        <v>2485</v>
      </c>
      <c r="H1313" s="14" t="s">
        <v>16</v>
      </c>
      <c r="I1313" s="109">
        <v>450</v>
      </c>
      <c r="J1313" s="22"/>
    </row>
    <row r="1314" ht="28.75" customHeight="1" spans="1:10">
      <c r="A1314" s="14">
        <v>1310</v>
      </c>
      <c r="B1314" s="108" t="s">
        <v>2486</v>
      </c>
      <c r="C1314" s="108" t="s">
        <v>13</v>
      </c>
      <c r="D1314" s="108" t="e">
        <f>2019-MID(#REF!,7,4)</f>
        <v>#REF!</v>
      </c>
      <c r="E1314" s="108" t="s">
        <v>2487</v>
      </c>
      <c r="F1314" s="109" t="s">
        <v>2488</v>
      </c>
      <c r="G1314" s="110" t="s">
        <v>494</v>
      </c>
      <c r="H1314" s="14" t="s">
        <v>16</v>
      </c>
      <c r="I1314" s="109">
        <v>450</v>
      </c>
      <c r="J1314" s="22"/>
    </row>
    <row r="1315" ht="28.75" customHeight="1" spans="1:10">
      <c r="A1315" s="14">
        <v>1311</v>
      </c>
      <c r="B1315" s="108" t="s">
        <v>2489</v>
      </c>
      <c r="C1315" s="108" t="s">
        <v>18</v>
      </c>
      <c r="D1315" s="108" t="e">
        <f>2019-MID(#REF!,7,4)</f>
        <v>#REF!</v>
      </c>
      <c r="E1315" s="108" t="s">
        <v>2490</v>
      </c>
      <c r="F1315" s="109" t="s">
        <v>2491</v>
      </c>
      <c r="G1315" s="111" t="s">
        <v>2485</v>
      </c>
      <c r="H1315" s="14" t="s">
        <v>16</v>
      </c>
      <c r="I1315" s="109">
        <v>450</v>
      </c>
      <c r="J1315" s="22"/>
    </row>
    <row r="1316" ht="28.75" customHeight="1" spans="1:10">
      <c r="A1316" s="14">
        <v>1312</v>
      </c>
      <c r="B1316" s="108" t="s">
        <v>2492</v>
      </c>
      <c r="C1316" s="108" t="s">
        <v>18</v>
      </c>
      <c r="D1316" s="108" t="e">
        <f>2019-MID(#REF!,7,4)</f>
        <v>#REF!</v>
      </c>
      <c r="E1316" s="108" t="s">
        <v>2487</v>
      </c>
      <c r="F1316" s="109" t="s">
        <v>2493</v>
      </c>
      <c r="G1316" s="110" t="s">
        <v>494</v>
      </c>
      <c r="H1316" s="14" t="s">
        <v>16</v>
      </c>
      <c r="I1316" s="109">
        <v>450</v>
      </c>
      <c r="J1316" s="22"/>
    </row>
    <row r="1317" ht="28.75" customHeight="1" spans="1:10">
      <c r="A1317" s="14">
        <v>1313</v>
      </c>
      <c r="B1317" s="108" t="s">
        <v>2494</v>
      </c>
      <c r="C1317" s="108" t="s">
        <v>13</v>
      </c>
      <c r="D1317" s="108" t="e">
        <f>2019-MID(#REF!,7,4)</f>
        <v>#REF!</v>
      </c>
      <c r="E1317" s="108" t="s">
        <v>2480</v>
      </c>
      <c r="F1317" s="109" t="s">
        <v>2495</v>
      </c>
      <c r="G1317" s="110" t="s">
        <v>494</v>
      </c>
      <c r="H1317" s="14" t="s">
        <v>16</v>
      </c>
      <c r="I1317" s="109">
        <v>450</v>
      </c>
      <c r="J1317" s="22"/>
    </row>
    <row r="1318" ht="28.75" customHeight="1" spans="1:10">
      <c r="A1318" s="14">
        <v>1314</v>
      </c>
      <c r="B1318" s="108" t="s">
        <v>2496</v>
      </c>
      <c r="C1318" s="108" t="s">
        <v>18</v>
      </c>
      <c r="D1318" s="108" t="e">
        <f>2019-MID(#REF!,7,4)</f>
        <v>#REF!</v>
      </c>
      <c r="E1318" s="108" t="s">
        <v>2497</v>
      </c>
      <c r="F1318" s="109" t="s">
        <v>2498</v>
      </c>
      <c r="G1318" s="111" t="s">
        <v>2485</v>
      </c>
      <c r="H1318" s="14" t="s">
        <v>16</v>
      </c>
      <c r="I1318" s="109">
        <v>450</v>
      </c>
      <c r="J1318" s="22"/>
    </row>
    <row r="1319" ht="28.75" customHeight="1" spans="1:10">
      <c r="A1319" s="14">
        <v>1315</v>
      </c>
      <c r="B1319" s="108" t="s">
        <v>2499</v>
      </c>
      <c r="C1319" s="108" t="s">
        <v>18</v>
      </c>
      <c r="D1319" s="108" t="e">
        <f>2019-MID(#REF!,7,4)</f>
        <v>#REF!</v>
      </c>
      <c r="E1319" s="108" t="s">
        <v>2500</v>
      </c>
      <c r="F1319" s="109" t="s">
        <v>2501</v>
      </c>
      <c r="G1319" s="111" t="s">
        <v>2485</v>
      </c>
      <c r="H1319" s="14" t="s">
        <v>16</v>
      </c>
      <c r="I1319" s="109">
        <v>450</v>
      </c>
      <c r="J1319" s="22"/>
    </row>
    <row r="1320" ht="28.75" customHeight="1" spans="1:10">
      <c r="A1320" s="14">
        <v>1316</v>
      </c>
      <c r="B1320" s="108" t="s">
        <v>2502</v>
      </c>
      <c r="C1320" s="108" t="s">
        <v>13</v>
      </c>
      <c r="D1320" s="108" t="e">
        <f>2019-MID(#REF!,7,4)</f>
        <v>#REF!</v>
      </c>
      <c r="E1320" s="108" t="s">
        <v>2503</v>
      </c>
      <c r="F1320" s="109" t="s">
        <v>2504</v>
      </c>
      <c r="G1320" s="111" t="s">
        <v>2505</v>
      </c>
      <c r="H1320" s="14" t="s">
        <v>16</v>
      </c>
      <c r="I1320" s="109">
        <v>450</v>
      </c>
      <c r="J1320" s="22"/>
    </row>
    <row r="1321" ht="28.75" customHeight="1" spans="1:10">
      <c r="A1321" s="14">
        <v>1317</v>
      </c>
      <c r="B1321" s="108" t="s">
        <v>2506</v>
      </c>
      <c r="C1321" s="108" t="s">
        <v>13</v>
      </c>
      <c r="D1321" s="108" t="e">
        <f>2019-MID(#REF!,7,4)</f>
        <v>#REF!</v>
      </c>
      <c r="E1321" s="108" t="s">
        <v>2503</v>
      </c>
      <c r="F1321" s="109" t="s">
        <v>2507</v>
      </c>
      <c r="G1321" s="111" t="s">
        <v>2505</v>
      </c>
      <c r="H1321" s="14" t="s">
        <v>16</v>
      </c>
      <c r="I1321" s="109">
        <v>450</v>
      </c>
      <c r="J1321" s="22"/>
    </row>
    <row r="1322" ht="28.75" customHeight="1" spans="1:10">
      <c r="A1322" s="14">
        <v>1318</v>
      </c>
      <c r="B1322" s="108" t="s">
        <v>2508</v>
      </c>
      <c r="C1322" s="108" t="s">
        <v>18</v>
      </c>
      <c r="D1322" s="108" t="e">
        <f>2019-MID(#REF!,7,4)</f>
        <v>#REF!</v>
      </c>
      <c r="E1322" s="108" t="s">
        <v>2509</v>
      </c>
      <c r="F1322" s="109" t="s">
        <v>2510</v>
      </c>
      <c r="G1322" s="111" t="s">
        <v>2511</v>
      </c>
      <c r="H1322" s="14" t="s">
        <v>16</v>
      </c>
      <c r="I1322" s="109">
        <v>450</v>
      </c>
      <c r="J1322" s="22"/>
    </row>
    <row r="1323" ht="28.75" customHeight="1" spans="1:10">
      <c r="A1323" s="14">
        <v>1319</v>
      </c>
      <c r="B1323" s="108" t="s">
        <v>2512</v>
      </c>
      <c r="C1323" s="108" t="s">
        <v>18</v>
      </c>
      <c r="D1323" s="108" t="e">
        <f>2019-MID(#REF!,7,4)</f>
        <v>#REF!</v>
      </c>
      <c r="E1323" s="108" t="s">
        <v>2503</v>
      </c>
      <c r="F1323" s="109" t="s">
        <v>2513</v>
      </c>
      <c r="G1323" s="111" t="s">
        <v>2505</v>
      </c>
      <c r="H1323" s="14" t="s">
        <v>16</v>
      </c>
      <c r="I1323" s="109">
        <v>450</v>
      </c>
      <c r="J1323" s="22"/>
    </row>
    <row r="1324" ht="28.75" customHeight="1" spans="1:10">
      <c r="A1324" s="14">
        <v>1320</v>
      </c>
      <c r="B1324" s="108" t="s">
        <v>2514</v>
      </c>
      <c r="C1324" s="108" t="s">
        <v>18</v>
      </c>
      <c r="D1324" s="108" t="e">
        <f>2019-MID(#REF!,7,4)</f>
        <v>#REF!</v>
      </c>
      <c r="E1324" s="108" t="s">
        <v>2515</v>
      </c>
      <c r="F1324" s="109" t="s">
        <v>2516</v>
      </c>
      <c r="G1324" s="111" t="s">
        <v>414</v>
      </c>
      <c r="H1324" s="14" t="s">
        <v>16</v>
      </c>
      <c r="I1324" s="109">
        <v>450</v>
      </c>
      <c r="J1324" s="22"/>
    </row>
    <row r="1325" ht="28.75" customHeight="1" spans="1:10">
      <c r="A1325" s="14">
        <v>1321</v>
      </c>
      <c r="B1325" s="108" t="s">
        <v>2517</v>
      </c>
      <c r="C1325" s="108" t="s">
        <v>18</v>
      </c>
      <c r="D1325" s="108" t="e">
        <f>2019-MID(#REF!,7,4)</f>
        <v>#REF!</v>
      </c>
      <c r="E1325" s="108" t="s">
        <v>2518</v>
      </c>
      <c r="F1325" s="109" t="s">
        <v>2519</v>
      </c>
      <c r="G1325" s="110" t="s">
        <v>494</v>
      </c>
      <c r="H1325" s="14" t="s">
        <v>16</v>
      </c>
      <c r="I1325" s="109">
        <v>450</v>
      </c>
      <c r="J1325" s="22"/>
    </row>
    <row r="1326" ht="28.75" customHeight="1" spans="1:10">
      <c r="A1326" s="14">
        <v>1322</v>
      </c>
      <c r="B1326" s="108" t="s">
        <v>2520</v>
      </c>
      <c r="C1326" s="108" t="s">
        <v>18</v>
      </c>
      <c r="D1326" s="108" t="e">
        <f>2019-MID(#REF!,7,4)</f>
        <v>#REF!</v>
      </c>
      <c r="E1326" s="108" t="s">
        <v>2518</v>
      </c>
      <c r="F1326" s="109" t="s">
        <v>2521</v>
      </c>
      <c r="G1326" s="110" t="s">
        <v>494</v>
      </c>
      <c r="H1326" s="14" t="s">
        <v>16</v>
      </c>
      <c r="I1326" s="109">
        <v>450</v>
      </c>
      <c r="J1326" s="22"/>
    </row>
    <row r="1327" ht="28.75" customHeight="1" spans="1:10">
      <c r="A1327" s="14">
        <v>1323</v>
      </c>
      <c r="B1327" s="108" t="s">
        <v>2522</v>
      </c>
      <c r="C1327" s="108" t="s">
        <v>18</v>
      </c>
      <c r="D1327" s="108" t="e">
        <f>2019-MID(#REF!,7,4)</f>
        <v>#REF!</v>
      </c>
      <c r="E1327" s="108" t="s">
        <v>2523</v>
      </c>
      <c r="F1327" s="109" t="s">
        <v>2524</v>
      </c>
      <c r="G1327" s="110" t="s">
        <v>494</v>
      </c>
      <c r="H1327" s="14" t="s">
        <v>16</v>
      </c>
      <c r="I1327" s="109">
        <v>450</v>
      </c>
      <c r="J1327" s="22"/>
    </row>
    <row r="1328" ht="28.75" customHeight="1" spans="1:10">
      <c r="A1328" s="14">
        <v>1324</v>
      </c>
      <c r="B1328" s="108" t="s">
        <v>2525</v>
      </c>
      <c r="C1328" s="108" t="s">
        <v>18</v>
      </c>
      <c r="D1328" s="108" t="e">
        <f>2019-MID(#REF!,7,4)</f>
        <v>#REF!</v>
      </c>
      <c r="E1328" s="108" t="s">
        <v>2526</v>
      </c>
      <c r="F1328" s="109" t="s">
        <v>2527</v>
      </c>
      <c r="G1328" s="110" t="s">
        <v>494</v>
      </c>
      <c r="H1328" s="14" t="s">
        <v>16</v>
      </c>
      <c r="I1328" s="109">
        <v>450</v>
      </c>
      <c r="J1328" s="22"/>
    </row>
    <row r="1329" ht="28.75" customHeight="1" spans="1:10">
      <c r="A1329" s="14">
        <v>1325</v>
      </c>
      <c r="B1329" s="108" t="s">
        <v>2528</v>
      </c>
      <c r="C1329" s="108" t="s">
        <v>18</v>
      </c>
      <c r="D1329" s="108" t="e">
        <f>2019-MID(#REF!,7,4)</f>
        <v>#REF!</v>
      </c>
      <c r="E1329" s="108" t="s">
        <v>2529</v>
      </c>
      <c r="F1329" s="109" t="s">
        <v>2530</v>
      </c>
      <c r="G1329" s="110" t="s">
        <v>494</v>
      </c>
      <c r="H1329" s="14" t="s">
        <v>16</v>
      </c>
      <c r="I1329" s="109">
        <v>450</v>
      </c>
      <c r="J1329" s="22"/>
    </row>
    <row r="1330" ht="28.75" customHeight="1" spans="1:10">
      <c r="A1330" s="14">
        <v>1326</v>
      </c>
      <c r="B1330" s="108" t="s">
        <v>2531</v>
      </c>
      <c r="C1330" s="108" t="s">
        <v>18</v>
      </c>
      <c r="D1330" s="108" t="e">
        <f>2019-MID(#REF!,7,4)</f>
        <v>#REF!</v>
      </c>
      <c r="E1330" s="108" t="s">
        <v>2532</v>
      </c>
      <c r="F1330" s="109" t="s">
        <v>2533</v>
      </c>
      <c r="G1330" s="110" t="s">
        <v>494</v>
      </c>
      <c r="H1330" s="14" t="s">
        <v>16</v>
      </c>
      <c r="I1330" s="109">
        <v>450</v>
      </c>
      <c r="J1330" s="22"/>
    </row>
    <row r="1331" ht="28.75" customHeight="1" spans="1:10">
      <c r="A1331" s="14">
        <v>1327</v>
      </c>
      <c r="B1331" s="108" t="s">
        <v>2534</v>
      </c>
      <c r="C1331" s="108" t="s">
        <v>18</v>
      </c>
      <c r="D1331" s="108" t="e">
        <f>2019-MID(#REF!,7,4)</f>
        <v>#REF!</v>
      </c>
      <c r="E1331" s="108" t="s">
        <v>2529</v>
      </c>
      <c r="F1331" s="109" t="s">
        <v>2535</v>
      </c>
      <c r="G1331" s="110" t="s">
        <v>494</v>
      </c>
      <c r="H1331" s="14" t="s">
        <v>16</v>
      </c>
      <c r="I1331" s="109">
        <v>450</v>
      </c>
      <c r="J1331" s="22"/>
    </row>
    <row r="1332" ht="28.75" customHeight="1" spans="1:10">
      <c r="A1332" s="14">
        <v>1328</v>
      </c>
      <c r="B1332" s="108" t="s">
        <v>2536</v>
      </c>
      <c r="C1332" s="108" t="s">
        <v>18</v>
      </c>
      <c r="D1332" s="108" t="e">
        <f>2019-MID(#REF!,7,4)</f>
        <v>#REF!</v>
      </c>
      <c r="E1332" s="108" t="s">
        <v>2523</v>
      </c>
      <c r="F1332" s="109" t="s">
        <v>2537</v>
      </c>
      <c r="G1332" s="110" t="s">
        <v>494</v>
      </c>
      <c r="H1332" s="14" t="s">
        <v>16</v>
      </c>
      <c r="I1332" s="109">
        <v>450</v>
      </c>
      <c r="J1332" s="22"/>
    </row>
    <row r="1333" ht="28.75" customHeight="1" spans="1:10">
      <c r="A1333" s="14">
        <v>1329</v>
      </c>
      <c r="B1333" s="108" t="s">
        <v>2538</v>
      </c>
      <c r="C1333" s="108" t="s">
        <v>18</v>
      </c>
      <c r="D1333" s="108" t="e">
        <f>2019-MID(#REF!,7,4)</f>
        <v>#REF!</v>
      </c>
      <c r="E1333" s="108" t="s">
        <v>2539</v>
      </c>
      <c r="F1333" s="109" t="s">
        <v>2540</v>
      </c>
      <c r="G1333" s="110" t="s">
        <v>494</v>
      </c>
      <c r="H1333" s="14" t="s">
        <v>16</v>
      </c>
      <c r="I1333" s="109">
        <v>450</v>
      </c>
      <c r="J1333" s="22"/>
    </row>
    <row r="1334" ht="28.75" customHeight="1" spans="1:10">
      <c r="A1334" s="14">
        <v>1330</v>
      </c>
      <c r="B1334" s="108" t="s">
        <v>2541</v>
      </c>
      <c r="C1334" s="108" t="s">
        <v>18</v>
      </c>
      <c r="D1334" s="108" t="e">
        <f>2019-MID(#REF!,7,4)</f>
        <v>#REF!</v>
      </c>
      <c r="E1334" s="108" t="s">
        <v>2542</v>
      </c>
      <c r="F1334" s="109" t="s">
        <v>2543</v>
      </c>
      <c r="G1334" s="110" t="s">
        <v>494</v>
      </c>
      <c r="H1334" s="14" t="s">
        <v>16</v>
      </c>
      <c r="I1334" s="109">
        <v>450</v>
      </c>
      <c r="J1334" s="22"/>
    </row>
    <row r="1335" ht="28.75" customHeight="1" spans="1:10">
      <c r="A1335" s="14">
        <v>1331</v>
      </c>
      <c r="B1335" s="108" t="s">
        <v>2544</v>
      </c>
      <c r="C1335" s="108" t="s">
        <v>13</v>
      </c>
      <c r="D1335" s="108" t="e">
        <f>2019-MID(#REF!,7,4)</f>
        <v>#REF!</v>
      </c>
      <c r="E1335" s="108" t="s">
        <v>2526</v>
      </c>
      <c r="F1335" s="109" t="s">
        <v>2545</v>
      </c>
      <c r="G1335" s="110" t="s">
        <v>494</v>
      </c>
      <c r="H1335" s="14" t="s">
        <v>16</v>
      </c>
      <c r="I1335" s="109">
        <v>450</v>
      </c>
      <c r="J1335" s="22"/>
    </row>
    <row r="1336" ht="28.75" customHeight="1" spans="1:10">
      <c r="A1336" s="14">
        <v>1332</v>
      </c>
      <c r="B1336" s="108" t="s">
        <v>2546</v>
      </c>
      <c r="C1336" s="108" t="s">
        <v>18</v>
      </c>
      <c r="D1336" s="108" t="e">
        <f>2019-MID(#REF!,7,4)</f>
        <v>#REF!</v>
      </c>
      <c r="E1336" s="108" t="s">
        <v>2547</v>
      </c>
      <c r="F1336" s="109" t="s">
        <v>2548</v>
      </c>
      <c r="G1336" s="111" t="s">
        <v>2549</v>
      </c>
      <c r="H1336" s="14" t="s">
        <v>16</v>
      </c>
      <c r="I1336" s="109">
        <v>450</v>
      </c>
      <c r="J1336" s="22"/>
    </row>
    <row r="1337" ht="28.75" customHeight="1" spans="1:10">
      <c r="A1337" s="14">
        <v>1333</v>
      </c>
      <c r="B1337" s="108" t="s">
        <v>2550</v>
      </c>
      <c r="C1337" s="108" t="s">
        <v>18</v>
      </c>
      <c r="D1337" s="108" t="e">
        <f>2019-MID(#REF!,7,4)</f>
        <v>#REF!</v>
      </c>
      <c r="E1337" s="108" t="s">
        <v>2551</v>
      </c>
      <c r="F1337" s="109" t="s">
        <v>2552</v>
      </c>
      <c r="G1337" s="111" t="s">
        <v>2434</v>
      </c>
      <c r="H1337" s="14" t="s">
        <v>16</v>
      </c>
      <c r="I1337" s="109">
        <v>450</v>
      </c>
      <c r="J1337" s="22"/>
    </row>
    <row r="1338" ht="28.75" customHeight="1" spans="1:10">
      <c r="A1338" s="14">
        <v>1334</v>
      </c>
      <c r="B1338" s="31" t="s">
        <v>2553</v>
      </c>
      <c r="C1338" s="112" t="s">
        <v>18</v>
      </c>
      <c r="D1338" s="113" t="e">
        <f>2019-MID(#REF!,7,4)</f>
        <v>#REF!</v>
      </c>
      <c r="E1338" s="45" t="s">
        <v>2554</v>
      </c>
      <c r="F1338" s="88">
        <v>15029459179</v>
      </c>
      <c r="G1338" s="100" t="s">
        <v>612</v>
      </c>
      <c r="H1338" s="31" t="s">
        <v>16</v>
      </c>
      <c r="I1338" s="45">
        <v>450</v>
      </c>
      <c r="J1338" s="115"/>
    </row>
    <row r="1339" ht="28.75" customHeight="1" spans="1:10">
      <c r="A1339" s="14">
        <v>1335</v>
      </c>
      <c r="B1339" s="31" t="s">
        <v>2555</v>
      </c>
      <c r="C1339" s="114" t="s">
        <v>13</v>
      </c>
      <c r="D1339" s="113" t="e">
        <f>2019-MID(#REF!,7,4)</f>
        <v>#REF!</v>
      </c>
      <c r="E1339" s="45" t="s">
        <v>2556</v>
      </c>
      <c r="F1339" s="88">
        <v>19945355768</v>
      </c>
      <c r="G1339" s="37" t="s">
        <v>411</v>
      </c>
      <c r="H1339" s="31" t="s">
        <v>16</v>
      </c>
      <c r="I1339" s="45">
        <v>450</v>
      </c>
      <c r="J1339" s="115"/>
    </row>
    <row r="1340" ht="28.75" customHeight="1" spans="1:10">
      <c r="A1340" s="14">
        <v>1336</v>
      </c>
      <c r="B1340" s="31" t="s">
        <v>2557</v>
      </c>
      <c r="C1340" s="112" t="s">
        <v>13</v>
      </c>
      <c r="D1340" s="113" t="e">
        <f>2019-MID(#REF!,7,4)</f>
        <v>#REF!</v>
      </c>
      <c r="E1340" s="45" t="s">
        <v>2556</v>
      </c>
      <c r="F1340" s="88">
        <v>13992576341</v>
      </c>
      <c r="G1340" s="37" t="s">
        <v>411</v>
      </c>
      <c r="H1340" s="31" t="s">
        <v>16</v>
      </c>
      <c r="I1340" s="45">
        <v>450</v>
      </c>
      <c r="J1340" s="115"/>
    </row>
    <row r="1341" ht="28.75" customHeight="1" spans="1:10">
      <c r="A1341" s="14">
        <v>1337</v>
      </c>
      <c r="B1341" s="31" t="s">
        <v>2558</v>
      </c>
      <c r="C1341" s="112" t="s">
        <v>13</v>
      </c>
      <c r="D1341" s="113" t="e">
        <f>2019-MID(#REF!,7,4)</f>
        <v>#REF!</v>
      </c>
      <c r="E1341" s="45" t="s">
        <v>2556</v>
      </c>
      <c r="F1341" s="88">
        <v>18329516896</v>
      </c>
      <c r="G1341" s="37" t="s">
        <v>411</v>
      </c>
      <c r="H1341" s="31" t="s">
        <v>16</v>
      </c>
      <c r="I1341" s="45">
        <v>450</v>
      </c>
      <c r="J1341" s="115"/>
    </row>
    <row r="1342" ht="28.75" customHeight="1" spans="1:10">
      <c r="A1342" s="14">
        <v>1338</v>
      </c>
      <c r="B1342" s="31" t="s">
        <v>2559</v>
      </c>
      <c r="C1342" s="112" t="s">
        <v>18</v>
      </c>
      <c r="D1342" s="113" t="e">
        <f>2019-MID(#REF!,7,4)</f>
        <v>#REF!</v>
      </c>
      <c r="E1342" s="45" t="s">
        <v>2556</v>
      </c>
      <c r="F1342" s="88">
        <v>17809258700</v>
      </c>
      <c r="G1342" s="37" t="s">
        <v>612</v>
      </c>
      <c r="H1342" s="31" t="s">
        <v>16</v>
      </c>
      <c r="I1342" s="45">
        <v>450</v>
      </c>
      <c r="J1342" s="115"/>
    </row>
    <row r="1343" ht="28.75" customHeight="1" spans="1:10">
      <c r="A1343" s="14">
        <v>1339</v>
      </c>
      <c r="B1343" s="31" t="s">
        <v>2560</v>
      </c>
      <c r="C1343" s="112" t="s">
        <v>18</v>
      </c>
      <c r="D1343" s="113" t="e">
        <f>2019-MID(#REF!,7,4)</f>
        <v>#REF!</v>
      </c>
      <c r="E1343" s="45" t="s">
        <v>2561</v>
      </c>
      <c r="F1343" s="88">
        <v>19945356190</v>
      </c>
      <c r="G1343" s="37" t="s">
        <v>612</v>
      </c>
      <c r="H1343" s="31" t="s">
        <v>16</v>
      </c>
      <c r="I1343" s="45">
        <v>450</v>
      </c>
      <c r="J1343" s="115"/>
    </row>
    <row r="1344" ht="28.75" customHeight="1" spans="1:10">
      <c r="A1344" s="14">
        <v>1340</v>
      </c>
      <c r="B1344" s="31" t="s">
        <v>2562</v>
      </c>
      <c r="C1344" s="112" t="s">
        <v>18</v>
      </c>
      <c r="D1344" s="113" t="e">
        <f>2019-MID(#REF!,7,4)</f>
        <v>#REF!</v>
      </c>
      <c r="E1344" s="45" t="s">
        <v>2561</v>
      </c>
      <c r="F1344" s="88">
        <v>15129352598</v>
      </c>
      <c r="G1344" s="37" t="s">
        <v>411</v>
      </c>
      <c r="H1344" s="31" t="s">
        <v>16</v>
      </c>
      <c r="I1344" s="45">
        <v>450</v>
      </c>
      <c r="J1344" s="115"/>
    </row>
    <row r="1345" ht="28.75" customHeight="1" spans="1:10">
      <c r="A1345" s="14">
        <v>1341</v>
      </c>
      <c r="B1345" s="31" t="s">
        <v>2563</v>
      </c>
      <c r="C1345" s="112" t="s">
        <v>13</v>
      </c>
      <c r="D1345" s="113" t="e">
        <f>2019-MID(#REF!,7,4)</f>
        <v>#REF!</v>
      </c>
      <c r="E1345" s="45" t="s">
        <v>2564</v>
      </c>
      <c r="F1345" s="88">
        <v>15029453712</v>
      </c>
      <c r="G1345" s="37" t="s">
        <v>411</v>
      </c>
      <c r="H1345" s="31" t="s">
        <v>16</v>
      </c>
      <c r="I1345" s="45">
        <v>450</v>
      </c>
      <c r="J1345" s="115"/>
    </row>
    <row r="1346" ht="28.75" customHeight="1" spans="1:10">
      <c r="A1346" s="14">
        <v>1342</v>
      </c>
      <c r="B1346" s="31" t="s">
        <v>2565</v>
      </c>
      <c r="C1346" s="112" t="s">
        <v>18</v>
      </c>
      <c r="D1346" s="113" t="e">
        <f>2019-MID(#REF!,7,4)</f>
        <v>#REF!</v>
      </c>
      <c r="E1346" s="45" t="s">
        <v>2564</v>
      </c>
      <c r="F1346" s="88">
        <v>15186783500</v>
      </c>
      <c r="G1346" s="37" t="s">
        <v>411</v>
      </c>
      <c r="H1346" s="31" t="s">
        <v>16</v>
      </c>
      <c r="I1346" s="45">
        <v>450</v>
      </c>
      <c r="J1346" s="115"/>
    </row>
    <row r="1347" ht="28.75" customHeight="1" spans="1:10">
      <c r="A1347" s="14">
        <v>1343</v>
      </c>
      <c r="B1347" s="45" t="s">
        <v>2566</v>
      </c>
      <c r="C1347" s="114" t="s">
        <v>13</v>
      </c>
      <c r="D1347" s="116" t="e">
        <f>2019-MID(#REF!,7,4)</f>
        <v>#REF!</v>
      </c>
      <c r="E1347" s="45" t="s">
        <v>2564</v>
      </c>
      <c r="F1347" s="88">
        <v>18791561468</v>
      </c>
      <c r="G1347" s="37" t="s">
        <v>411</v>
      </c>
      <c r="H1347" s="45" t="s">
        <v>16</v>
      </c>
      <c r="I1347" s="45">
        <v>450</v>
      </c>
      <c r="J1347" s="115"/>
    </row>
    <row r="1348" ht="28.75" customHeight="1" spans="1:10">
      <c r="A1348" s="14">
        <v>1344</v>
      </c>
      <c r="B1348" s="31" t="s">
        <v>2567</v>
      </c>
      <c r="C1348" s="114" t="s">
        <v>13</v>
      </c>
      <c r="D1348" s="113" t="e">
        <f>2019-MID(#REF!,7,4)</f>
        <v>#REF!</v>
      </c>
      <c r="E1348" s="45" t="s">
        <v>2564</v>
      </c>
      <c r="F1348" s="88">
        <v>13379459957</v>
      </c>
      <c r="G1348" s="37" t="s">
        <v>411</v>
      </c>
      <c r="H1348" s="31" t="s">
        <v>16</v>
      </c>
      <c r="I1348" s="45">
        <v>450</v>
      </c>
      <c r="J1348" s="115"/>
    </row>
    <row r="1349" ht="28.75" customHeight="1" spans="1:10">
      <c r="A1349" s="14">
        <v>1345</v>
      </c>
      <c r="B1349" s="31" t="s">
        <v>2568</v>
      </c>
      <c r="C1349" s="112" t="s">
        <v>18</v>
      </c>
      <c r="D1349" s="113" t="e">
        <f>2019-MID(#REF!,7,4)</f>
        <v>#REF!</v>
      </c>
      <c r="E1349" s="45" t="s">
        <v>2569</v>
      </c>
      <c r="F1349" s="117">
        <v>15029782911</v>
      </c>
      <c r="G1349" s="37" t="s">
        <v>2570</v>
      </c>
      <c r="H1349" s="31" t="s">
        <v>16</v>
      </c>
      <c r="I1349" s="45">
        <v>450</v>
      </c>
      <c r="J1349" s="115"/>
    </row>
    <row r="1350" ht="28.75" customHeight="1" spans="1:10">
      <c r="A1350" s="14">
        <v>1346</v>
      </c>
      <c r="B1350" s="31" t="s">
        <v>2571</v>
      </c>
      <c r="C1350" s="112" t="s">
        <v>18</v>
      </c>
      <c r="D1350" s="113" t="e">
        <f>2019-MID(#REF!,7,4)</f>
        <v>#REF!</v>
      </c>
      <c r="E1350" s="45" t="s">
        <v>2569</v>
      </c>
      <c r="F1350" s="117">
        <v>13186271348</v>
      </c>
      <c r="G1350" s="37" t="s">
        <v>2570</v>
      </c>
      <c r="H1350" s="31" t="s">
        <v>16</v>
      </c>
      <c r="I1350" s="45">
        <v>450</v>
      </c>
      <c r="J1350" s="115"/>
    </row>
    <row r="1351" ht="28.75" customHeight="1" spans="1:10">
      <c r="A1351" s="14">
        <v>1347</v>
      </c>
      <c r="B1351" s="31" t="s">
        <v>2572</v>
      </c>
      <c r="C1351" s="112" t="s">
        <v>18</v>
      </c>
      <c r="D1351" s="113" t="e">
        <f>2019-MID(#REF!,7,4)</f>
        <v>#REF!</v>
      </c>
      <c r="E1351" s="45" t="s">
        <v>2569</v>
      </c>
      <c r="F1351" s="117">
        <v>15594506629</v>
      </c>
      <c r="G1351" s="37" t="s">
        <v>2570</v>
      </c>
      <c r="H1351" s="31" t="s">
        <v>16</v>
      </c>
      <c r="I1351" s="45">
        <v>450</v>
      </c>
      <c r="J1351" s="115"/>
    </row>
    <row r="1352" ht="28.75" customHeight="1" spans="1:10">
      <c r="A1352" s="14">
        <v>1348</v>
      </c>
      <c r="B1352" s="31" t="s">
        <v>2573</v>
      </c>
      <c r="C1352" s="112" t="s">
        <v>18</v>
      </c>
      <c r="D1352" s="113" t="e">
        <f>2019-MID(#REF!,7,4)</f>
        <v>#REF!</v>
      </c>
      <c r="E1352" s="45" t="s">
        <v>2569</v>
      </c>
      <c r="F1352" s="117" t="s">
        <v>2574</v>
      </c>
      <c r="G1352" s="37" t="s">
        <v>2570</v>
      </c>
      <c r="H1352" s="31" t="s">
        <v>16</v>
      </c>
      <c r="I1352" s="45">
        <v>450</v>
      </c>
      <c r="J1352" s="115"/>
    </row>
    <row r="1353" ht="28.75" customHeight="1" spans="1:10">
      <c r="A1353" s="14">
        <v>1349</v>
      </c>
      <c r="B1353" s="31" t="s">
        <v>2575</v>
      </c>
      <c r="C1353" s="112" t="s">
        <v>18</v>
      </c>
      <c r="D1353" s="113" t="e">
        <f>2019-MID(#REF!,7,4)</f>
        <v>#REF!</v>
      </c>
      <c r="E1353" s="45" t="s">
        <v>2569</v>
      </c>
      <c r="F1353" s="117" t="s">
        <v>2576</v>
      </c>
      <c r="G1353" s="37" t="s">
        <v>2570</v>
      </c>
      <c r="H1353" s="31" t="s">
        <v>16</v>
      </c>
      <c r="I1353" s="45">
        <v>450</v>
      </c>
      <c r="J1353" s="115"/>
    </row>
    <row r="1354" ht="28.75" customHeight="1" spans="1:10">
      <c r="A1354" s="14">
        <v>1350</v>
      </c>
      <c r="B1354" s="31" t="s">
        <v>2577</v>
      </c>
      <c r="C1354" s="112" t="s">
        <v>18</v>
      </c>
      <c r="D1354" s="113" t="e">
        <f>2019-MID(#REF!,7,4)</f>
        <v>#REF!</v>
      </c>
      <c r="E1354" s="45" t="s">
        <v>2578</v>
      </c>
      <c r="F1354" s="117">
        <v>18829654779</v>
      </c>
      <c r="G1354" s="37" t="s">
        <v>2570</v>
      </c>
      <c r="H1354" s="31" t="s">
        <v>16</v>
      </c>
      <c r="I1354" s="45">
        <v>450</v>
      </c>
      <c r="J1354" s="115"/>
    </row>
    <row r="1355" ht="28.75" customHeight="1" spans="1:10">
      <c r="A1355" s="14">
        <v>1351</v>
      </c>
      <c r="B1355" s="31" t="s">
        <v>2579</v>
      </c>
      <c r="C1355" s="112" t="s">
        <v>18</v>
      </c>
      <c r="D1355" s="113" t="e">
        <f>2019-MID(#REF!,7,4)</f>
        <v>#REF!</v>
      </c>
      <c r="E1355" s="45" t="s">
        <v>2578</v>
      </c>
      <c r="F1355" s="117" t="s">
        <v>2580</v>
      </c>
      <c r="G1355" s="37" t="s">
        <v>2570</v>
      </c>
      <c r="H1355" s="31" t="s">
        <v>16</v>
      </c>
      <c r="I1355" s="45">
        <v>450</v>
      </c>
      <c r="J1355" s="115"/>
    </row>
    <row r="1356" ht="28.75" customHeight="1" spans="1:10">
      <c r="A1356" s="14">
        <v>1352</v>
      </c>
      <c r="B1356" s="31" t="s">
        <v>2581</v>
      </c>
      <c r="C1356" s="112" t="s">
        <v>18</v>
      </c>
      <c r="D1356" s="113" t="e">
        <f>2019-MID(#REF!,7,4)</f>
        <v>#REF!</v>
      </c>
      <c r="E1356" s="45" t="s">
        <v>2578</v>
      </c>
      <c r="F1356" s="117">
        <v>13992593064</v>
      </c>
      <c r="G1356" s="37" t="s">
        <v>2570</v>
      </c>
      <c r="H1356" s="31" t="s">
        <v>16</v>
      </c>
      <c r="I1356" s="45">
        <v>450</v>
      </c>
      <c r="J1356" s="115"/>
    </row>
    <row r="1357" ht="28.75" customHeight="1" spans="1:10">
      <c r="A1357" s="14">
        <v>1353</v>
      </c>
      <c r="B1357" s="31" t="s">
        <v>2582</v>
      </c>
      <c r="C1357" s="112" t="s">
        <v>18</v>
      </c>
      <c r="D1357" s="113" t="e">
        <f>2019-MID(#REF!,7,4)</f>
        <v>#REF!</v>
      </c>
      <c r="E1357" s="45" t="s">
        <v>2578</v>
      </c>
      <c r="F1357" s="125" t="s">
        <v>2583</v>
      </c>
      <c r="G1357" s="37" t="s">
        <v>2570</v>
      </c>
      <c r="H1357" s="31" t="s">
        <v>16</v>
      </c>
      <c r="I1357" s="45">
        <v>450</v>
      </c>
      <c r="J1357" s="115"/>
    </row>
    <row r="1358" ht="28.75" customHeight="1" spans="1:10">
      <c r="A1358" s="14">
        <v>1354</v>
      </c>
      <c r="B1358" s="31" t="s">
        <v>2584</v>
      </c>
      <c r="C1358" s="112" t="s">
        <v>18</v>
      </c>
      <c r="D1358" s="113" t="e">
        <f>2019-MID(#REF!,7,4)</f>
        <v>#REF!</v>
      </c>
      <c r="E1358" s="45" t="s">
        <v>2585</v>
      </c>
      <c r="F1358" s="117" t="s">
        <v>2586</v>
      </c>
      <c r="G1358" s="37" t="s">
        <v>2570</v>
      </c>
      <c r="H1358" s="31" t="s">
        <v>16</v>
      </c>
      <c r="I1358" s="45">
        <v>450</v>
      </c>
      <c r="J1358" s="115"/>
    </row>
    <row r="1359" ht="28.75" customHeight="1" spans="1:10">
      <c r="A1359" s="14">
        <v>1355</v>
      </c>
      <c r="B1359" s="31" t="s">
        <v>2587</v>
      </c>
      <c r="C1359" s="112" t="s">
        <v>13</v>
      </c>
      <c r="D1359" s="113" t="e">
        <f>2019-MID(#REF!,7,4)</f>
        <v>#REF!</v>
      </c>
      <c r="E1359" s="45" t="s">
        <v>2585</v>
      </c>
      <c r="F1359" s="117" t="s">
        <v>2588</v>
      </c>
      <c r="G1359" s="37" t="s">
        <v>2570</v>
      </c>
      <c r="H1359" s="31" t="s">
        <v>16</v>
      </c>
      <c r="I1359" s="45">
        <v>450</v>
      </c>
      <c r="J1359" s="115"/>
    </row>
    <row r="1360" ht="28.75" customHeight="1" spans="1:10">
      <c r="A1360" s="14">
        <v>1356</v>
      </c>
      <c r="B1360" s="31" t="s">
        <v>2589</v>
      </c>
      <c r="C1360" s="112" t="s">
        <v>18</v>
      </c>
      <c r="D1360" s="113" t="e">
        <f>2019-MID(#REF!,7,4)</f>
        <v>#REF!</v>
      </c>
      <c r="E1360" s="45" t="s">
        <v>2585</v>
      </c>
      <c r="F1360" s="117" t="s">
        <v>2590</v>
      </c>
      <c r="G1360" s="37" t="s">
        <v>2570</v>
      </c>
      <c r="H1360" s="31" t="s">
        <v>16</v>
      </c>
      <c r="I1360" s="45">
        <v>450</v>
      </c>
      <c r="J1360" s="115"/>
    </row>
    <row r="1361" ht="28.75" customHeight="1" spans="1:10">
      <c r="A1361" s="14">
        <v>1357</v>
      </c>
      <c r="B1361" s="31" t="s">
        <v>2591</v>
      </c>
      <c r="C1361" s="112" t="s">
        <v>18</v>
      </c>
      <c r="D1361" s="113" t="e">
        <f>2019-MID(#REF!,7,4)</f>
        <v>#REF!</v>
      </c>
      <c r="E1361" s="45" t="s">
        <v>2585</v>
      </c>
      <c r="F1361" s="117">
        <v>17868752296</v>
      </c>
      <c r="G1361" s="37" t="s">
        <v>2570</v>
      </c>
      <c r="H1361" s="31" t="s">
        <v>16</v>
      </c>
      <c r="I1361" s="45">
        <v>450</v>
      </c>
      <c r="J1361" s="115"/>
    </row>
    <row r="1362" ht="28.75" customHeight="1" spans="1:10">
      <c r="A1362" s="14">
        <v>1358</v>
      </c>
      <c r="B1362" s="31" t="s">
        <v>2592</v>
      </c>
      <c r="C1362" s="112" t="s">
        <v>18</v>
      </c>
      <c r="D1362" s="113" t="e">
        <f>2019-MID(#REF!,7,4)</f>
        <v>#REF!</v>
      </c>
      <c r="E1362" s="45" t="s">
        <v>2593</v>
      </c>
      <c r="F1362" s="117">
        <v>13992527267</v>
      </c>
      <c r="G1362" s="37" t="s">
        <v>2570</v>
      </c>
      <c r="H1362" s="31" t="s">
        <v>16</v>
      </c>
      <c r="I1362" s="45">
        <v>450</v>
      </c>
      <c r="J1362" s="115"/>
    </row>
    <row r="1363" ht="28.75" customHeight="1" spans="1:10">
      <c r="A1363" s="14">
        <v>1359</v>
      </c>
      <c r="B1363" s="31" t="s">
        <v>2594</v>
      </c>
      <c r="C1363" s="112" t="s">
        <v>18</v>
      </c>
      <c r="D1363" s="113" t="e">
        <f>2019-MID(#REF!,7,4)</f>
        <v>#REF!</v>
      </c>
      <c r="E1363" s="45" t="s">
        <v>2593</v>
      </c>
      <c r="F1363" s="117" t="s">
        <v>2595</v>
      </c>
      <c r="G1363" s="37" t="s">
        <v>2570</v>
      </c>
      <c r="H1363" s="31" t="s">
        <v>16</v>
      </c>
      <c r="I1363" s="45">
        <v>450</v>
      </c>
      <c r="J1363" s="115"/>
    </row>
    <row r="1364" ht="28.75" customHeight="1" spans="1:10">
      <c r="A1364" s="14">
        <v>1360</v>
      </c>
      <c r="B1364" s="31" t="s">
        <v>2596</v>
      </c>
      <c r="C1364" s="114" t="s">
        <v>18</v>
      </c>
      <c r="D1364" s="113" t="e">
        <f>2019-MID(#REF!,7,4)</f>
        <v>#REF!</v>
      </c>
      <c r="E1364" s="45" t="s">
        <v>2597</v>
      </c>
      <c r="F1364" s="117" t="s">
        <v>2598</v>
      </c>
      <c r="G1364" s="37" t="s">
        <v>2570</v>
      </c>
      <c r="H1364" s="31" t="s">
        <v>16</v>
      </c>
      <c r="I1364" s="45">
        <v>450</v>
      </c>
      <c r="J1364" s="115"/>
    </row>
    <row r="1365" ht="28.75" customHeight="1" spans="1:10">
      <c r="A1365" s="14">
        <v>1361</v>
      </c>
      <c r="B1365" s="31" t="s">
        <v>2599</v>
      </c>
      <c r="C1365" s="112" t="s">
        <v>18</v>
      </c>
      <c r="D1365" s="113" t="e">
        <f>2019-MID(#REF!,7,4)</f>
        <v>#REF!</v>
      </c>
      <c r="E1365" s="45" t="s">
        <v>2600</v>
      </c>
      <c r="F1365" s="117" t="s">
        <v>2601</v>
      </c>
      <c r="G1365" s="37" t="s">
        <v>411</v>
      </c>
      <c r="H1365" s="31" t="s">
        <v>16</v>
      </c>
      <c r="I1365" s="45">
        <v>450</v>
      </c>
      <c r="J1365" s="115"/>
    </row>
    <row r="1366" ht="28.75" customHeight="1" spans="1:10">
      <c r="A1366" s="14">
        <v>1362</v>
      </c>
      <c r="B1366" s="31" t="s">
        <v>2602</v>
      </c>
      <c r="C1366" s="112" t="s">
        <v>18</v>
      </c>
      <c r="D1366" s="113" t="e">
        <f>2019-MID(#REF!,7,4)</f>
        <v>#REF!</v>
      </c>
      <c r="E1366" s="45" t="s">
        <v>2603</v>
      </c>
      <c r="F1366" s="117">
        <v>15191565311</v>
      </c>
      <c r="G1366" s="37" t="s">
        <v>411</v>
      </c>
      <c r="H1366" s="31" t="s">
        <v>16</v>
      </c>
      <c r="I1366" s="45">
        <v>450</v>
      </c>
      <c r="J1366" s="115"/>
    </row>
    <row r="1367" ht="28.75" customHeight="1" spans="1:10">
      <c r="A1367" s="14">
        <v>1363</v>
      </c>
      <c r="B1367" s="31" t="s">
        <v>2604</v>
      </c>
      <c r="C1367" s="112" t="s">
        <v>13</v>
      </c>
      <c r="D1367" s="113" t="e">
        <f>2019-MID(#REF!,7,4)</f>
        <v>#REF!</v>
      </c>
      <c r="E1367" s="45" t="s">
        <v>2603</v>
      </c>
      <c r="F1367" s="117">
        <v>13186298753</v>
      </c>
      <c r="G1367" s="37" t="s">
        <v>411</v>
      </c>
      <c r="H1367" s="31" t="s">
        <v>16</v>
      </c>
      <c r="I1367" s="45">
        <v>450</v>
      </c>
      <c r="J1367" s="115"/>
    </row>
    <row r="1368" ht="28.75" customHeight="1" spans="1:10">
      <c r="A1368" s="14">
        <v>1364</v>
      </c>
      <c r="B1368" s="31" t="s">
        <v>2605</v>
      </c>
      <c r="C1368" s="112" t="s">
        <v>18</v>
      </c>
      <c r="D1368" s="113" t="e">
        <f>2019-MID(#REF!,7,4)</f>
        <v>#REF!</v>
      </c>
      <c r="E1368" s="45" t="s">
        <v>2603</v>
      </c>
      <c r="F1368" s="117" t="s">
        <v>2606</v>
      </c>
      <c r="G1368" s="37" t="s">
        <v>2607</v>
      </c>
      <c r="H1368" s="31" t="s">
        <v>16</v>
      </c>
      <c r="I1368" s="45">
        <v>450</v>
      </c>
      <c r="J1368" s="115"/>
    </row>
    <row r="1369" ht="28.75" customHeight="1" spans="1:10">
      <c r="A1369" s="14">
        <v>1365</v>
      </c>
      <c r="B1369" s="31" t="s">
        <v>2608</v>
      </c>
      <c r="C1369" s="112" t="s">
        <v>18</v>
      </c>
      <c r="D1369" s="113" t="e">
        <f>2019-MID(#REF!,7,4)</f>
        <v>#REF!</v>
      </c>
      <c r="E1369" s="45" t="s">
        <v>2603</v>
      </c>
      <c r="F1369" s="117" t="s">
        <v>2609</v>
      </c>
      <c r="G1369" s="37" t="s">
        <v>2570</v>
      </c>
      <c r="H1369" s="31" t="s">
        <v>16</v>
      </c>
      <c r="I1369" s="45">
        <v>450</v>
      </c>
      <c r="J1369" s="115"/>
    </row>
    <row r="1370" ht="28.75" customHeight="1" spans="1:10">
      <c r="A1370" s="14">
        <v>1366</v>
      </c>
      <c r="B1370" s="31" t="s">
        <v>2610</v>
      </c>
      <c r="C1370" s="112" t="s">
        <v>18</v>
      </c>
      <c r="D1370" s="113" t="e">
        <f>2019-MID(#REF!,7,4)</f>
        <v>#REF!</v>
      </c>
      <c r="E1370" s="45" t="s">
        <v>2603</v>
      </c>
      <c r="F1370" s="117" t="s">
        <v>2611</v>
      </c>
      <c r="G1370" s="37" t="s">
        <v>2570</v>
      </c>
      <c r="H1370" s="31" t="s">
        <v>16</v>
      </c>
      <c r="I1370" s="45">
        <v>450</v>
      </c>
      <c r="J1370" s="115"/>
    </row>
    <row r="1371" ht="28.75" customHeight="1" spans="1:10">
      <c r="A1371" s="14">
        <v>1367</v>
      </c>
      <c r="B1371" s="46" t="s">
        <v>2612</v>
      </c>
      <c r="C1371" s="112" t="s">
        <v>18</v>
      </c>
      <c r="D1371" s="113" t="e">
        <f>2019-MID(#REF!,7,4)</f>
        <v>#REF!</v>
      </c>
      <c r="E1371" s="45" t="s">
        <v>2613</v>
      </c>
      <c r="F1371" s="88">
        <v>15929151359</v>
      </c>
      <c r="G1371" s="100" t="s">
        <v>428</v>
      </c>
      <c r="H1371" s="31" t="s">
        <v>16</v>
      </c>
      <c r="I1371" s="45">
        <v>450</v>
      </c>
      <c r="J1371" s="115"/>
    </row>
    <row r="1372" ht="28.75" customHeight="1" spans="1:10">
      <c r="A1372" s="14">
        <v>1368</v>
      </c>
      <c r="B1372" s="31" t="s">
        <v>2614</v>
      </c>
      <c r="C1372" s="112" t="s">
        <v>18</v>
      </c>
      <c r="D1372" s="113" t="e">
        <f>2019-MID(#REF!,7,4)</f>
        <v>#REF!</v>
      </c>
      <c r="E1372" s="45" t="s">
        <v>2615</v>
      </c>
      <c r="F1372" s="117">
        <v>18091504568</v>
      </c>
      <c r="G1372" s="37" t="s">
        <v>2607</v>
      </c>
      <c r="H1372" s="31" t="s">
        <v>16</v>
      </c>
      <c r="I1372" s="45">
        <v>450</v>
      </c>
      <c r="J1372" s="115"/>
    </row>
    <row r="1373" ht="28.75" customHeight="1" spans="1:10">
      <c r="A1373" s="14">
        <v>1369</v>
      </c>
      <c r="B1373" s="46" t="s">
        <v>2616</v>
      </c>
      <c r="C1373" s="112" t="s">
        <v>18</v>
      </c>
      <c r="D1373" s="113" t="e">
        <f>2019-MID(#REF!,7,4)</f>
        <v>#REF!</v>
      </c>
      <c r="E1373" s="45" t="s">
        <v>2615</v>
      </c>
      <c r="F1373" s="117">
        <v>15091454836</v>
      </c>
      <c r="G1373" s="37" t="s">
        <v>2607</v>
      </c>
      <c r="H1373" s="31" t="s">
        <v>16</v>
      </c>
      <c r="I1373" s="45">
        <v>450</v>
      </c>
      <c r="J1373" s="115"/>
    </row>
    <row r="1374" ht="28.75" customHeight="1" spans="1:10">
      <c r="A1374" s="14">
        <v>1370</v>
      </c>
      <c r="B1374" s="46" t="s">
        <v>2617</v>
      </c>
      <c r="C1374" s="112" t="s">
        <v>18</v>
      </c>
      <c r="D1374" s="113" t="e">
        <f>2019-MID(#REF!,7,4)</f>
        <v>#REF!</v>
      </c>
      <c r="E1374" s="45" t="s">
        <v>2615</v>
      </c>
      <c r="F1374" s="117">
        <v>19894878176</v>
      </c>
      <c r="G1374" s="37" t="s">
        <v>2607</v>
      </c>
      <c r="H1374" s="31" t="s">
        <v>16</v>
      </c>
      <c r="I1374" s="45">
        <v>450</v>
      </c>
      <c r="J1374" s="115"/>
    </row>
    <row r="1375" ht="28.75" customHeight="1" spans="1:10">
      <c r="A1375" s="14">
        <v>1371</v>
      </c>
      <c r="B1375" s="46" t="s">
        <v>2618</v>
      </c>
      <c r="C1375" s="112" t="s">
        <v>18</v>
      </c>
      <c r="D1375" s="113" t="e">
        <f>2019-MID(#REF!,7,4)</f>
        <v>#REF!</v>
      </c>
      <c r="E1375" s="45" t="s">
        <v>2615</v>
      </c>
      <c r="F1375" s="117">
        <v>15191567695</v>
      </c>
      <c r="G1375" s="37" t="s">
        <v>2607</v>
      </c>
      <c r="H1375" s="31" t="s">
        <v>16</v>
      </c>
      <c r="I1375" s="45">
        <v>450</v>
      </c>
      <c r="J1375" s="115"/>
    </row>
    <row r="1376" ht="28.75" customHeight="1" spans="1:10">
      <c r="A1376" s="14">
        <v>1372</v>
      </c>
      <c r="B1376" s="46" t="s">
        <v>2619</v>
      </c>
      <c r="C1376" s="112" t="s">
        <v>13</v>
      </c>
      <c r="D1376" s="113" t="e">
        <f>2019-MID(#REF!,7,4)</f>
        <v>#REF!</v>
      </c>
      <c r="E1376" s="45" t="s">
        <v>2615</v>
      </c>
      <c r="F1376" s="117">
        <v>18292580812</v>
      </c>
      <c r="G1376" s="37" t="s">
        <v>2570</v>
      </c>
      <c r="H1376" s="31" t="s">
        <v>16</v>
      </c>
      <c r="I1376" s="45">
        <v>450</v>
      </c>
      <c r="J1376" s="115"/>
    </row>
    <row r="1377" ht="28.75" customHeight="1" spans="1:10">
      <c r="A1377" s="14">
        <v>1373</v>
      </c>
      <c r="B1377" s="46" t="s">
        <v>2620</v>
      </c>
      <c r="C1377" s="112" t="s">
        <v>18</v>
      </c>
      <c r="D1377" s="113" t="e">
        <f>2019-MID(#REF!,7,4)</f>
        <v>#REF!</v>
      </c>
      <c r="E1377" s="45" t="s">
        <v>2621</v>
      </c>
      <c r="F1377" s="117">
        <v>15229151418</v>
      </c>
      <c r="G1377" s="37" t="s">
        <v>411</v>
      </c>
      <c r="H1377" s="31" t="s">
        <v>16</v>
      </c>
      <c r="I1377" s="45">
        <v>450</v>
      </c>
      <c r="J1377" s="115"/>
    </row>
    <row r="1378" ht="28.75" customHeight="1" spans="1:10">
      <c r="A1378" s="14">
        <v>1374</v>
      </c>
      <c r="B1378" s="46" t="s">
        <v>2622</v>
      </c>
      <c r="C1378" s="112" t="s">
        <v>18</v>
      </c>
      <c r="D1378" s="113" t="e">
        <f>2019-MID(#REF!,7,4)</f>
        <v>#REF!</v>
      </c>
      <c r="E1378" s="45" t="s">
        <v>2621</v>
      </c>
      <c r="F1378" s="117">
        <v>15229991534</v>
      </c>
      <c r="G1378" s="37" t="s">
        <v>2607</v>
      </c>
      <c r="H1378" s="31" t="s">
        <v>16</v>
      </c>
      <c r="I1378" s="45">
        <v>450</v>
      </c>
      <c r="J1378" s="115"/>
    </row>
    <row r="1379" ht="28.75" customHeight="1" spans="1:10">
      <c r="A1379" s="14">
        <v>1375</v>
      </c>
      <c r="B1379" s="31" t="s">
        <v>2623</v>
      </c>
      <c r="C1379" s="112" t="s">
        <v>18</v>
      </c>
      <c r="D1379" s="113" t="e">
        <f>2019-MID(#REF!,7,4)</f>
        <v>#REF!</v>
      </c>
      <c r="E1379" s="45" t="s">
        <v>2621</v>
      </c>
      <c r="F1379" s="117">
        <v>13571440112</v>
      </c>
      <c r="G1379" s="37" t="s">
        <v>2570</v>
      </c>
      <c r="H1379" s="31" t="s">
        <v>16</v>
      </c>
      <c r="I1379" s="45">
        <v>450</v>
      </c>
      <c r="J1379" s="115"/>
    </row>
    <row r="1380" ht="28.75" customHeight="1" spans="1:10">
      <c r="A1380" s="14">
        <v>1376</v>
      </c>
      <c r="B1380" s="31" t="s">
        <v>2624</v>
      </c>
      <c r="C1380" s="112" t="s">
        <v>13</v>
      </c>
      <c r="D1380" s="113" t="e">
        <f>2019-MID(#REF!,7,4)</f>
        <v>#REF!</v>
      </c>
      <c r="E1380" s="45" t="s">
        <v>2621</v>
      </c>
      <c r="F1380" s="117">
        <v>15877495103</v>
      </c>
      <c r="G1380" s="37" t="s">
        <v>2570</v>
      </c>
      <c r="H1380" s="31" t="s">
        <v>16</v>
      </c>
      <c r="I1380" s="45">
        <v>450</v>
      </c>
      <c r="J1380" s="115"/>
    </row>
    <row r="1381" ht="28.75" customHeight="1" spans="1:10">
      <c r="A1381" s="14">
        <v>1377</v>
      </c>
      <c r="B1381" s="31" t="s">
        <v>2625</v>
      </c>
      <c r="C1381" s="112" t="s">
        <v>18</v>
      </c>
      <c r="D1381" s="113" t="e">
        <f>2019-MID(#REF!,7,4)</f>
        <v>#REF!</v>
      </c>
      <c r="E1381" s="45" t="s">
        <v>2626</v>
      </c>
      <c r="F1381" s="117">
        <v>15291528148</v>
      </c>
      <c r="G1381" s="37" t="s">
        <v>2607</v>
      </c>
      <c r="H1381" s="31" t="s">
        <v>16</v>
      </c>
      <c r="I1381" s="45">
        <v>450</v>
      </c>
      <c r="J1381" s="115"/>
    </row>
    <row r="1382" ht="28.75" customHeight="1" spans="1:10">
      <c r="A1382" s="14">
        <v>1378</v>
      </c>
      <c r="B1382" s="46" t="s">
        <v>2616</v>
      </c>
      <c r="C1382" s="112" t="s">
        <v>18</v>
      </c>
      <c r="D1382" s="113" t="e">
        <f>2019-MID(#REF!,7,4)</f>
        <v>#REF!</v>
      </c>
      <c r="E1382" s="45" t="s">
        <v>2626</v>
      </c>
      <c r="F1382" s="117">
        <v>15592324222</v>
      </c>
      <c r="G1382" s="37" t="s">
        <v>2570</v>
      </c>
      <c r="H1382" s="31" t="s">
        <v>16</v>
      </c>
      <c r="I1382" s="45">
        <v>450</v>
      </c>
      <c r="J1382" s="115"/>
    </row>
    <row r="1383" ht="28.75" customHeight="1" spans="1:10">
      <c r="A1383" s="14">
        <v>1379</v>
      </c>
      <c r="B1383" s="31" t="s">
        <v>2627</v>
      </c>
      <c r="C1383" s="112" t="s">
        <v>18</v>
      </c>
      <c r="D1383" s="113" t="e">
        <f>2019-MID(#REF!,7,4)</f>
        <v>#REF!</v>
      </c>
      <c r="E1383" s="45" t="s">
        <v>2626</v>
      </c>
      <c r="F1383" s="117">
        <v>15991331870</v>
      </c>
      <c r="G1383" s="37" t="s">
        <v>2570</v>
      </c>
      <c r="H1383" s="31" t="s">
        <v>16</v>
      </c>
      <c r="I1383" s="45">
        <v>450</v>
      </c>
      <c r="J1383" s="115"/>
    </row>
    <row r="1384" ht="28.75" customHeight="1" spans="1:10">
      <c r="A1384" s="14">
        <v>1380</v>
      </c>
      <c r="B1384" s="31" t="s">
        <v>2628</v>
      </c>
      <c r="C1384" s="112" t="s">
        <v>18</v>
      </c>
      <c r="D1384" s="113" t="e">
        <f>2019-MID(#REF!,7,4)</f>
        <v>#REF!</v>
      </c>
      <c r="E1384" s="45" t="s">
        <v>2626</v>
      </c>
      <c r="F1384" s="117">
        <v>15829826546</v>
      </c>
      <c r="G1384" s="37" t="s">
        <v>411</v>
      </c>
      <c r="H1384" s="31" t="s">
        <v>16</v>
      </c>
      <c r="I1384" s="45">
        <v>450</v>
      </c>
      <c r="J1384" s="115"/>
    </row>
    <row r="1385" ht="28.75" customHeight="1" spans="1:10">
      <c r="A1385" s="14">
        <v>1381</v>
      </c>
      <c r="B1385" s="31" t="s">
        <v>2629</v>
      </c>
      <c r="C1385" s="112" t="s">
        <v>13</v>
      </c>
      <c r="D1385" s="113" t="e">
        <f>2019-MID(#REF!,7,4)</f>
        <v>#REF!</v>
      </c>
      <c r="E1385" s="45" t="s">
        <v>2626</v>
      </c>
      <c r="F1385" s="117">
        <v>17868855176</v>
      </c>
      <c r="G1385" s="37" t="s">
        <v>2570</v>
      </c>
      <c r="H1385" s="31" t="s">
        <v>16</v>
      </c>
      <c r="I1385" s="45">
        <v>450</v>
      </c>
      <c r="J1385" s="115"/>
    </row>
    <row r="1386" ht="28.75" customHeight="1" spans="1:10">
      <c r="A1386" s="14">
        <v>1382</v>
      </c>
      <c r="B1386" s="31" t="s">
        <v>2630</v>
      </c>
      <c r="C1386" s="112" t="s">
        <v>18</v>
      </c>
      <c r="D1386" s="113" t="e">
        <f>2019-MID(#REF!,7,4)</f>
        <v>#REF!</v>
      </c>
      <c r="E1386" s="45" t="s">
        <v>2626</v>
      </c>
      <c r="F1386" s="117">
        <v>18729853966</v>
      </c>
      <c r="G1386" s="37" t="s">
        <v>2570</v>
      </c>
      <c r="H1386" s="31" t="s">
        <v>16</v>
      </c>
      <c r="I1386" s="45">
        <v>450</v>
      </c>
      <c r="J1386" s="115"/>
    </row>
    <row r="1387" ht="28.75" customHeight="1" spans="1:10">
      <c r="A1387" s="14">
        <v>1383</v>
      </c>
      <c r="B1387" s="31" t="s">
        <v>2631</v>
      </c>
      <c r="C1387" s="112" t="s">
        <v>18</v>
      </c>
      <c r="D1387" s="113" t="e">
        <f>2019-MID(#REF!,7,4)</f>
        <v>#REF!</v>
      </c>
      <c r="E1387" s="45" t="s">
        <v>2632</v>
      </c>
      <c r="F1387" s="117">
        <v>13772246434</v>
      </c>
      <c r="G1387" s="37" t="s">
        <v>411</v>
      </c>
      <c r="H1387" s="31" t="s">
        <v>16</v>
      </c>
      <c r="I1387" s="45">
        <v>450</v>
      </c>
      <c r="J1387" s="115"/>
    </row>
    <row r="1388" ht="28.75" customHeight="1" spans="1:10">
      <c r="A1388" s="14">
        <v>1384</v>
      </c>
      <c r="B1388" s="31" t="s">
        <v>2633</v>
      </c>
      <c r="C1388" s="112" t="s">
        <v>18</v>
      </c>
      <c r="D1388" s="113" t="e">
        <f>2019-MID(#REF!,7,4)</f>
        <v>#REF!</v>
      </c>
      <c r="E1388" s="45" t="s">
        <v>2632</v>
      </c>
      <c r="F1388" s="117">
        <v>18091525648</v>
      </c>
      <c r="G1388" s="37" t="s">
        <v>2607</v>
      </c>
      <c r="H1388" s="31" t="s">
        <v>16</v>
      </c>
      <c r="I1388" s="45">
        <v>450</v>
      </c>
      <c r="J1388" s="115"/>
    </row>
    <row r="1389" ht="28.75" customHeight="1" spans="1:10">
      <c r="A1389" s="14">
        <v>1385</v>
      </c>
      <c r="B1389" s="31" t="s">
        <v>2634</v>
      </c>
      <c r="C1389" s="112" t="s">
        <v>18</v>
      </c>
      <c r="D1389" s="113" t="e">
        <f>2019-MID(#REF!,7,4)</f>
        <v>#REF!</v>
      </c>
      <c r="E1389" s="45" t="s">
        <v>2632</v>
      </c>
      <c r="F1389" s="117">
        <v>19991543930</v>
      </c>
      <c r="G1389" s="37" t="s">
        <v>2570</v>
      </c>
      <c r="H1389" s="31" t="s">
        <v>16</v>
      </c>
      <c r="I1389" s="45">
        <v>450</v>
      </c>
      <c r="J1389" s="115"/>
    </row>
    <row r="1390" ht="28.75" customHeight="1" spans="1:10">
      <c r="A1390" s="14">
        <v>1386</v>
      </c>
      <c r="B1390" s="31" t="s">
        <v>2635</v>
      </c>
      <c r="C1390" s="112" t="s">
        <v>18</v>
      </c>
      <c r="D1390" s="113" t="e">
        <f>2019-MID(#REF!,7,4)</f>
        <v>#REF!</v>
      </c>
      <c r="E1390" s="45" t="s">
        <v>2632</v>
      </c>
      <c r="F1390" s="117">
        <v>13319154539</v>
      </c>
      <c r="G1390" s="37" t="s">
        <v>2570</v>
      </c>
      <c r="H1390" s="31" t="s">
        <v>16</v>
      </c>
      <c r="I1390" s="45">
        <v>450</v>
      </c>
      <c r="J1390" s="115"/>
    </row>
    <row r="1391" ht="28.75" customHeight="1" spans="1:10">
      <c r="A1391" s="14">
        <v>1387</v>
      </c>
      <c r="B1391" s="31" t="s">
        <v>2636</v>
      </c>
      <c r="C1391" s="112" t="s">
        <v>18</v>
      </c>
      <c r="D1391" s="113" t="e">
        <f>2019-MID(#REF!,7,4)</f>
        <v>#REF!</v>
      </c>
      <c r="E1391" s="45" t="s">
        <v>2632</v>
      </c>
      <c r="F1391" s="117">
        <v>15991441616</v>
      </c>
      <c r="G1391" s="37" t="s">
        <v>2570</v>
      </c>
      <c r="H1391" s="31" t="s">
        <v>16</v>
      </c>
      <c r="I1391" s="45">
        <v>450</v>
      </c>
      <c r="J1391" s="115"/>
    </row>
    <row r="1392" ht="28.75" customHeight="1" spans="1:10">
      <c r="A1392" s="14">
        <v>1388</v>
      </c>
      <c r="B1392" s="94" t="s">
        <v>2637</v>
      </c>
      <c r="C1392" s="112" t="s">
        <v>18</v>
      </c>
      <c r="D1392" s="113" t="e">
        <f>2019-MID(#REF!,7,4)</f>
        <v>#REF!</v>
      </c>
      <c r="E1392" s="45" t="s">
        <v>2638</v>
      </c>
      <c r="F1392" s="88">
        <v>13619154858</v>
      </c>
      <c r="G1392" s="37" t="s">
        <v>2570</v>
      </c>
      <c r="H1392" s="31" t="s">
        <v>16</v>
      </c>
      <c r="I1392" s="45">
        <v>450</v>
      </c>
      <c r="J1392" s="115"/>
    </row>
    <row r="1393" ht="28.75" customHeight="1" spans="1:10">
      <c r="A1393" s="14">
        <v>1389</v>
      </c>
      <c r="B1393" s="118" t="s">
        <v>2639</v>
      </c>
      <c r="C1393" s="112" t="s">
        <v>13</v>
      </c>
      <c r="D1393" s="113" t="e">
        <f>2019-MID(#REF!,7,4)</f>
        <v>#REF!</v>
      </c>
      <c r="E1393" s="45" t="s">
        <v>2638</v>
      </c>
      <c r="F1393" s="88">
        <v>15091459125</v>
      </c>
      <c r="G1393" s="37" t="s">
        <v>2570</v>
      </c>
      <c r="H1393" s="31" t="s">
        <v>16</v>
      </c>
      <c r="I1393" s="45">
        <v>450</v>
      </c>
      <c r="J1393" s="115"/>
    </row>
    <row r="1394" ht="28.75" customHeight="1" spans="1:10">
      <c r="A1394" s="14">
        <v>1390</v>
      </c>
      <c r="B1394" s="118" t="s">
        <v>2640</v>
      </c>
      <c r="C1394" s="112" t="s">
        <v>18</v>
      </c>
      <c r="D1394" s="113" t="e">
        <f>2019-MID(#REF!,7,4)</f>
        <v>#REF!</v>
      </c>
      <c r="E1394" s="45" t="s">
        <v>2638</v>
      </c>
      <c r="F1394" s="88">
        <v>18892061522</v>
      </c>
      <c r="G1394" s="37" t="s">
        <v>2570</v>
      </c>
      <c r="H1394" s="31" t="s">
        <v>16</v>
      </c>
      <c r="I1394" s="45">
        <v>450</v>
      </c>
      <c r="J1394" s="115"/>
    </row>
    <row r="1395" ht="28.75" customHeight="1" spans="1:10">
      <c r="A1395" s="14">
        <v>1391</v>
      </c>
      <c r="B1395" s="31" t="s">
        <v>2641</v>
      </c>
      <c r="C1395" s="112" t="s">
        <v>18</v>
      </c>
      <c r="D1395" s="113" t="e">
        <f>2019-MID(#REF!,7,4)</f>
        <v>#REF!</v>
      </c>
      <c r="E1395" s="45" t="s">
        <v>2642</v>
      </c>
      <c r="F1395" s="88">
        <v>13649155643</v>
      </c>
      <c r="G1395" s="37" t="s">
        <v>2570</v>
      </c>
      <c r="H1395" s="31" t="s">
        <v>16</v>
      </c>
      <c r="I1395" s="45">
        <v>450</v>
      </c>
      <c r="J1395" s="115"/>
    </row>
    <row r="1396" ht="28.75" customHeight="1" spans="1:10">
      <c r="A1396" s="14">
        <v>1392</v>
      </c>
      <c r="B1396" s="118" t="s">
        <v>2643</v>
      </c>
      <c r="C1396" s="112" t="s">
        <v>18</v>
      </c>
      <c r="D1396" s="113" t="e">
        <f>2019-MID(#REF!,7,4)</f>
        <v>#REF!</v>
      </c>
      <c r="E1396" s="45" t="s">
        <v>2642</v>
      </c>
      <c r="F1396" s="88">
        <v>15129687013</v>
      </c>
      <c r="G1396" s="37" t="s">
        <v>2570</v>
      </c>
      <c r="H1396" s="31" t="s">
        <v>16</v>
      </c>
      <c r="I1396" s="45">
        <v>450</v>
      </c>
      <c r="J1396" s="115"/>
    </row>
    <row r="1397" ht="28.75" customHeight="1" spans="1:10">
      <c r="A1397" s="14">
        <v>1393</v>
      </c>
      <c r="B1397" s="118" t="s">
        <v>2644</v>
      </c>
      <c r="C1397" s="112" t="s">
        <v>18</v>
      </c>
      <c r="D1397" s="113" t="e">
        <f>2019-MID(#REF!,7,4)</f>
        <v>#REF!</v>
      </c>
      <c r="E1397" s="45" t="s">
        <v>2642</v>
      </c>
      <c r="F1397" s="88">
        <v>18729156516</v>
      </c>
      <c r="G1397" s="37" t="s">
        <v>2570</v>
      </c>
      <c r="H1397" s="31" t="s">
        <v>16</v>
      </c>
      <c r="I1397" s="45">
        <v>450</v>
      </c>
      <c r="J1397" s="115"/>
    </row>
    <row r="1398" ht="28.75" customHeight="1" spans="1:10">
      <c r="A1398" s="14">
        <v>1394</v>
      </c>
      <c r="B1398" s="118" t="s">
        <v>2645</v>
      </c>
      <c r="C1398" s="112" t="s">
        <v>18</v>
      </c>
      <c r="D1398" s="113" t="e">
        <f>2019-MID(#REF!,7,4)</f>
        <v>#REF!</v>
      </c>
      <c r="E1398" s="45" t="s">
        <v>2646</v>
      </c>
      <c r="F1398" s="88">
        <v>17729230483</v>
      </c>
      <c r="G1398" s="37" t="s">
        <v>2570</v>
      </c>
      <c r="H1398" s="31" t="s">
        <v>16</v>
      </c>
      <c r="I1398" s="45">
        <v>450</v>
      </c>
      <c r="J1398" s="115"/>
    </row>
    <row r="1399" ht="28.75" customHeight="1" spans="1:10">
      <c r="A1399" s="14">
        <v>1395</v>
      </c>
      <c r="B1399" s="118" t="s">
        <v>2647</v>
      </c>
      <c r="C1399" s="112" t="s">
        <v>18</v>
      </c>
      <c r="D1399" s="113" t="e">
        <f>2019-MID(#REF!,7,4)</f>
        <v>#REF!</v>
      </c>
      <c r="E1399" s="45" t="s">
        <v>2648</v>
      </c>
      <c r="F1399" s="117">
        <v>18992539987</v>
      </c>
      <c r="G1399" s="37" t="s">
        <v>2570</v>
      </c>
      <c r="H1399" s="31" t="s">
        <v>16</v>
      </c>
      <c r="I1399" s="45">
        <v>450</v>
      </c>
      <c r="J1399" s="115"/>
    </row>
    <row r="1400" ht="28.75" customHeight="1" spans="1:10">
      <c r="A1400" s="14">
        <v>1396</v>
      </c>
      <c r="B1400" s="118" t="s">
        <v>2649</v>
      </c>
      <c r="C1400" s="112" t="s">
        <v>18</v>
      </c>
      <c r="D1400" s="113" t="e">
        <f>2019-MID(#REF!,7,4)</f>
        <v>#REF!</v>
      </c>
      <c r="E1400" s="45" t="s">
        <v>2648</v>
      </c>
      <c r="F1400" s="88">
        <v>15129960117</v>
      </c>
      <c r="G1400" s="37" t="s">
        <v>411</v>
      </c>
      <c r="H1400" s="31" t="s">
        <v>16</v>
      </c>
      <c r="I1400" s="45">
        <v>450</v>
      </c>
      <c r="J1400" s="115"/>
    </row>
    <row r="1401" ht="28.75" customHeight="1" spans="1:10">
      <c r="A1401" s="14">
        <v>1397</v>
      </c>
      <c r="B1401" s="118" t="s">
        <v>2650</v>
      </c>
      <c r="C1401" s="112" t="s">
        <v>18</v>
      </c>
      <c r="D1401" s="113" t="e">
        <f>2019-MID(#REF!,7,4)</f>
        <v>#REF!</v>
      </c>
      <c r="E1401" s="45" t="s">
        <v>2651</v>
      </c>
      <c r="F1401" s="88">
        <v>15929459316</v>
      </c>
      <c r="G1401" s="37" t="s">
        <v>2570</v>
      </c>
      <c r="H1401" s="31" t="s">
        <v>16</v>
      </c>
      <c r="I1401" s="45">
        <v>450</v>
      </c>
      <c r="J1401" s="115"/>
    </row>
    <row r="1402" ht="28.75" customHeight="1" spans="1:10">
      <c r="A1402" s="14">
        <v>1398</v>
      </c>
      <c r="B1402" s="118" t="s">
        <v>2652</v>
      </c>
      <c r="C1402" s="112" t="s">
        <v>18</v>
      </c>
      <c r="D1402" s="113" t="e">
        <f>2019-MID(#REF!,7,4)</f>
        <v>#REF!</v>
      </c>
      <c r="E1402" s="45" t="s">
        <v>2651</v>
      </c>
      <c r="F1402" s="88">
        <v>13659150768</v>
      </c>
      <c r="G1402" s="37" t="s">
        <v>2570</v>
      </c>
      <c r="H1402" s="31" t="s">
        <v>16</v>
      </c>
      <c r="I1402" s="45">
        <v>450</v>
      </c>
      <c r="J1402" s="115"/>
    </row>
    <row r="1403" ht="28.75" customHeight="1" spans="1:10">
      <c r="A1403" s="14">
        <v>1399</v>
      </c>
      <c r="B1403" s="118" t="s">
        <v>2653</v>
      </c>
      <c r="C1403" s="112" t="s">
        <v>18</v>
      </c>
      <c r="D1403" s="113" t="e">
        <f>2019-MID(#REF!,7,4)</f>
        <v>#REF!</v>
      </c>
      <c r="E1403" s="45" t="s">
        <v>2651</v>
      </c>
      <c r="F1403" s="88">
        <v>15909157219</v>
      </c>
      <c r="G1403" s="37" t="s">
        <v>2570</v>
      </c>
      <c r="H1403" s="31" t="s">
        <v>16</v>
      </c>
      <c r="I1403" s="45">
        <v>450</v>
      </c>
      <c r="J1403" s="115"/>
    </row>
    <row r="1404" ht="28.75" customHeight="1" spans="1:10">
      <c r="A1404" s="14">
        <v>1400</v>
      </c>
      <c r="B1404" s="118" t="s">
        <v>2654</v>
      </c>
      <c r="C1404" s="112" t="s">
        <v>13</v>
      </c>
      <c r="D1404" s="113" t="e">
        <f>2019-MID(#REF!,7,4)</f>
        <v>#REF!</v>
      </c>
      <c r="E1404" s="45" t="s">
        <v>2655</v>
      </c>
      <c r="F1404" s="88">
        <v>15129681847</v>
      </c>
      <c r="G1404" s="37" t="s">
        <v>2570</v>
      </c>
      <c r="H1404" s="31" t="s">
        <v>16</v>
      </c>
      <c r="I1404" s="45">
        <v>450</v>
      </c>
      <c r="J1404" s="115"/>
    </row>
    <row r="1405" ht="28.75" customHeight="1" spans="1:10">
      <c r="A1405" s="14">
        <v>1401</v>
      </c>
      <c r="B1405" s="31" t="s">
        <v>2656</v>
      </c>
      <c r="C1405" s="112" t="s">
        <v>18</v>
      </c>
      <c r="D1405" s="113" t="e">
        <f>2019-MID(#REF!,7,4)</f>
        <v>#REF!</v>
      </c>
      <c r="E1405" s="45" t="s">
        <v>2657</v>
      </c>
      <c r="F1405" s="117">
        <v>18329557147</v>
      </c>
      <c r="G1405" s="100" t="s">
        <v>428</v>
      </c>
      <c r="H1405" s="31" t="s">
        <v>16</v>
      </c>
      <c r="I1405" s="45">
        <v>450</v>
      </c>
      <c r="J1405" s="115"/>
    </row>
    <row r="1406" ht="28.75" customHeight="1" spans="1:10">
      <c r="A1406" s="14">
        <v>1402</v>
      </c>
      <c r="B1406" s="31" t="s">
        <v>2658</v>
      </c>
      <c r="C1406" s="112" t="s">
        <v>18</v>
      </c>
      <c r="D1406" s="113" t="e">
        <f>2019-MID(#REF!,7,4)</f>
        <v>#REF!</v>
      </c>
      <c r="E1406" s="45" t="s">
        <v>2657</v>
      </c>
      <c r="F1406" s="117">
        <v>18292526703</v>
      </c>
      <c r="G1406" s="100" t="s">
        <v>428</v>
      </c>
      <c r="H1406" s="31" t="s">
        <v>16</v>
      </c>
      <c r="I1406" s="45">
        <v>450</v>
      </c>
      <c r="J1406" s="115"/>
    </row>
    <row r="1407" ht="28.75" customHeight="1" spans="1:10">
      <c r="A1407" s="14">
        <v>1403</v>
      </c>
      <c r="B1407" s="31" t="s">
        <v>2659</v>
      </c>
      <c r="C1407" s="114" t="s">
        <v>18</v>
      </c>
      <c r="D1407" s="113" t="e">
        <f>2019-MID(#REF!,7,4)</f>
        <v>#REF!</v>
      </c>
      <c r="E1407" s="45" t="s">
        <v>2657</v>
      </c>
      <c r="F1407" s="117">
        <v>15771858730</v>
      </c>
      <c r="G1407" s="100" t="s">
        <v>428</v>
      </c>
      <c r="H1407" s="31" t="s">
        <v>16</v>
      </c>
      <c r="I1407" s="45">
        <v>450</v>
      </c>
      <c r="J1407" s="115"/>
    </row>
    <row r="1408" ht="28.75" customHeight="1" spans="1:10">
      <c r="A1408" s="14">
        <v>1404</v>
      </c>
      <c r="B1408" s="31" t="s">
        <v>2660</v>
      </c>
      <c r="C1408" s="114" t="s">
        <v>18</v>
      </c>
      <c r="D1408" s="113" t="e">
        <f>2019-MID(#REF!,7,4)</f>
        <v>#REF!</v>
      </c>
      <c r="E1408" s="45" t="s">
        <v>2657</v>
      </c>
      <c r="F1408" s="117">
        <v>17829150170</v>
      </c>
      <c r="G1408" s="100" t="s">
        <v>428</v>
      </c>
      <c r="H1408" s="31" t="s">
        <v>16</v>
      </c>
      <c r="I1408" s="45">
        <v>450</v>
      </c>
      <c r="J1408" s="115"/>
    </row>
    <row r="1409" ht="28.75" customHeight="1" spans="1:10">
      <c r="A1409" s="14">
        <v>1405</v>
      </c>
      <c r="B1409" s="31" t="s">
        <v>2661</v>
      </c>
      <c r="C1409" s="112" t="s">
        <v>18</v>
      </c>
      <c r="D1409" s="113" t="e">
        <f>2019-MID(#REF!,7,4)</f>
        <v>#REF!</v>
      </c>
      <c r="E1409" s="45" t="s">
        <v>2657</v>
      </c>
      <c r="F1409" s="117">
        <v>18391507964</v>
      </c>
      <c r="G1409" s="100" t="s">
        <v>2662</v>
      </c>
      <c r="H1409" s="31" t="s">
        <v>16</v>
      </c>
      <c r="I1409" s="45">
        <v>450</v>
      </c>
      <c r="J1409" s="115"/>
    </row>
    <row r="1410" ht="28.75" customHeight="1" spans="1:10">
      <c r="A1410" s="14">
        <v>1406</v>
      </c>
      <c r="B1410" s="31" t="s">
        <v>2663</v>
      </c>
      <c r="C1410" s="114" t="s">
        <v>18</v>
      </c>
      <c r="D1410" s="113" t="e">
        <f>2019-MID(#REF!,7,4)</f>
        <v>#REF!</v>
      </c>
      <c r="E1410" s="45" t="s">
        <v>2664</v>
      </c>
      <c r="F1410" s="117">
        <v>18329535753</v>
      </c>
      <c r="G1410" s="100" t="s">
        <v>428</v>
      </c>
      <c r="H1410" s="31" t="s">
        <v>16</v>
      </c>
      <c r="I1410" s="45">
        <v>450</v>
      </c>
      <c r="J1410" s="115"/>
    </row>
    <row r="1411" ht="28.75" customHeight="1" spans="1:10">
      <c r="A1411" s="14">
        <v>1407</v>
      </c>
      <c r="B1411" s="31" t="s">
        <v>2665</v>
      </c>
      <c r="C1411" s="114" t="s">
        <v>18</v>
      </c>
      <c r="D1411" s="113" t="e">
        <f>2019-MID(#REF!,7,4)</f>
        <v>#REF!</v>
      </c>
      <c r="E1411" s="45" t="s">
        <v>2664</v>
      </c>
      <c r="F1411" s="117">
        <v>15985297208</v>
      </c>
      <c r="G1411" s="100" t="s">
        <v>428</v>
      </c>
      <c r="H1411" s="31" t="s">
        <v>16</v>
      </c>
      <c r="I1411" s="45">
        <v>450</v>
      </c>
      <c r="J1411" s="115"/>
    </row>
    <row r="1412" ht="28.75" customHeight="1" spans="1:10">
      <c r="A1412" s="14">
        <v>1408</v>
      </c>
      <c r="B1412" s="31" t="s">
        <v>2666</v>
      </c>
      <c r="C1412" s="112" t="s">
        <v>18</v>
      </c>
      <c r="D1412" s="113" t="e">
        <f>2019-MID(#REF!,7,4)</f>
        <v>#REF!</v>
      </c>
      <c r="E1412" s="45" t="s">
        <v>2664</v>
      </c>
      <c r="F1412" s="117">
        <v>13891521715</v>
      </c>
      <c r="G1412" s="100" t="s">
        <v>2662</v>
      </c>
      <c r="H1412" s="31" t="s">
        <v>16</v>
      </c>
      <c r="I1412" s="45">
        <v>450</v>
      </c>
      <c r="J1412" s="115"/>
    </row>
    <row r="1413" ht="28.75" customHeight="1" spans="1:10">
      <c r="A1413" s="14">
        <v>1409</v>
      </c>
      <c r="B1413" s="31" t="s">
        <v>2667</v>
      </c>
      <c r="C1413" s="112" t="s">
        <v>18</v>
      </c>
      <c r="D1413" s="113" t="e">
        <f>2019-MID(#REF!,7,4)</f>
        <v>#REF!</v>
      </c>
      <c r="E1413" s="45" t="s">
        <v>2668</v>
      </c>
      <c r="F1413" s="117">
        <v>15291529661</v>
      </c>
      <c r="G1413" s="100" t="s">
        <v>428</v>
      </c>
      <c r="H1413" s="31" t="s">
        <v>16</v>
      </c>
      <c r="I1413" s="45">
        <v>450</v>
      </c>
      <c r="J1413" s="115"/>
    </row>
    <row r="1414" ht="28.75" customHeight="1" spans="1:10">
      <c r="A1414" s="14">
        <v>1410</v>
      </c>
      <c r="B1414" s="31" t="s">
        <v>2669</v>
      </c>
      <c r="C1414" s="114" t="s">
        <v>18</v>
      </c>
      <c r="D1414" s="113" t="e">
        <f>2019-MID(#REF!,7,4)</f>
        <v>#REF!</v>
      </c>
      <c r="E1414" s="45" t="s">
        <v>2668</v>
      </c>
      <c r="F1414" s="117">
        <v>15229658018</v>
      </c>
      <c r="G1414" s="100" t="s">
        <v>428</v>
      </c>
      <c r="H1414" s="31" t="s">
        <v>16</v>
      </c>
      <c r="I1414" s="45">
        <v>450</v>
      </c>
      <c r="J1414" s="115"/>
    </row>
    <row r="1415" ht="28.75" customHeight="1" spans="1:10">
      <c r="A1415" s="14">
        <v>1411</v>
      </c>
      <c r="B1415" s="31" t="s">
        <v>2670</v>
      </c>
      <c r="C1415" s="114" t="s">
        <v>18</v>
      </c>
      <c r="D1415" s="113" t="e">
        <f>2019-MID(#REF!,7,4)</f>
        <v>#REF!</v>
      </c>
      <c r="E1415" s="45" t="s">
        <v>2668</v>
      </c>
      <c r="F1415" s="117">
        <v>15229658018</v>
      </c>
      <c r="G1415" s="100" t="s">
        <v>428</v>
      </c>
      <c r="H1415" s="31" t="s">
        <v>16</v>
      </c>
      <c r="I1415" s="45">
        <v>450</v>
      </c>
      <c r="J1415" s="115"/>
    </row>
    <row r="1416" ht="28.75" customHeight="1" spans="1:10">
      <c r="A1416" s="14">
        <v>1412</v>
      </c>
      <c r="B1416" s="31" t="s">
        <v>2671</v>
      </c>
      <c r="C1416" s="112" t="s">
        <v>18</v>
      </c>
      <c r="D1416" s="113" t="e">
        <f>2019-MID(#REF!,7,4)</f>
        <v>#REF!</v>
      </c>
      <c r="E1416" s="45" t="s">
        <v>2672</v>
      </c>
      <c r="F1416" s="117">
        <v>18292557633</v>
      </c>
      <c r="G1416" s="100" t="s">
        <v>428</v>
      </c>
      <c r="H1416" s="31" t="s">
        <v>16</v>
      </c>
      <c r="I1416" s="45">
        <v>450</v>
      </c>
      <c r="J1416" s="115"/>
    </row>
    <row r="1417" ht="28.75" customHeight="1" spans="1:10">
      <c r="A1417" s="14">
        <v>1413</v>
      </c>
      <c r="B1417" s="31" t="s">
        <v>2673</v>
      </c>
      <c r="C1417" s="114" t="s">
        <v>18</v>
      </c>
      <c r="D1417" s="113" t="e">
        <f>2019-MID(#REF!,7,4)</f>
        <v>#REF!</v>
      </c>
      <c r="E1417" s="45" t="s">
        <v>2672</v>
      </c>
      <c r="F1417" s="117">
        <v>18329545735</v>
      </c>
      <c r="G1417" s="100" t="s">
        <v>428</v>
      </c>
      <c r="H1417" s="31" t="s">
        <v>16</v>
      </c>
      <c r="I1417" s="45">
        <v>450</v>
      </c>
      <c r="J1417" s="115"/>
    </row>
    <row r="1418" ht="28.75" customHeight="1" spans="1:10">
      <c r="A1418" s="14">
        <v>1414</v>
      </c>
      <c r="B1418" s="31" t="s">
        <v>2674</v>
      </c>
      <c r="C1418" s="114" t="s">
        <v>18</v>
      </c>
      <c r="D1418" s="113" t="e">
        <f>2019-MID(#REF!,7,4)</f>
        <v>#REF!</v>
      </c>
      <c r="E1418" s="45" t="s">
        <v>2672</v>
      </c>
      <c r="F1418" s="117">
        <v>13991550054</v>
      </c>
      <c r="G1418" s="100" t="s">
        <v>428</v>
      </c>
      <c r="H1418" s="31" t="s">
        <v>16</v>
      </c>
      <c r="I1418" s="45">
        <v>450</v>
      </c>
      <c r="J1418" s="115"/>
    </row>
    <row r="1419" ht="28.75" customHeight="1" spans="1:10">
      <c r="A1419" s="14">
        <v>1415</v>
      </c>
      <c r="B1419" s="31" t="s">
        <v>2675</v>
      </c>
      <c r="C1419" s="112" t="s">
        <v>18</v>
      </c>
      <c r="D1419" s="113" t="e">
        <f>2019-MID(#REF!,7,4)</f>
        <v>#REF!</v>
      </c>
      <c r="E1419" s="45" t="s">
        <v>2672</v>
      </c>
      <c r="F1419" s="117">
        <v>15991328519</v>
      </c>
      <c r="G1419" s="100" t="s">
        <v>428</v>
      </c>
      <c r="H1419" s="31" t="s">
        <v>16</v>
      </c>
      <c r="I1419" s="45">
        <v>450</v>
      </c>
      <c r="J1419" s="115"/>
    </row>
    <row r="1420" ht="28.75" customHeight="1" spans="1:10">
      <c r="A1420" s="14">
        <v>1416</v>
      </c>
      <c r="B1420" s="31" t="s">
        <v>2676</v>
      </c>
      <c r="C1420" s="112" t="s">
        <v>18</v>
      </c>
      <c r="D1420" s="113" t="e">
        <f>2019-MID(#REF!,7,4)</f>
        <v>#REF!</v>
      </c>
      <c r="E1420" s="45" t="s">
        <v>2672</v>
      </c>
      <c r="F1420" s="117">
        <v>13509154579</v>
      </c>
      <c r="G1420" s="100" t="s">
        <v>428</v>
      </c>
      <c r="H1420" s="31" t="s">
        <v>16</v>
      </c>
      <c r="I1420" s="45">
        <v>450</v>
      </c>
      <c r="J1420" s="115"/>
    </row>
    <row r="1421" ht="28.75" customHeight="1" spans="1:10">
      <c r="A1421" s="14">
        <v>1417</v>
      </c>
      <c r="B1421" s="31" t="s">
        <v>2677</v>
      </c>
      <c r="C1421" s="112" t="s">
        <v>18</v>
      </c>
      <c r="D1421" s="113" t="e">
        <f>2019-MID(#REF!,7,4)</f>
        <v>#REF!</v>
      </c>
      <c r="E1421" s="45" t="s">
        <v>2678</v>
      </c>
      <c r="F1421" s="88">
        <v>15129968074</v>
      </c>
      <c r="G1421" s="37" t="s">
        <v>2570</v>
      </c>
      <c r="H1421" s="31" t="s">
        <v>16</v>
      </c>
      <c r="I1421" s="45">
        <v>450</v>
      </c>
      <c r="J1421" s="115"/>
    </row>
    <row r="1422" ht="28.75" customHeight="1" spans="1:10">
      <c r="A1422" s="14">
        <v>1418</v>
      </c>
      <c r="B1422" s="31" t="s">
        <v>2679</v>
      </c>
      <c r="C1422" s="112" t="s">
        <v>13</v>
      </c>
      <c r="D1422" s="113" t="e">
        <f>2019-MID(#REF!,7,4)</f>
        <v>#REF!</v>
      </c>
      <c r="E1422" s="45" t="s">
        <v>2680</v>
      </c>
      <c r="F1422" s="88">
        <v>18700530798</v>
      </c>
      <c r="G1422" s="37" t="s">
        <v>612</v>
      </c>
      <c r="H1422" s="31" t="s">
        <v>16</v>
      </c>
      <c r="I1422" s="45">
        <v>450</v>
      </c>
      <c r="J1422" s="115"/>
    </row>
    <row r="1423" ht="28.75" customHeight="1" spans="1:10">
      <c r="A1423" s="14">
        <v>1419</v>
      </c>
      <c r="B1423" s="31" t="s">
        <v>2681</v>
      </c>
      <c r="C1423" s="112" t="s">
        <v>13</v>
      </c>
      <c r="D1423" s="113" t="e">
        <f>2019-MID(#REF!,7,4)</f>
        <v>#REF!</v>
      </c>
      <c r="E1423" s="45" t="s">
        <v>2680</v>
      </c>
      <c r="F1423" s="88">
        <v>15191566805</v>
      </c>
      <c r="G1423" s="37" t="s">
        <v>612</v>
      </c>
      <c r="H1423" s="31" t="s">
        <v>16</v>
      </c>
      <c r="I1423" s="45">
        <v>450</v>
      </c>
      <c r="J1423" s="115"/>
    </row>
    <row r="1424" ht="28.75" customHeight="1" spans="1:10">
      <c r="A1424" s="14">
        <v>1420</v>
      </c>
      <c r="B1424" s="31" t="s">
        <v>2682</v>
      </c>
      <c r="C1424" s="112" t="s">
        <v>18</v>
      </c>
      <c r="D1424" s="113" t="e">
        <f>2019-MID(#REF!,7,4)</f>
        <v>#REF!</v>
      </c>
      <c r="E1424" s="45" t="s">
        <v>2683</v>
      </c>
      <c r="F1424" s="88">
        <v>18292558236</v>
      </c>
      <c r="G1424" s="37" t="s">
        <v>411</v>
      </c>
      <c r="H1424" s="31" t="s">
        <v>16</v>
      </c>
      <c r="I1424" s="45">
        <v>450</v>
      </c>
      <c r="J1424" s="115"/>
    </row>
    <row r="1425" ht="28.75" customHeight="1" spans="1:10">
      <c r="A1425" s="14">
        <v>1421</v>
      </c>
      <c r="B1425" s="31" t="s">
        <v>2684</v>
      </c>
      <c r="C1425" s="112" t="s">
        <v>18</v>
      </c>
      <c r="D1425" s="113" t="e">
        <f>2019-MID(#REF!,7,4)</f>
        <v>#REF!</v>
      </c>
      <c r="E1425" s="45" t="s">
        <v>2683</v>
      </c>
      <c r="F1425" s="88">
        <v>18391518442</v>
      </c>
      <c r="G1425" s="37" t="s">
        <v>411</v>
      </c>
      <c r="H1425" s="31" t="s">
        <v>16</v>
      </c>
      <c r="I1425" s="45">
        <v>450</v>
      </c>
      <c r="J1425" s="115"/>
    </row>
    <row r="1426" ht="28.75" customHeight="1" spans="1:10">
      <c r="A1426" s="14">
        <v>1422</v>
      </c>
      <c r="B1426" s="31" t="s">
        <v>2685</v>
      </c>
      <c r="C1426" s="112" t="s">
        <v>18</v>
      </c>
      <c r="D1426" s="113" t="e">
        <f>2019-MID(#REF!,7,4)</f>
        <v>#REF!</v>
      </c>
      <c r="E1426" s="45" t="s">
        <v>2686</v>
      </c>
      <c r="F1426" s="88">
        <v>18740552368</v>
      </c>
      <c r="G1426" s="37" t="s">
        <v>411</v>
      </c>
      <c r="H1426" s="31" t="s">
        <v>16</v>
      </c>
      <c r="I1426" s="45">
        <v>450</v>
      </c>
      <c r="J1426" s="115"/>
    </row>
    <row r="1427" ht="28.75" customHeight="1" spans="1:10">
      <c r="A1427" s="14">
        <v>1423</v>
      </c>
      <c r="B1427" s="31" t="s">
        <v>2687</v>
      </c>
      <c r="C1427" s="112" t="s">
        <v>18</v>
      </c>
      <c r="D1427" s="113" t="e">
        <f>2019-MID(#REF!,7,4)</f>
        <v>#REF!</v>
      </c>
      <c r="E1427" s="45" t="s">
        <v>2686</v>
      </c>
      <c r="F1427" s="88">
        <v>18891451703</v>
      </c>
      <c r="G1427" s="37" t="s">
        <v>612</v>
      </c>
      <c r="H1427" s="31" t="s">
        <v>16</v>
      </c>
      <c r="I1427" s="45">
        <v>450</v>
      </c>
      <c r="J1427" s="115"/>
    </row>
    <row r="1428" ht="28.75" customHeight="1" spans="1:10">
      <c r="A1428" s="14">
        <v>1424</v>
      </c>
      <c r="B1428" s="31" t="s">
        <v>2688</v>
      </c>
      <c r="C1428" s="112" t="s">
        <v>18</v>
      </c>
      <c r="D1428" s="113" t="e">
        <f>2019-MID(#REF!,7,4)</f>
        <v>#REF!</v>
      </c>
      <c r="E1428" s="45" t="s">
        <v>2686</v>
      </c>
      <c r="F1428" s="88">
        <v>13891573455</v>
      </c>
      <c r="G1428" s="37" t="s">
        <v>612</v>
      </c>
      <c r="H1428" s="31" t="s">
        <v>16</v>
      </c>
      <c r="I1428" s="45">
        <v>450</v>
      </c>
      <c r="J1428" s="115"/>
    </row>
    <row r="1429" ht="28.75" customHeight="1" spans="1:10">
      <c r="A1429" s="14">
        <v>1425</v>
      </c>
      <c r="B1429" s="31" t="s">
        <v>2689</v>
      </c>
      <c r="C1429" s="112" t="s">
        <v>18</v>
      </c>
      <c r="D1429" s="113" t="e">
        <f>2019-MID(#REF!,7,4)</f>
        <v>#REF!</v>
      </c>
      <c r="E1429" s="45" t="s">
        <v>2690</v>
      </c>
      <c r="F1429" s="88">
        <v>18292534968</v>
      </c>
      <c r="G1429" s="37" t="s">
        <v>612</v>
      </c>
      <c r="H1429" s="31" t="s">
        <v>16</v>
      </c>
      <c r="I1429" s="45">
        <v>450</v>
      </c>
      <c r="J1429" s="115"/>
    </row>
    <row r="1430" ht="28.75" customHeight="1" spans="1:10">
      <c r="A1430" s="14">
        <v>1426</v>
      </c>
      <c r="B1430" s="31" t="s">
        <v>2691</v>
      </c>
      <c r="C1430" s="112" t="s">
        <v>18</v>
      </c>
      <c r="D1430" s="113" t="e">
        <f>2019-MID(#REF!,7,4)</f>
        <v>#REF!</v>
      </c>
      <c r="E1430" s="45" t="s">
        <v>2690</v>
      </c>
      <c r="F1430" s="88">
        <v>15029785209</v>
      </c>
      <c r="G1430" s="37" t="s">
        <v>2692</v>
      </c>
      <c r="H1430" s="31" t="s">
        <v>16</v>
      </c>
      <c r="I1430" s="45">
        <v>450</v>
      </c>
      <c r="J1430" s="115"/>
    </row>
    <row r="1431" ht="28.75" customHeight="1" spans="1:10">
      <c r="A1431" s="14">
        <v>1427</v>
      </c>
      <c r="B1431" s="31" t="s">
        <v>2693</v>
      </c>
      <c r="C1431" s="112" t="s">
        <v>18</v>
      </c>
      <c r="D1431" s="113" t="e">
        <f>2019-MID(#REF!,7,4)</f>
        <v>#REF!</v>
      </c>
      <c r="E1431" s="45" t="s">
        <v>2690</v>
      </c>
      <c r="F1431" s="88">
        <v>17868254246</v>
      </c>
      <c r="G1431" s="37" t="s">
        <v>411</v>
      </c>
      <c r="H1431" s="31" t="s">
        <v>16</v>
      </c>
      <c r="I1431" s="45">
        <v>450</v>
      </c>
      <c r="J1431" s="115"/>
    </row>
    <row r="1432" ht="28.75" customHeight="1" spans="1:10">
      <c r="A1432" s="14">
        <v>1428</v>
      </c>
      <c r="B1432" s="46" t="s">
        <v>2694</v>
      </c>
      <c r="C1432" s="112" t="s">
        <v>18</v>
      </c>
      <c r="D1432" s="113" t="e">
        <f>2019-MID(#REF!,7,4)</f>
        <v>#REF!</v>
      </c>
      <c r="E1432" s="45" t="s">
        <v>2695</v>
      </c>
      <c r="F1432" s="117">
        <v>13891571295</v>
      </c>
      <c r="G1432" s="100" t="s">
        <v>612</v>
      </c>
      <c r="H1432" s="31" t="s">
        <v>16</v>
      </c>
      <c r="I1432" s="45">
        <v>450</v>
      </c>
      <c r="J1432" s="115"/>
    </row>
    <row r="1433" ht="28.75" customHeight="1" spans="1:10">
      <c r="A1433" s="14">
        <v>1429</v>
      </c>
      <c r="B1433" s="31" t="s">
        <v>2696</v>
      </c>
      <c r="C1433" s="112" t="s">
        <v>18</v>
      </c>
      <c r="D1433" s="113" t="e">
        <f>2019-MID(#REF!,7,4)</f>
        <v>#REF!</v>
      </c>
      <c r="E1433" s="45" t="s">
        <v>2695</v>
      </c>
      <c r="F1433" s="117">
        <v>17829657831</v>
      </c>
      <c r="G1433" s="100" t="s">
        <v>423</v>
      </c>
      <c r="H1433" s="31" t="s">
        <v>16</v>
      </c>
      <c r="I1433" s="45">
        <v>450</v>
      </c>
      <c r="J1433" s="115"/>
    </row>
    <row r="1434" ht="28.75" customHeight="1" spans="1:10">
      <c r="A1434" s="14">
        <v>1430</v>
      </c>
      <c r="B1434" s="46" t="s">
        <v>2697</v>
      </c>
      <c r="C1434" s="114" t="s">
        <v>18</v>
      </c>
      <c r="D1434" s="113" t="e">
        <f>2019-MID(#REF!,7,4)</f>
        <v>#REF!</v>
      </c>
      <c r="E1434" s="45" t="s">
        <v>2698</v>
      </c>
      <c r="F1434" s="117">
        <v>15991194188</v>
      </c>
      <c r="G1434" s="100" t="s">
        <v>612</v>
      </c>
      <c r="H1434" s="31" t="s">
        <v>16</v>
      </c>
      <c r="I1434" s="45">
        <v>450</v>
      </c>
      <c r="J1434" s="115"/>
    </row>
    <row r="1435" ht="28.75" customHeight="1" spans="1:10">
      <c r="A1435" s="14">
        <v>1431</v>
      </c>
      <c r="B1435" s="46" t="s">
        <v>2699</v>
      </c>
      <c r="C1435" s="112" t="s">
        <v>18</v>
      </c>
      <c r="D1435" s="113" t="e">
        <f>2019-MID(#REF!,7,4)</f>
        <v>#REF!</v>
      </c>
      <c r="E1435" s="45" t="s">
        <v>2698</v>
      </c>
      <c r="F1435" s="117">
        <v>15991194188</v>
      </c>
      <c r="G1435" s="100" t="s">
        <v>612</v>
      </c>
      <c r="H1435" s="31" t="s">
        <v>16</v>
      </c>
      <c r="I1435" s="45">
        <v>450</v>
      </c>
      <c r="J1435" s="115"/>
    </row>
    <row r="1436" ht="28.75" customHeight="1" spans="1:10">
      <c r="A1436" s="14">
        <v>1432</v>
      </c>
      <c r="B1436" s="46" t="s">
        <v>2700</v>
      </c>
      <c r="C1436" s="112" t="s">
        <v>18</v>
      </c>
      <c r="D1436" s="113" t="e">
        <f>2019-MID(#REF!,7,4)</f>
        <v>#REF!</v>
      </c>
      <c r="E1436" s="45" t="s">
        <v>2698</v>
      </c>
      <c r="F1436" s="117">
        <v>15991194188</v>
      </c>
      <c r="G1436" s="100" t="s">
        <v>612</v>
      </c>
      <c r="H1436" s="31" t="s">
        <v>16</v>
      </c>
      <c r="I1436" s="45">
        <v>450</v>
      </c>
      <c r="J1436" s="115"/>
    </row>
    <row r="1437" ht="28.75" customHeight="1" spans="1:10">
      <c r="A1437" s="14">
        <v>1433</v>
      </c>
      <c r="B1437" s="31" t="s">
        <v>2701</v>
      </c>
      <c r="C1437" s="112" t="s">
        <v>18</v>
      </c>
      <c r="D1437" s="113" t="e">
        <f>2019-MID(#REF!,7,4)</f>
        <v>#REF!</v>
      </c>
      <c r="E1437" s="45" t="s">
        <v>2698</v>
      </c>
      <c r="F1437" s="117">
        <v>17829657831</v>
      </c>
      <c r="G1437" s="100" t="s">
        <v>423</v>
      </c>
      <c r="H1437" s="31" t="s">
        <v>16</v>
      </c>
      <c r="I1437" s="45">
        <v>450</v>
      </c>
      <c r="J1437" s="115"/>
    </row>
    <row r="1438" ht="28.75" customHeight="1" spans="1:10">
      <c r="A1438" s="14">
        <v>1434</v>
      </c>
      <c r="B1438" s="46" t="s">
        <v>2702</v>
      </c>
      <c r="C1438" s="112" t="s">
        <v>18</v>
      </c>
      <c r="D1438" s="113" t="e">
        <f>2019-MID(#REF!,7,4)</f>
        <v>#REF!</v>
      </c>
      <c r="E1438" s="45" t="s">
        <v>2703</v>
      </c>
      <c r="F1438" s="117">
        <v>13992564755</v>
      </c>
      <c r="G1438" s="100" t="s">
        <v>612</v>
      </c>
      <c r="H1438" s="31" t="s">
        <v>16</v>
      </c>
      <c r="I1438" s="45">
        <v>450</v>
      </c>
      <c r="J1438" s="115"/>
    </row>
    <row r="1439" ht="28.75" customHeight="1" spans="1:10">
      <c r="A1439" s="14">
        <v>1435</v>
      </c>
      <c r="B1439" s="46" t="s">
        <v>2704</v>
      </c>
      <c r="C1439" s="112" t="s">
        <v>18</v>
      </c>
      <c r="D1439" s="113" t="e">
        <f>2019-MID(#REF!,7,4)</f>
        <v>#REF!</v>
      </c>
      <c r="E1439" s="45" t="s">
        <v>2703</v>
      </c>
      <c r="F1439" s="117">
        <v>15769151007</v>
      </c>
      <c r="G1439" s="100" t="s">
        <v>411</v>
      </c>
      <c r="H1439" s="31" t="s">
        <v>16</v>
      </c>
      <c r="I1439" s="45">
        <v>450</v>
      </c>
      <c r="J1439" s="115"/>
    </row>
    <row r="1440" ht="28.75" customHeight="1" spans="1:10">
      <c r="A1440" s="14">
        <v>1436</v>
      </c>
      <c r="B1440" s="46" t="s">
        <v>2705</v>
      </c>
      <c r="C1440" s="112" t="s">
        <v>18</v>
      </c>
      <c r="D1440" s="113" t="e">
        <f>2019-MID(#REF!,7,4)</f>
        <v>#REF!</v>
      </c>
      <c r="E1440" s="45" t="s">
        <v>2706</v>
      </c>
      <c r="F1440" s="117">
        <v>13379159618</v>
      </c>
      <c r="G1440" s="100" t="s">
        <v>612</v>
      </c>
      <c r="H1440" s="31" t="s">
        <v>16</v>
      </c>
      <c r="I1440" s="45">
        <v>450</v>
      </c>
      <c r="J1440" s="115"/>
    </row>
    <row r="1441" ht="28.75" customHeight="1" spans="1:10">
      <c r="A1441" s="14">
        <v>1437</v>
      </c>
      <c r="B1441" s="46" t="s">
        <v>2707</v>
      </c>
      <c r="C1441" s="112" t="s">
        <v>18</v>
      </c>
      <c r="D1441" s="113" t="e">
        <f>2019-MID(#REF!,7,4)</f>
        <v>#REF!</v>
      </c>
      <c r="E1441" s="45" t="s">
        <v>2706</v>
      </c>
      <c r="F1441" s="117">
        <v>13379159618</v>
      </c>
      <c r="G1441" s="100" t="s">
        <v>612</v>
      </c>
      <c r="H1441" s="31" t="s">
        <v>16</v>
      </c>
      <c r="I1441" s="45">
        <v>450</v>
      </c>
      <c r="J1441" s="115"/>
    </row>
    <row r="1442" ht="28.75" customHeight="1" spans="1:10">
      <c r="A1442" s="14">
        <v>1438</v>
      </c>
      <c r="B1442" s="31" t="s">
        <v>2708</v>
      </c>
      <c r="C1442" s="112" t="s">
        <v>18</v>
      </c>
      <c r="D1442" s="113" t="e">
        <f>2019-MID(#REF!,7,4)</f>
        <v>#REF!</v>
      </c>
      <c r="E1442" s="45" t="s">
        <v>2706</v>
      </c>
      <c r="F1442" s="117">
        <v>15991449119</v>
      </c>
      <c r="G1442" s="100" t="s">
        <v>612</v>
      </c>
      <c r="H1442" s="31" t="s">
        <v>16</v>
      </c>
      <c r="I1442" s="45">
        <v>450</v>
      </c>
      <c r="J1442" s="115"/>
    </row>
    <row r="1443" ht="28.75" customHeight="1" spans="1:10">
      <c r="A1443" s="14">
        <v>1439</v>
      </c>
      <c r="B1443" s="46" t="s">
        <v>2709</v>
      </c>
      <c r="C1443" s="112" t="s">
        <v>18</v>
      </c>
      <c r="D1443" s="113" t="e">
        <f>2019-MID(#REF!,7,4)</f>
        <v>#REF!</v>
      </c>
      <c r="E1443" s="45" t="s">
        <v>2710</v>
      </c>
      <c r="F1443" s="117">
        <v>13772229341</v>
      </c>
      <c r="G1443" s="100" t="s">
        <v>2711</v>
      </c>
      <c r="H1443" s="31" t="s">
        <v>16</v>
      </c>
      <c r="I1443" s="45">
        <v>450</v>
      </c>
      <c r="J1443" s="115"/>
    </row>
    <row r="1444" ht="28.75" customHeight="1" spans="1:10">
      <c r="A1444" s="14">
        <v>1440</v>
      </c>
      <c r="B1444" s="46" t="s">
        <v>2712</v>
      </c>
      <c r="C1444" s="112" t="s">
        <v>18</v>
      </c>
      <c r="D1444" s="113" t="e">
        <f>2019-MID(#REF!,7,4)</f>
        <v>#REF!</v>
      </c>
      <c r="E1444" s="45" t="s">
        <v>2710</v>
      </c>
      <c r="F1444" s="117">
        <v>13891571295</v>
      </c>
      <c r="G1444" s="100" t="s">
        <v>612</v>
      </c>
      <c r="H1444" s="31" t="s">
        <v>16</v>
      </c>
      <c r="I1444" s="45">
        <v>450</v>
      </c>
      <c r="J1444" s="115"/>
    </row>
    <row r="1445" ht="28.75" customHeight="1" spans="1:10">
      <c r="A1445" s="14">
        <v>1441</v>
      </c>
      <c r="B1445" s="31" t="s">
        <v>2713</v>
      </c>
      <c r="C1445" s="112" t="s">
        <v>18</v>
      </c>
      <c r="D1445" s="113" t="e">
        <f>2019-MID(#REF!,7,4)</f>
        <v>#REF!</v>
      </c>
      <c r="E1445" s="45" t="s">
        <v>2710</v>
      </c>
      <c r="F1445" s="117">
        <v>18791567956</v>
      </c>
      <c r="G1445" s="100" t="s">
        <v>411</v>
      </c>
      <c r="H1445" s="31" t="s">
        <v>16</v>
      </c>
      <c r="I1445" s="45">
        <v>450</v>
      </c>
      <c r="J1445" s="115"/>
    </row>
    <row r="1446" ht="28.75" customHeight="1" spans="1:10">
      <c r="A1446" s="14">
        <v>1442</v>
      </c>
      <c r="B1446" s="31" t="s">
        <v>2714</v>
      </c>
      <c r="C1446" s="112" t="s">
        <v>18</v>
      </c>
      <c r="D1446" s="113" t="e">
        <f>2019-MID(#REF!,7,4)</f>
        <v>#REF!</v>
      </c>
      <c r="E1446" s="45" t="s">
        <v>2715</v>
      </c>
      <c r="F1446" s="117">
        <v>14727950117</v>
      </c>
      <c r="G1446" s="100" t="s">
        <v>612</v>
      </c>
      <c r="H1446" s="31" t="s">
        <v>16</v>
      </c>
      <c r="I1446" s="45">
        <v>450</v>
      </c>
      <c r="J1446" s="115"/>
    </row>
    <row r="1447" ht="28.75" customHeight="1" spans="1:10">
      <c r="A1447" s="14">
        <v>1443</v>
      </c>
      <c r="B1447" s="31" t="s">
        <v>2716</v>
      </c>
      <c r="C1447" s="112" t="s">
        <v>18</v>
      </c>
      <c r="D1447" s="113" t="e">
        <f>2019-MID(#REF!,7,4)</f>
        <v>#REF!</v>
      </c>
      <c r="E1447" s="45" t="s">
        <v>2717</v>
      </c>
      <c r="F1447" s="117">
        <v>17734648688</v>
      </c>
      <c r="G1447" s="100" t="s">
        <v>411</v>
      </c>
      <c r="H1447" s="31" t="s">
        <v>16</v>
      </c>
      <c r="I1447" s="45">
        <v>450</v>
      </c>
      <c r="J1447" s="115"/>
    </row>
    <row r="1448" ht="28.75" customHeight="1" spans="1:10">
      <c r="A1448" s="14">
        <v>1444</v>
      </c>
      <c r="B1448" s="31" t="s">
        <v>2718</v>
      </c>
      <c r="C1448" s="112" t="s">
        <v>18</v>
      </c>
      <c r="D1448" s="113" t="e">
        <f>2019-MID(#REF!,7,4)</f>
        <v>#REF!</v>
      </c>
      <c r="E1448" s="45" t="s">
        <v>2719</v>
      </c>
      <c r="F1448" s="88">
        <v>18729452373</v>
      </c>
      <c r="G1448" s="100" t="s">
        <v>2720</v>
      </c>
      <c r="H1448" s="31" t="s">
        <v>16</v>
      </c>
      <c r="I1448" s="45">
        <v>450</v>
      </c>
      <c r="J1448" s="115"/>
    </row>
    <row r="1449" ht="28.75" customHeight="1" spans="1:10">
      <c r="A1449" s="14">
        <v>1445</v>
      </c>
      <c r="B1449" s="118" t="s">
        <v>2721</v>
      </c>
      <c r="C1449" s="112" t="s">
        <v>18</v>
      </c>
      <c r="D1449" s="113" t="e">
        <f>2019-MID(#REF!,7,4)</f>
        <v>#REF!</v>
      </c>
      <c r="E1449" s="45" t="s">
        <v>2719</v>
      </c>
      <c r="F1449" s="117">
        <v>17392007695</v>
      </c>
      <c r="G1449" s="100" t="s">
        <v>2722</v>
      </c>
      <c r="H1449" s="31" t="s">
        <v>16</v>
      </c>
      <c r="I1449" s="45">
        <v>450</v>
      </c>
      <c r="J1449" s="115"/>
    </row>
    <row r="1450" ht="28.75" customHeight="1" spans="1:10">
      <c r="A1450" s="14">
        <v>1446</v>
      </c>
      <c r="B1450" s="118" t="s">
        <v>2723</v>
      </c>
      <c r="C1450" s="112" t="s">
        <v>18</v>
      </c>
      <c r="D1450" s="113" t="e">
        <f>2019-MID(#REF!,7,4)</f>
        <v>#REF!</v>
      </c>
      <c r="E1450" s="45" t="s">
        <v>2719</v>
      </c>
      <c r="F1450" s="88">
        <v>13991522296</v>
      </c>
      <c r="G1450" s="100" t="s">
        <v>2722</v>
      </c>
      <c r="H1450" s="31" t="s">
        <v>16</v>
      </c>
      <c r="I1450" s="45">
        <v>450</v>
      </c>
      <c r="J1450" s="115"/>
    </row>
    <row r="1451" ht="28.75" customHeight="1" spans="1:10">
      <c r="A1451" s="14">
        <v>1447</v>
      </c>
      <c r="B1451" s="118" t="s">
        <v>2724</v>
      </c>
      <c r="C1451" s="112" t="s">
        <v>18</v>
      </c>
      <c r="D1451" s="113" t="e">
        <f>2019-MID(#REF!,7,4)</f>
        <v>#REF!</v>
      </c>
      <c r="E1451" s="45" t="s">
        <v>2725</v>
      </c>
      <c r="F1451" s="88">
        <v>13891577995</v>
      </c>
      <c r="G1451" s="100" t="s">
        <v>2726</v>
      </c>
      <c r="H1451" s="31" t="s">
        <v>16</v>
      </c>
      <c r="I1451" s="45">
        <v>450</v>
      </c>
      <c r="J1451" s="115"/>
    </row>
    <row r="1452" ht="28.75" customHeight="1" spans="1:10">
      <c r="A1452" s="14">
        <v>1448</v>
      </c>
      <c r="B1452" s="118" t="s">
        <v>2727</v>
      </c>
      <c r="C1452" s="112" t="s">
        <v>18</v>
      </c>
      <c r="D1452" s="113" t="e">
        <f>2019-MID(#REF!,7,4)</f>
        <v>#REF!</v>
      </c>
      <c r="E1452" s="45" t="s">
        <v>2728</v>
      </c>
      <c r="F1452" s="88">
        <v>18791550689</v>
      </c>
      <c r="G1452" s="100" t="s">
        <v>2722</v>
      </c>
      <c r="H1452" s="31" t="s">
        <v>16</v>
      </c>
      <c r="I1452" s="45">
        <v>450</v>
      </c>
      <c r="J1452" s="115"/>
    </row>
    <row r="1453" ht="28.75" customHeight="1" spans="1:10">
      <c r="A1453" s="14">
        <v>1449</v>
      </c>
      <c r="B1453" s="50" t="s">
        <v>2729</v>
      </c>
      <c r="C1453" s="112" t="s">
        <v>13</v>
      </c>
      <c r="D1453" s="113" t="e">
        <f>2019-MID(#REF!,7,4)</f>
        <v>#REF!</v>
      </c>
      <c r="E1453" s="45" t="s">
        <v>2728</v>
      </c>
      <c r="F1453" s="88">
        <v>18700537326</v>
      </c>
      <c r="G1453" s="100" t="s">
        <v>2485</v>
      </c>
      <c r="H1453" s="31" t="s">
        <v>16</v>
      </c>
      <c r="I1453" s="45">
        <v>450</v>
      </c>
      <c r="J1453" s="115"/>
    </row>
    <row r="1454" ht="28.75" customHeight="1" spans="1:10">
      <c r="A1454" s="14">
        <v>1450</v>
      </c>
      <c r="B1454" s="31" t="s">
        <v>2730</v>
      </c>
      <c r="C1454" s="112" t="s">
        <v>18</v>
      </c>
      <c r="D1454" s="113" t="e">
        <f>2019-MID(#REF!,7,4)</f>
        <v>#REF!</v>
      </c>
      <c r="E1454" s="45" t="s">
        <v>2728</v>
      </c>
      <c r="F1454" s="88">
        <v>15129353608</v>
      </c>
      <c r="G1454" s="100" t="s">
        <v>2485</v>
      </c>
      <c r="H1454" s="31" t="s">
        <v>16</v>
      </c>
      <c r="I1454" s="45">
        <v>450</v>
      </c>
      <c r="J1454" s="115"/>
    </row>
    <row r="1455" ht="28.75" customHeight="1" spans="1:10">
      <c r="A1455" s="14">
        <v>1451</v>
      </c>
      <c r="B1455" s="31" t="s">
        <v>2731</v>
      </c>
      <c r="C1455" s="112" t="s">
        <v>18</v>
      </c>
      <c r="D1455" s="113" t="e">
        <f>2019-MID(#REF!,7,4)</f>
        <v>#REF!</v>
      </c>
      <c r="E1455" s="45" t="s">
        <v>2732</v>
      </c>
      <c r="F1455" s="88">
        <v>15191529654</v>
      </c>
      <c r="G1455" s="100" t="s">
        <v>2722</v>
      </c>
      <c r="H1455" s="31" t="s">
        <v>16</v>
      </c>
      <c r="I1455" s="45">
        <v>450</v>
      </c>
      <c r="J1455" s="115"/>
    </row>
    <row r="1456" ht="28.75" customHeight="1" spans="1:10">
      <c r="A1456" s="14">
        <v>1452</v>
      </c>
      <c r="B1456" s="31" t="s">
        <v>2733</v>
      </c>
      <c r="C1456" s="112" t="s">
        <v>18</v>
      </c>
      <c r="D1456" s="113" t="e">
        <f>2019-MID(#REF!,7,4)</f>
        <v>#REF!</v>
      </c>
      <c r="E1456" s="45" t="s">
        <v>2732</v>
      </c>
      <c r="F1456" s="117">
        <v>15769255309</v>
      </c>
      <c r="G1456" s="100" t="s">
        <v>2722</v>
      </c>
      <c r="H1456" s="31" t="s">
        <v>16</v>
      </c>
      <c r="I1456" s="45">
        <v>450</v>
      </c>
      <c r="J1456" s="115"/>
    </row>
    <row r="1457" ht="28.75" customHeight="1" spans="1:10">
      <c r="A1457" s="14">
        <v>1453</v>
      </c>
      <c r="B1457" s="118" t="s">
        <v>2734</v>
      </c>
      <c r="C1457" s="112" t="s">
        <v>18</v>
      </c>
      <c r="D1457" s="113" t="e">
        <f>2019-MID(#REF!,7,4)</f>
        <v>#REF!</v>
      </c>
      <c r="E1457" s="45" t="s">
        <v>2735</v>
      </c>
      <c r="F1457" s="117">
        <v>13992523515</v>
      </c>
      <c r="G1457" s="100" t="s">
        <v>2736</v>
      </c>
      <c r="H1457" s="31" t="s">
        <v>16</v>
      </c>
      <c r="I1457" s="45">
        <v>450</v>
      </c>
      <c r="J1457" s="115"/>
    </row>
    <row r="1458" ht="28.75" customHeight="1" spans="1:10">
      <c r="A1458" s="14">
        <v>1454</v>
      </c>
      <c r="B1458" s="31" t="s">
        <v>2737</v>
      </c>
      <c r="C1458" s="112" t="s">
        <v>13</v>
      </c>
      <c r="D1458" s="113" t="e">
        <f>2019-MID(#REF!,7,4)</f>
        <v>#REF!</v>
      </c>
      <c r="E1458" s="45" t="s">
        <v>2735</v>
      </c>
      <c r="F1458" s="88">
        <v>15991143281</v>
      </c>
      <c r="G1458" s="100" t="s">
        <v>2738</v>
      </c>
      <c r="H1458" s="31" t="s">
        <v>16</v>
      </c>
      <c r="I1458" s="45">
        <v>450</v>
      </c>
      <c r="J1458" s="115"/>
    </row>
    <row r="1459" ht="28.75" customHeight="1" spans="1:10">
      <c r="A1459" s="14">
        <v>1455</v>
      </c>
      <c r="B1459" s="50" t="s">
        <v>2739</v>
      </c>
      <c r="C1459" s="112" t="s">
        <v>13</v>
      </c>
      <c r="D1459" s="113" t="e">
        <f>2019-MID(#REF!,7,4)</f>
        <v>#REF!</v>
      </c>
      <c r="E1459" s="45" t="s">
        <v>2735</v>
      </c>
      <c r="F1459" s="117">
        <v>13347499516</v>
      </c>
      <c r="G1459" s="100" t="s">
        <v>2726</v>
      </c>
      <c r="H1459" s="31" t="s">
        <v>16</v>
      </c>
      <c r="I1459" s="45">
        <v>450</v>
      </c>
      <c r="J1459" s="115"/>
    </row>
    <row r="1460" ht="28.75" customHeight="1" spans="1:10">
      <c r="A1460" s="14">
        <v>1456</v>
      </c>
      <c r="B1460" s="45" t="s">
        <v>2740</v>
      </c>
      <c r="C1460" s="88" t="e">
        <f>IF(MOD(IF(LEN(#REF!)=15,MID(#REF!,15,1),MID(#REF!,17,1)),2)=1,"男","女")</f>
        <v>#REF!</v>
      </c>
      <c r="D1460" s="88" t="e">
        <f>2019-MID(#REF!,7,4)</f>
        <v>#REF!</v>
      </c>
      <c r="E1460" s="48" t="s">
        <v>2741</v>
      </c>
      <c r="F1460" s="88">
        <v>18710423455</v>
      </c>
      <c r="G1460" s="45" t="s">
        <v>428</v>
      </c>
      <c r="H1460" s="88" t="s">
        <v>16</v>
      </c>
      <c r="I1460" s="45">
        <v>450</v>
      </c>
      <c r="J1460" s="45"/>
    </row>
    <row r="1461" ht="28.75" customHeight="1" spans="1:10">
      <c r="A1461" s="14">
        <v>1457</v>
      </c>
      <c r="B1461" s="45" t="s">
        <v>2742</v>
      </c>
      <c r="C1461" s="88" t="e">
        <f>IF(MOD(IF(LEN(#REF!)=15,MID(#REF!,15,1),MID(#REF!,17,1)),2)=1,"男","女")</f>
        <v>#REF!</v>
      </c>
      <c r="D1461" s="88" t="e">
        <f>2019-MID(#REF!,7,4)</f>
        <v>#REF!</v>
      </c>
      <c r="E1461" s="48" t="s">
        <v>2743</v>
      </c>
      <c r="F1461" s="88" t="s">
        <v>2744</v>
      </c>
      <c r="G1461" s="45" t="s">
        <v>428</v>
      </c>
      <c r="H1461" s="88" t="s">
        <v>16</v>
      </c>
      <c r="I1461" s="45">
        <v>450</v>
      </c>
      <c r="J1461" s="45"/>
    </row>
    <row r="1462" ht="28.75" customHeight="1" spans="1:10">
      <c r="A1462" s="14">
        <v>1458</v>
      </c>
      <c r="B1462" s="45" t="s">
        <v>2745</v>
      </c>
      <c r="C1462" s="88" t="e">
        <f>IF(MOD(IF(LEN(#REF!)=15,MID(#REF!,15,1),MID(#REF!,17,1)),2)=1,"男","女")</f>
        <v>#REF!</v>
      </c>
      <c r="D1462" s="88" t="e">
        <f>2019-MID(#REF!,7,4)</f>
        <v>#REF!</v>
      </c>
      <c r="E1462" s="48" t="s">
        <v>2746</v>
      </c>
      <c r="F1462" s="88" t="s">
        <v>2747</v>
      </c>
      <c r="G1462" s="45" t="s">
        <v>428</v>
      </c>
      <c r="H1462" s="88" t="s">
        <v>16</v>
      </c>
      <c r="I1462" s="45">
        <v>450</v>
      </c>
      <c r="J1462" s="45"/>
    </row>
    <row r="1463" ht="28.75" customHeight="1" spans="1:10">
      <c r="A1463" s="14">
        <v>1459</v>
      </c>
      <c r="B1463" s="45" t="s">
        <v>2748</v>
      </c>
      <c r="C1463" s="88" t="e">
        <f>IF(MOD(IF(LEN(#REF!)=15,MID(#REF!,15,1),MID(#REF!,17,1)),2)=1,"男","女")</f>
        <v>#REF!</v>
      </c>
      <c r="D1463" s="88" t="e">
        <f>2019-MID(#REF!,7,4)</f>
        <v>#REF!</v>
      </c>
      <c r="E1463" s="48" t="s">
        <v>2749</v>
      </c>
      <c r="F1463" s="88">
        <v>18291521995</v>
      </c>
      <c r="G1463" s="45" t="s">
        <v>423</v>
      </c>
      <c r="H1463" s="88" t="s">
        <v>16</v>
      </c>
      <c r="I1463" s="45">
        <v>450</v>
      </c>
      <c r="J1463" s="45"/>
    </row>
    <row r="1464" ht="28.75" customHeight="1" spans="1:10">
      <c r="A1464" s="14">
        <v>1460</v>
      </c>
      <c r="B1464" s="45" t="s">
        <v>2750</v>
      </c>
      <c r="C1464" s="88" t="e">
        <f>IF(MOD(IF(LEN(#REF!)=15,MID(#REF!,15,1),MID(#REF!,17,1)),2)=1,"男","女")</f>
        <v>#REF!</v>
      </c>
      <c r="D1464" s="88" t="e">
        <f>2019-MID(#REF!,7,4)</f>
        <v>#REF!</v>
      </c>
      <c r="E1464" s="48" t="s">
        <v>2751</v>
      </c>
      <c r="F1464" s="88" t="s">
        <v>2752</v>
      </c>
      <c r="G1464" s="45" t="s">
        <v>2753</v>
      </c>
      <c r="H1464" s="88" t="s">
        <v>16</v>
      </c>
      <c r="I1464" s="45">
        <v>450</v>
      </c>
      <c r="J1464" s="45"/>
    </row>
    <row r="1465" ht="28.75" customHeight="1" spans="1:10">
      <c r="A1465" s="14">
        <v>1461</v>
      </c>
      <c r="B1465" s="45" t="s">
        <v>2754</v>
      </c>
      <c r="C1465" s="88" t="e">
        <f>IF(MOD(IF(LEN(#REF!)=15,MID(#REF!,15,1),MID(#REF!,17,1)),2)=1,"男","女")</f>
        <v>#REF!</v>
      </c>
      <c r="D1465" s="88" t="e">
        <f>2019-MID(#REF!,7,4)</f>
        <v>#REF!</v>
      </c>
      <c r="E1465" s="48" t="s">
        <v>2751</v>
      </c>
      <c r="F1465" s="88" t="s">
        <v>2752</v>
      </c>
      <c r="G1465" s="45" t="s">
        <v>428</v>
      </c>
      <c r="H1465" s="88" t="s">
        <v>16</v>
      </c>
      <c r="I1465" s="45">
        <v>450</v>
      </c>
      <c r="J1465" s="45"/>
    </row>
    <row r="1466" ht="28.75" customHeight="1" spans="1:10">
      <c r="A1466" s="14">
        <v>1462</v>
      </c>
      <c r="B1466" s="45" t="s">
        <v>2755</v>
      </c>
      <c r="C1466" s="88" t="e">
        <f>IF(MOD(IF(LEN(#REF!)=15,MID(#REF!,15,1),MID(#REF!,17,1)),2)=1,"男","女")</f>
        <v>#REF!</v>
      </c>
      <c r="D1466" s="88" t="e">
        <f>2019-MID(#REF!,7,4)</f>
        <v>#REF!</v>
      </c>
      <c r="E1466" s="48" t="s">
        <v>2756</v>
      </c>
      <c r="F1466" s="88" t="s">
        <v>2757</v>
      </c>
      <c r="G1466" s="45" t="s">
        <v>428</v>
      </c>
      <c r="H1466" s="88" t="s">
        <v>16</v>
      </c>
      <c r="I1466" s="45">
        <v>450</v>
      </c>
      <c r="J1466" s="45"/>
    </row>
    <row r="1467" ht="28.75" customHeight="1" spans="1:10">
      <c r="A1467" s="14">
        <v>1463</v>
      </c>
      <c r="B1467" s="45" t="s">
        <v>2758</v>
      </c>
      <c r="C1467" s="88" t="e">
        <f>IF(MOD(IF(LEN(#REF!)=15,MID(#REF!,15,1),MID(#REF!,17,1)),2)=1,"男","女")</f>
        <v>#REF!</v>
      </c>
      <c r="D1467" s="88" t="e">
        <f>2019-MID(#REF!,7,4)</f>
        <v>#REF!</v>
      </c>
      <c r="E1467" s="48" t="s">
        <v>2751</v>
      </c>
      <c r="F1467" s="88" t="s">
        <v>2759</v>
      </c>
      <c r="G1467" s="45" t="s">
        <v>428</v>
      </c>
      <c r="H1467" s="88" t="s">
        <v>16</v>
      </c>
      <c r="I1467" s="45">
        <v>450</v>
      </c>
      <c r="J1467" s="45"/>
    </row>
    <row r="1468" ht="28.75" customHeight="1" spans="1:10">
      <c r="A1468" s="14">
        <v>1464</v>
      </c>
      <c r="B1468" s="45" t="s">
        <v>2760</v>
      </c>
      <c r="C1468" s="88" t="e">
        <f>IF(MOD(IF(LEN(#REF!)=15,MID(#REF!,15,1),MID(#REF!,17,1)),2)=1,"男","女")</f>
        <v>#REF!</v>
      </c>
      <c r="D1468" s="88" t="e">
        <f>2019-MID(#REF!,7,4)</f>
        <v>#REF!</v>
      </c>
      <c r="E1468" s="48" t="s">
        <v>2743</v>
      </c>
      <c r="F1468" s="88">
        <v>13891547505</v>
      </c>
      <c r="G1468" s="45" t="s">
        <v>2761</v>
      </c>
      <c r="H1468" s="88" t="s">
        <v>16</v>
      </c>
      <c r="I1468" s="45">
        <v>450</v>
      </c>
      <c r="J1468" s="45"/>
    </row>
    <row r="1469" ht="28.75" customHeight="1" spans="1:10">
      <c r="A1469" s="14">
        <v>1465</v>
      </c>
      <c r="B1469" s="45" t="s">
        <v>2762</v>
      </c>
      <c r="C1469" s="88" t="e">
        <f>IF(MOD(IF(LEN(#REF!)=15,MID(#REF!,15,1),MID(#REF!,17,1)),2)=1,"男","女")</f>
        <v>#REF!</v>
      </c>
      <c r="D1469" s="88" t="e">
        <f>2019-MID(#REF!,7,4)</f>
        <v>#REF!</v>
      </c>
      <c r="E1469" s="48" t="s">
        <v>2749</v>
      </c>
      <c r="F1469" s="88" t="s">
        <v>2763</v>
      </c>
      <c r="G1469" s="45" t="s">
        <v>408</v>
      </c>
      <c r="H1469" s="88" t="s">
        <v>16</v>
      </c>
      <c r="I1469" s="45">
        <v>450</v>
      </c>
      <c r="J1469" s="45"/>
    </row>
    <row r="1470" ht="28.75" customHeight="1" spans="1:10">
      <c r="A1470" s="14">
        <v>1466</v>
      </c>
      <c r="B1470" s="45" t="s">
        <v>2764</v>
      </c>
      <c r="C1470" s="88" t="s">
        <v>18</v>
      </c>
      <c r="D1470" s="88" t="e">
        <f>2019-MID(#REF!,7,4)</f>
        <v>#REF!</v>
      </c>
      <c r="E1470" s="48" t="s">
        <v>2749</v>
      </c>
      <c r="F1470" s="88">
        <v>13429750020</v>
      </c>
      <c r="G1470" s="45" t="s">
        <v>478</v>
      </c>
      <c r="H1470" s="88" t="s">
        <v>16</v>
      </c>
      <c r="I1470" s="45">
        <v>450</v>
      </c>
      <c r="J1470" s="45" t="s">
        <v>266</v>
      </c>
    </row>
    <row r="1471" ht="28.75" customHeight="1" spans="1:10">
      <c r="A1471" s="14">
        <v>1467</v>
      </c>
      <c r="B1471" s="45" t="s">
        <v>2765</v>
      </c>
      <c r="C1471" s="88" t="s">
        <v>18</v>
      </c>
      <c r="D1471" s="88" t="e">
        <f>2019-MID(#REF!,7,4)</f>
        <v>#REF!</v>
      </c>
      <c r="E1471" s="48" t="s">
        <v>2743</v>
      </c>
      <c r="F1471" s="88">
        <v>15829851757</v>
      </c>
      <c r="G1471" s="45" t="s">
        <v>478</v>
      </c>
      <c r="H1471" s="88" t="s">
        <v>16</v>
      </c>
      <c r="I1471" s="45">
        <v>450</v>
      </c>
      <c r="J1471" s="45" t="s">
        <v>266</v>
      </c>
    </row>
    <row r="1472" ht="28.75" customHeight="1" spans="1:10">
      <c r="A1472" s="14">
        <v>1468</v>
      </c>
      <c r="B1472" s="45" t="s">
        <v>2766</v>
      </c>
      <c r="C1472" s="88" t="e">
        <f>IF(MOD(IF(LEN(#REF!)=15,MID(#REF!,15,1),MID(#REF!,17,1)),2)=1,"男","女")</f>
        <v>#REF!</v>
      </c>
      <c r="D1472" s="88" t="e">
        <f>2019-MID(#REF!,7,4)</f>
        <v>#REF!</v>
      </c>
      <c r="E1472" s="48" t="s">
        <v>2767</v>
      </c>
      <c r="F1472" s="88">
        <v>15229742602</v>
      </c>
      <c r="G1472" s="45" t="s">
        <v>2768</v>
      </c>
      <c r="H1472" s="88" t="s">
        <v>16</v>
      </c>
      <c r="I1472" s="45">
        <v>450</v>
      </c>
      <c r="J1472" s="45"/>
    </row>
    <row r="1473" ht="28.75" customHeight="1" spans="1:10">
      <c r="A1473" s="14">
        <v>1469</v>
      </c>
      <c r="B1473" s="45" t="s">
        <v>2769</v>
      </c>
      <c r="C1473" s="88" t="e">
        <f>IF(MOD(IF(LEN(#REF!)=15,MID(#REF!,15,1),MID(#REF!,17,1)),2)=1,"男","女")</f>
        <v>#REF!</v>
      </c>
      <c r="D1473" s="88" t="e">
        <f>2019-MID(#REF!,7,4)</f>
        <v>#REF!</v>
      </c>
      <c r="E1473" s="48" t="s">
        <v>2770</v>
      </c>
      <c r="F1473" s="88">
        <v>17772910295</v>
      </c>
      <c r="G1473" s="45" t="s">
        <v>478</v>
      </c>
      <c r="H1473" s="88" t="s">
        <v>16</v>
      </c>
      <c r="I1473" s="45">
        <v>450</v>
      </c>
      <c r="J1473" s="45"/>
    </row>
    <row r="1474" ht="28.75" customHeight="1" spans="1:10">
      <c r="A1474" s="14">
        <v>1470</v>
      </c>
      <c r="B1474" s="45" t="s">
        <v>2771</v>
      </c>
      <c r="C1474" s="88" t="e">
        <f>IF(MOD(IF(LEN(#REF!)=15,MID(#REF!,15,1),MID(#REF!,17,1)),2)=1,"男","女")</f>
        <v>#REF!</v>
      </c>
      <c r="D1474" s="88" t="e">
        <f>2019-MID(#REF!,7,4)</f>
        <v>#REF!</v>
      </c>
      <c r="E1474" s="48" t="s">
        <v>2772</v>
      </c>
      <c r="F1474" s="88" t="s">
        <v>2773</v>
      </c>
      <c r="G1474" s="45" t="s">
        <v>2768</v>
      </c>
      <c r="H1474" s="88" t="s">
        <v>16</v>
      </c>
      <c r="I1474" s="45">
        <v>450</v>
      </c>
      <c r="J1474" s="45"/>
    </row>
    <row r="1475" ht="28.75" customHeight="1" spans="1:10">
      <c r="A1475" s="14">
        <v>1471</v>
      </c>
      <c r="B1475" s="45" t="s">
        <v>2774</v>
      </c>
      <c r="C1475" s="88" t="e">
        <f>IF(MOD(IF(LEN(#REF!)=15,MID(#REF!,15,1),MID(#REF!,17,1)),2)=1,"男","女")</f>
        <v>#REF!</v>
      </c>
      <c r="D1475" s="88" t="e">
        <f>2019-MID(#REF!,7,4)</f>
        <v>#REF!</v>
      </c>
      <c r="E1475" s="48" t="s">
        <v>2770</v>
      </c>
      <c r="F1475" s="88" t="s">
        <v>2773</v>
      </c>
      <c r="G1475" s="45" t="s">
        <v>2768</v>
      </c>
      <c r="H1475" s="88" t="s">
        <v>16</v>
      </c>
      <c r="I1475" s="45">
        <v>450</v>
      </c>
      <c r="J1475" s="45"/>
    </row>
    <row r="1476" ht="28.75" customHeight="1" spans="1:10">
      <c r="A1476" s="14">
        <v>1472</v>
      </c>
      <c r="B1476" s="45" t="s">
        <v>2775</v>
      </c>
      <c r="C1476" s="88" t="e">
        <f>IF(MOD(IF(LEN(#REF!)=15,MID(#REF!,15,1),MID(#REF!,17,1)),2)=1,"男","女")</f>
        <v>#REF!</v>
      </c>
      <c r="D1476" s="88" t="e">
        <f>2019-MID(#REF!,7,4)</f>
        <v>#REF!</v>
      </c>
      <c r="E1476" s="48" t="s">
        <v>2776</v>
      </c>
      <c r="F1476" s="88" t="s">
        <v>2773</v>
      </c>
      <c r="G1476" s="45" t="s">
        <v>2768</v>
      </c>
      <c r="H1476" s="88" t="s">
        <v>16</v>
      </c>
      <c r="I1476" s="45">
        <v>450</v>
      </c>
      <c r="J1476" s="45"/>
    </row>
    <row r="1477" ht="28.75" customHeight="1" spans="1:10">
      <c r="A1477" s="14">
        <v>1473</v>
      </c>
      <c r="B1477" s="45" t="s">
        <v>2777</v>
      </c>
      <c r="C1477" s="88" t="e">
        <f>IF(MOD(IF(LEN(#REF!)=15,MID(#REF!,15,1),MID(#REF!,17,1)),2)=1,"男","女")</f>
        <v>#REF!</v>
      </c>
      <c r="D1477" s="88" t="e">
        <f>2019-MID(#REF!,7,4)</f>
        <v>#REF!</v>
      </c>
      <c r="E1477" s="48" t="s">
        <v>2770</v>
      </c>
      <c r="F1477" s="88">
        <v>13772976643</v>
      </c>
      <c r="G1477" s="45" t="s">
        <v>512</v>
      </c>
      <c r="H1477" s="88" t="s">
        <v>16</v>
      </c>
      <c r="I1477" s="45">
        <v>450</v>
      </c>
      <c r="J1477" s="45"/>
    </row>
    <row r="1478" ht="28.75" customHeight="1" spans="1:10">
      <c r="A1478" s="14">
        <v>1474</v>
      </c>
      <c r="B1478" s="45" t="s">
        <v>890</v>
      </c>
      <c r="C1478" s="88" t="e">
        <f>IF(MOD(IF(LEN(#REF!)=15,MID(#REF!,15,1),MID(#REF!,17,1)),2)=1,"男","女")</f>
        <v>#REF!</v>
      </c>
      <c r="D1478" s="88" t="e">
        <f>2019-MID(#REF!,7,4)</f>
        <v>#REF!</v>
      </c>
      <c r="E1478" s="48" t="s">
        <v>2770</v>
      </c>
      <c r="F1478" s="88">
        <v>18291512813</v>
      </c>
      <c r="G1478" s="45" t="s">
        <v>512</v>
      </c>
      <c r="H1478" s="88" t="s">
        <v>16</v>
      </c>
      <c r="I1478" s="45">
        <v>450</v>
      </c>
      <c r="J1478" s="45"/>
    </row>
    <row r="1479" ht="28.75" customHeight="1" spans="1:10">
      <c r="A1479" s="14">
        <v>1475</v>
      </c>
      <c r="B1479" s="45" t="s">
        <v>2778</v>
      </c>
      <c r="C1479" s="88" t="e">
        <f>IF(MOD(IF(LEN(#REF!)=15,MID(#REF!,15,1),MID(#REF!,17,1)),2)=1,"男","女")</f>
        <v>#REF!</v>
      </c>
      <c r="D1479" s="88" t="e">
        <f>2019-MID(#REF!,7,4)</f>
        <v>#REF!</v>
      </c>
      <c r="E1479" s="48" t="s">
        <v>2767</v>
      </c>
      <c r="F1479" s="88" t="s">
        <v>2773</v>
      </c>
      <c r="G1479" s="45" t="s">
        <v>2768</v>
      </c>
      <c r="H1479" s="88" t="s">
        <v>16</v>
      </c>
      <c r="I1479" s="45">
        <v>450</v>
      </c>
      <c r="J1479" s="45"/>
    </row>
    <row r="1480" ht="28.75" customHeight="1" spans="1:10">
      <c r="A1480" s="14">
        <v>1476</v>
      </c>
      <c r="B1480" s="45" t="s">
        <v>2779</v>
      </c>
      <c r="C1480" s="88" t="e">
        <f>IF(MOD(IF(LEN(#REF!)=15,MID(#REF!,15,1),MID(#REF!,17,1)),2)=1,"男","女")</f>
        <v>#REF!</v>
      </c>
      <c r="D1480" s="88" t="e">
        <f>2019-MID(#REF!,7,4)</f>
        <v>#REF!</v>
      </c>
      <c r="E1480" s="48" t="s">
        <v>2780</v>
      </c>
      <c r="F1480" s="88">
        <v>15909171880</v>
      </c>
      <c r="G1480" s="45" t="s">
        <v>2768</v>
      </c>
      <c r="H1480" s="88" t="s">
        <v>16</v>
      </c>
      <c r="I1480" s="45">
        <v>450</v>
      </c>
      <c r="J1480" s="48"/>
    </row>
    <row r="1481" ht="28.75" customHeight="1" spans="1:10">
      <c r="A1481" s="14">
        <v>1477</v>
      </c>
      <c r="B1481" s="88" t="s">
        <v>2781</v>
      </c>
      <c r="C1481" s="88" t="e">
        <f>IF(MOD(IF(LEN(#REF!)=15,MID(#REF!,15,1),MID(#REF!,17,1)),2)=1,"男","女")</f>
        <v>#REF!</v>
      </c>
      <c r="D1481" s="88" t="e">
        <f>2019-MID(#REF!,7,4)</f>
        <v>#REF!</v>
      </c>
      <c r="E1481" s="48" t="s">
        <v>2782</v>
      </c>
      <c r="F1481" s="88" t="s">
        <v>2783</v>
      </c>
      <c r="G1481" s="45" t="s">
        <v>428</v>
      </c>
      <c r="H1481" s="88" t="s">
        <v>16</v>
      </c>
      <c r="I1481" s="45">
        <v>450</v>
      </c>
      <c r="J1481" s="45"/>
    </row>
    <row r="1482" ht="28.75" customHeight="1" spans="1:10">
      <c r="A1482" s="14">
        <v>1478</v>
      </c>
      <c r="B1482" s="119" t="s">
        <v>2784</v>
      </c>
      <c r="C1482" s="88" t="e">
        <f>IF(MOD(IF(LEN(#REF!)=15,MID(#REF!,15,1),MID(#REF!,17,1)),2)=1,"男","女")</f>
        <v>#REF!</v>
      </c>
      <c r="D1482" s="88" t="e">
        <f>2019-MID(#REF!,7,4)</f>
        <v>#REF!</v>
      </c>
      <c r="E1482" s="48" t="s">
        <v>2782</v>
      </c>
      <c r="F1482" s="88">
        <v>18292516287</v>
      </c>
      <c r="G1482" s="45" t="s">
        <v>428</v>
      </c>
      <c r="H1482" s="88" t="s">
        <v>16</v>
      </c>
      <c r="I1482" s="45">
        <v>450</v>
      </c>
      <c r="J1482" s="48"/>
    </row>
    <row r="1483" ht="28.75" customHeight="1" spans="1:10">
      <c r="A1483" s="14">
        <v>1479</v>
      </c>
      <c r="B1483" s="88" t="s">
        <v>2785</v>
      </c>
      <c r="C1483" s="88" t="e">
        <f>IF(MOD(IF(LEN(#REF!)=15,MID(#REF!,15,1),MID(#REF!,17,1)),2)=1,"男","女")</f>
        <v>#REF!</v>
      </c>
      <c r="D1483" s="88" t="e">
        <f>2019-MID(#REF!,7,4)</f>
        <v>#REF!</v>
      </c>
      <c r="E1483" s="48" t="s">
        <v>2786</v>
      </c>
      <c r="F1483" s="88" t="s">
        <v>2783</v>
      </c>
      <c r="G1483" s="45" t="s">
        <v>428</v>
      </c>
      <c r="H1483" s="88" t="s">
        <v>16</v>
      </c>
      <c r="I1483" s="45">
        <v>450</v>
      </c>
      <c r="J1483" s="45"/>
    </row>
    <row r="1484" ht="28.75" customHeight="1" spans="1:10">
      <c r="A1484" s="14">
        <v>1480</v>
      </c>
      <c r="B1484" s="45" t="s">
        <v>2787</v>
      </c>
      <c r="C1484" s="88" t="s">
        <v>18</v>
      </c>
      <c r="D1484" s="88" t="e">
        <f>2019-MID(#REF!,7,4)</f>
        <v>#REF!</v>
      </c>
      <c r="E1484" s="48" t="s">
        <v>2786</v>
      </c>
      <c r="F1484" s="88">
        <v>15771652803</v>
      </c>
      <c r="G1484" s="45" t="s">
        <v>428</v>
      </c>
      <c r="H1484" s="88" t="s">
        <v>16</v>
      </c>
      <c r="I1484" s="45">
        <v>450</v>
      </c>
      <c r="J1484" s="45" t="s">
        <v>266</v>
      </c>
    </row>
    <row r="1485" ht="28.75" customHeight="1" spans="1:10">
      <c r="A1485" s="14">
        <v>1481</v>
      </c>
      <c r="B1485" s="88" t="s">
        <v>2788</v>
      </c>
      <c r="C1485" s="88" t="e">
        <f>IF(MOD(IF(LEN(#REF!)=15,MID(#REF!,15,1),MID(#REF!,17,1)),2)=1,"男","女")</f>
        <v>#REF!</v>
      </c>
      <c r="D1485" s="88" t="e">
        <f>2019-MID(#REF!,7,4)</f>
        <v>#REF!</v>
      </c>
      <c r="E1485" s="48" t="s">
        <v>2789</v>
      </c>
      <c r="F1485" s="88" t="s">
        <v>2790</v>
      </c>
      <c r="G1485" s="45" t="s">
        <v>428</v>
      </c>
      <c r="H1485" s="88" t="s">
        <v>16</v>
      </c>
      <c r="I1485" s="45">
        <v>450</v>
      </c>
      <c r="J1485" s="45"/>
    </row>
    <row r="1486" ht="28.75" customHeight="1" spans="1:10">
      <c r="A1486" s="14">
        <v>1482</v>
      </c>
      <c r="B1486" s="45" t="s">
        <v>2791</v>
      </c>
      <c r="C1486" s="88" t="e">
        <f>IF(MOD(IF(LEN(#REF!)=15,MID(#REF!,15,1),MID(#REF!,17,1)),2)=1,"男","女")</f>
        <v>#REF!</v>
      </c>
      <c r="D1486" s="88" t="e">
        <f>2019-MID(#REF!,7,4)</f>
        <v>#REF!</v>
      </c>
      <c r="E1486" s="45" t="s">
        <v>2792</v>
      </c>
      <c r="F1486" s="117">
        <v>13689153466</v>
      </c>
      <c r="G1486" s="45" t="s">
        <v>428</v>
      </c>
      <c r="H1486" s="88" t="s">
        <v>16</v>
      </c>
      <c r="I1486" s="45">
        <v>450</v>
      </c>
      <c r="J1486" s="45"/>
    </row>
    <row r="1487" ht="28.75" customHeight="1" spans="1:10">
      <c r="A1487" s="14">
        <v>1483</v>
      </c>
      <c r="B1487" s="45" t="s">
        <v>2793</v>
      </c>
      <c r="C1487" s="88" t="e">
        <f>IF(MOD(IF(LEN(#REF!)=15,MID(#REF!,15,1),MID(#REF!,17,1)),2)=1,"男","女")</f>
        <v>#REF!</v>
      </c>
      <c r="D1487" s="88" t="e">
        <f>2019-MID(#REF!,7,4)</f>
        <v>#REF!</v>
      </c>
      <c r="E1487" s="45" t="s">
        <v>2792</v>
      </c>
      <c r="F1487" s="117">
        <v>13509153875</v>
      </c>
      <c r="G1487" s="45" t="s">
        <v>428</v>
      </c>
      <c r="H1487" s="88" t="s">
        <v>16</v>
      </c>
      <c r="I1487" s="45">
        <v>450</v>
      </c>
      <c r="J1487" s="45"/>
    </row>
    <row r="1488" ht="28.75" customHeight="1" spans="1:10">
      <c r="A1488" s="14">
        <v>1484</v>
      </c>
      <c r="B1488" s="88" t="s">
        <v>2740</v>
      </c>
      <c r="C1488" s="88" t="e">
        <f>IF(MOD(IF(LEN(#REF!)=15,MID(#REF!,15,1),MID(#REF!,17,1)),2)=1,"男","女")</f>
        <v>#REF!</v>
      </c>
      <c r="D1488" s="88" t="e">
        <f>2019-MID(#REF!,7,4)</f>
        <v>#REF!</v>
      </c>
      <c r="E1488" s="45" t="s">
        <v>2794</v>
      </c>
      <c r="F1488" s="117">
        <v>17806854142</v>
      </c>
      <c r="G1488" s="45" t="s">
        <v>428</v>
      </c>
      <c r="H1488" s="88" t="s">
        <v>16</v>
      </c>
      <c r="I1488" s="45">
        <v>450</v>
      </c>
      <c r="J1488" s="45"/>
    </row>
    <row r="1489" ht="28.75" customHeight="1" spans="1:10">
      <c r="A1489" s="14">
        <v>1485</v>
      </c>
      <c r="B1489" s="88" t="s">
        <v>2795</v>
      </c>
      <c r="C1489" s="88" t="e">
        <f>IF(MOD(IF(LEN(#REF!)=15,MID(#REF!,15,1),MID(#REF!,17,1)),2)=1,"男","女")</f>
        <v>#REF!</v>
      </c>
      <c r="D1489" s="88" t="e">
        <f>2019-MID(#REF!,7,4)</f>
        <v>#REF!</v>
      </c>
      <c r="E1489" s="45" t="s">
        <v>2792</v>
      </c>
      <c r="F1489" s="117">
        <v>15594550186</v>
      </c>
      <c r="G1489" s="45" t="s">
        <v>428</v>
      </c>
      <c r="H1489" s="88" t="s">
        <v>16</v>
      </c>
      <c r="I1489" s="45">
        <v>450</v>
      </c>
      <c r="J1489" s="45"/>
    </row>
    <row r="1490" ht="28.75" customHeight="1" spans="1:10">
      <c r="A1490" s="14">
        <v>1486</v>
      </c>
      <c r="B1490" s="88" t="s">
        <v>2796</v>
      </c>
      <c r="C1490" s="88" t="e">
        <f>IF(MOD(IF(LEN(#REF!)=15,MID(#REF!,15,1),MID(#REF!,17,1)),2)=1,"男","女")</f>
        <v>#REF!</v>
      </c>
      <c r="D1490" s="88" t="e">
        <f>2019-MID(#REF!,7,4)</f>
        <v>#REF!</v>
      </c>
      <c r="E1490" s="45" t="s">
        <v>2797</v>
      </c>
      <c r="F1490" s="88" t="s">
        <v>2790</v>
      </c>
      <c r="G1490" s="45" t="s">
        <v>428</v>
      </c>
      <c r="H1490" s="88" t="s">
        <v>16</v>
      </c>
      <c r="I1490" s="45">
        <v>450</v>
      </c>
      <c r="J1490" s="45"/>
    </row>
    <row r="1491" ht="28.75" customHeight="1" spans="1:10">
      <c r="A1491" s="14">
        <v>1487</v>
      </c>
      <c r="B1491" s="88" t="s">
        <v>2798</v>
      </c>
      <c r="C1491" s="88" t="e">
        <f>IF(MOD(IF(LEN(#REF!)=15,MID(#REF!,15,1),MID(#REF!,17,1)),2)=1,"男","女")</f>
        <v>#REF!</v>
      </c>
      <c r="D1491" s="88" t="e">
        <f>2019-MID(#REF!,7,4)</f>
        <v>#REF!</v>
      </c>
      <c r="E1491" s="45" t="s">
        <v>2799</v>
      </c>
      <c r="F1491" s="117">
        <v>15353253466</v>
      </c>
      <c r="G1491" s="45" t="s">
        <v>428</v>
      </c>
      <c r="H1491" s="88" t="s">
        <v>16</v>
      </c>
      <c r="I1491" s="45">
        <v>450</v>
      </c>
      <c r="J1491" s="45"/>
    </row>
    <row r="1492" ht="28.75" customHeight="1" spans="1:10">
      <c r="A1492" s="14">
        <v>1488</v>
      </c>
      <c r="B1492" s="88" t="s">
        <v>2800</v>
      </c>
      <c r="C1492" s="88" t="e">
        <f>IF(MOD(IF(LEN(#REF!)=15,MID(#REF!,15,1),MID(#REF!,17,1)),2)=1,"男","女")</f>
        <v>#REF!</v>
      </c>
      <c r="D1492" s="88" t="e">
        <f>2019-MID(#REF!,7,4)</f>
        <v>#REF!</v>
      </c>
      <c r="E1492" s="45" t="s">
        <v>2801</v>
      </c>
      <c r="F1492" s="117">
        <v>15909173402</v>
      </c>
      <c r="G1492" s="45" t="s">
        <v>428</v>
      </c>
      <c r="H1492" s="88" t="s">
        <v>16</v>
      </c>
      <c r="I1492" s="45">
        <v>450</v>
      </c>
      <c r="J1492" s="45"/>
    </row>
    <row r="1493" ht="28.75" customHeight="1" spans="1:10">
      <c r="A1493" s="14">
        <v>1489</v>
      </c>
      <c r="B1493" s="88" t="s">
        <v>2802</v>
      </c>
      <c r="C1493" s="88" t="e">
        <f>IF(MOD(IF(LEN(#REF!)=15,MID(#REF!,15,1),MID(#REF!,17,1)),2)=1,"男","女")</f>
        <v>#REF!</v>
      </c>
      <c r="D1493" s="88" t="e">
        <f>2019-MID(#REF!,7,4)</f>
        <v>#REF!</v>
      </c>
      <c r="E1493" s="45" t="s">
        <v>2792</v>
      </c>
      <c r="F1493" s="117">
        <v>18240851211</v>
      </c>
      <c r="G1493" s="45" t="s">
        <v>428</v>
      </c>
      <c r="H1493" s="88" t="s">
        <v>16</v>
      </c>
      <c r="I1493" s="45">
        <v>450</v>
      </c>
      <c r="J1493" s="45"/>
    </row>
    <row r="1494" ht="28.75" customHeight="1" spans="1:10">
      <c r="A1494" s="14">
        <v>1490</v>
      </c>
      <c r="B1494" s="88" t="s">
        <v>2803</v>
      </c>
      <c r="C1494" s="88" t="e">
        <f>IF(MOD(IF(LEN(#REF!)=15,MID(#REF!,15,1),MID(#REF!,17,1)),2)=1,"男","女")</f>
        <v>#REF!</v>
      </c>
      <c r="D1494" s="88" t="e">
        <f>2019-MID(#REF!,7,4)</f>
        <v>#REF!</v>
      </c>
      <c r="E1494" s="45" t="s">
        <v>2799</v>
      </c>
      <c r="F1494" s="117">
        <v>18509158064</v>
      </c>
      <c r="G1494" s="45" t="s">
        <v>428</v>
      </c>
      <c r="H1494" s="88" t="s">
        <v>16</v>
      </c>
      <c r="I1494" s="45">
        <v>450</v>
      </c>
      <c r="J1494" s="45"/>
    </row>
    <row r="1495" ht="28.75" customHeight="1" spans="1:10">
      <c r="A1495" s="14">
        <v>1491</v>
      </c>
      <c r="B1495" s="45" t="s">
        <v>2804</v>
      </c>
      <c r="C1495" s="88" t="e">
        <f>IF(MOD(IF(LEN(#REF!)=15,MID(#REF!,15,1),MID(#REF!,17,1)),2)=1,"男","女")</f>
        <v>#REF!</v>
      </c>
      <c r="D1495" s="88" t="e">
        <f>2019-MID(#REF!,7,4)</f>
        <v>#REF!</v>
      </c>
      <c r="E1495" s="48" t="s">
        <v>2805</v>
      </c>
      <c r="F1495" s="88" t="s">
        <v>2806</v>
      </c>
      <c r="G1495" s="45" t="s">
        <v>494</v>
      </c>
      <c r="H1495" s="88" t="s">
        <v>16</v>
      </c>
      <c r="I1495" s="45">
        <v>450</v>
      </c>
      <c r="J1495" s="45"/>
    </row>
    <row r="1496" ht="28.75" customHeight="1" spans="1:10">
      <c r="A1496" s="14">
        <v>1492</v>
      </c>
      <c r="B1496" s="45" t="s">
        <v>2807</v>
      </c>
      <c r="C1496" s="88" t="e">
        <f>IF(MOD(IF(LEN(#REF!)=15,MID(#REF!,15,1),MID(#REF!,17,1)),2)=1,"男","女")</f>
        <v>#REF!</v>
      </c>
      <c r="D1496" s="88" t="e">
        <f>2019-MID(#REF!,7,4)</f>
        <v>#REF!</v>
      </c>
      <c r="E1496" s="48" t="s">
        <v>2808</v>
      </c>
      <c r="F1496" s="88" t="s">
        <v>2809</v>
      </c>
      <c r="G1496" s="45" t="s">
        <v>2810</v>
      </c>
      <c r="H1496" s="88" t="s">
        <v>16</v>
      </c>
      <c r="I1496" s="45">
        <v>450</v>
      </c>
      <c r="J1496" s="45"/>
    </row>
    <row r="1497" ht="28.75" customHeight="1" spans="1:10">
      <c r="A1497" s="14">
        <v>1493</v>
      </c>
      <c r="B1497" s="45" t="s">
        <v>2811</v>
      </c>
      <c r="C1497" s="88" t="e">
        <f>IF(MOD(IF(LEN(#REF!)=15,MID(#REF!,15,1),MID(#REF!,17,1)),2)=1,"男","女")</f>
        <v>#REF!</v>
      </c>
      <c r="D1497" s="88" t="e">
        <f>2019-MID(#REF!,7,4)</f>
        <v>#REF!</v>
      </c>
      <c r="E1497" s="48" t="s">
        <v>2812</v>
      </c>
      <c r="F1497" s="120" t="s">
        <v>2806</v>
      </c>
      <c r="G1497" s="45" t="s">
        <v>2810</v>
      </c>
      <c r="H1497" s="88" t="s">
        <v>16</v>
      </c>
      <c r="I1497" s="45">
        <v>450</v>
      </c>
      <c r="J1497" s="45"/>
    </row>
    <row r="1498" ht="28.75" customHeight="1" spans="1:10">
      <c r="A1498" s="14">
        <v>1494</v>
      </c>
      <c r="B1498" s="45" t="s">
        <v>2813</v>
      </c>
      <c r="C1498" s="88" t="e">
        <f>IF(MOD(IF(LEN(#REF!)=15,MID(#REF!,15,1),MID(#REF!,17,1)),2)=1,"男","女")</f>
        <v>#REF!</v>
      </c>
      <c r="D1498" s="88" t="e">
        <f>2019-MID(#REF!,7,4)</f>
        <v>#REF!</v>
      </c>
      <c r="E1498" s="48" t="s">
        <v>2812</v>
      </c>
      <c r="F1498" s="88" t="s">
        <v>2806</v>
      </c>
      <c r="G1498" s="45" t="s">
        <v>2810</v>
      </c>
      <c r="H1498" s="88" t="s">
        <v>16</v>
      </c>
      <c r="I1498" s="45">
        <v>450</v>
      </c>
      <c r="J1498" s="45"/>
    </row>
    <row r="1499" ht="28.75" customHeight="1" spans="1:10">
      <c r="A1499" s="14">
        <v>1495</v>
      </c>
      <c r="B1499" s="45" t="s">
        <v>2814</v>
      </c>
      <c r="C1499" s="88" t="e">
        <f>IF(MOD(IF(LEN(#REF!)=15,MID(#REF!,15,1),MID(#REF!,17,1)),2)=1,"男","女")</f>
        <v>#REF!</v>
      </c>
      <c r="D1499" s="88" t="e">
        <f>2019-MID(#REF!,7,4)</f>
        <v>#REF!</v>
      </c>
      <c r="E1499" s="48" t="s">
        <v>2812</v>
      </c>
      <c r="F1499" s="88" t="s">
        <v>2806</v>
      </c>
      <c r="G1499" s="45" t="s">
        <v>2810</v>
      </c>
      <c r="H1499" s="88" t="s">
        <v>16</v>
      </c>
      <c r="I1499" s="45">
        <v>450</v>
      </c>
      <c r="J1499" s="45"/>
    </row>
    <row r="1500" ht="28.75" customHeight="1" spans="1:10">
      <c r="A1500" s="14">
        <v>1496</v>
      </c>
      <c r="B1500" s="45" t="s">
        <v>2815</v>
      </c>
      <c r="C1500" s="88" t="e">
        <f>IF(MOD(IF(LEN(#REF!)=15,MID(#REF!,15,1),MID(#REF!,17,1)),2)=1,"男","女")</f>
        <v>#REF!</v>
      </c>
      <c r="D1500" s="88" t="e">
        <f>2019-MID(#REF!,7,4)</f>
        <v>#REF!</v>
      </c>
      <c r="E1500" s="48" t="s">
        <v>2816</v>
      </c>
      <c r="F1500" s="88">
        <v>15229658674</v>
      </c>
      <c r="G1500" s="45" t="s">
        <v>2810</v>
      </c>
      <c r="H1500" s="88" t="s">
        <v>16</v>
      </c>
      <c r="I1500" s="45">
        <v>450</v>
      </c>
      <c r="J1500" s="45"/>
    </row>
    <row r="1501" ht="28.75" customHeight="1" spans="1:10">
      <c r="A1501" s="14">
        <v>1497</v>
      </c>
      <c r="B1501" s="45" t="s">
        <v>2817</v>
      </c>
      <c r="C1501" s="88" t="e">
        <f>IF(MOD(IF(LEN(#REF!)=15,MID(#REF!,15,1),MID(#REF!,17,1)),2)=1,"男","女")</f>
        <v>#REF!</v>
      </c>
      <c r="D1501" s="88" t="e">
        <f>2019-MID(#REF!,7,4)</f>
        <v>#REF!</v>
      </c>
      <c r="E1501" s="48" t="s">
        <v>2818</v>
      </c>
      <c r="F1501" s="88" t="s">
        <v>2806</v>
      </c>
      <c r="G1501" s="45" t="s">
        <v>2810</v>
      </c>
      <c r="H1501" s="88" t="s">
        <v>16</v>
      </c>
      <c r="I1501" s="45">
        <v>450</v>
      </c>
      <c r="J1501" s="45"/>
    </row>
    <row r="1502" ht="28.75" customHeight="1" spans="1:10">
      <c r="A1502" s="14">
        <v>1498</v>
      </c>
      <c r="B1502" s="45" t="s">
        <v>2819</v>
      </c>
      <c r="C1502" s="88" t="e">
        <f>IF(MOD(IF(LEN(#REF!)=15,MID(#REF!,15,1),MID(#REF!,17,1)),2)=1,"男","女")</f>
        <v>#REF!</v>
      </c>
      <c r="D1502" s="88" t="e">
        <f>2019-MID(#REF!,7,4)</f>
        <v>#REF!</v>
      </c>
      <c r="E1502" s="48" t="s">
        <v>2820</v>
      </c>
      <c r="F1502" s="88">
        <v>15332659251</v>
      </c>
      <c r="G1502" s="45" t="s">
        <v>2810</v>
      </c>
      <c r="H1502" s="88" t="s">
        <v>16</v>
      </c>
      <c r="I1502" s="45">
        <v>450</v>
      </c>
      <c r="J1502" s="45"/>
    </row>
    <row r="1503" ht="28.75" customHeight="1" spans="1:10">
      <c r="A1503" s="14">
        <v>1499</v>
      </c>
      <c r="B1503" s="45" t="s">
        <v>2821</v>
      </c>
      <c r="C1503" s="88" t="e">
        <f>IF(MOD(IF(LEN(#REF!)=15,MID(#REF!,15,1),MID(#REF!,17,1)),2)=1,"男","女")</f>
        <v>#REF!</v>
      </c>
      <c r="D1503" s="88" t="e">
        <f>2019-MID(#REF!,7,4)</f>
        <v>#REF!</v>
      </c>
      <c r="E1503" s="48" t="s">
        <v>2818</v>
      </c>
      <c r="F1503" s="88" t="s">
        <v>2806</v>
      </c>
      <c r="G1503" s="45" t="s">
        <v>494</v>
      </c>
      <c r="H1503" s="88" t="s">
        <v>16</v>
      </c>
      <c r="I1503" s="45">
        <v>450</v>
      </c>
      <c r="J1503" s="45"/>
    </row>
    <row r="1504" ht="28.75" customHeight="1" spans="1:10">
      <c r="A1504" s="14">
        <v>1500</v>
      </c>
      <c r="B1504" s="121" t="s">
        <v>2822</v>
      </c>
      <c r="C1504" s="88" t="e">
        <f>IF(MOD(IF(LEN(#REF!)=15,MID(#REF!,15,1),MID(#REF!,17,1)),2)=1,"男","女")</f>
        <v>#REF!</v>
      </c>
      <c r="D1504" s="88" t="e">
        <f>2019-MID(#REF!,7,4)</f>
        <v>#REF!</v>
      </c>
      <c r="E1504" s="48" t="s">
        <v>2818</v>
      </c>
      <c r="F1504" s="88" t="s">
        <v>2806</v>
      </c>
      <c r="G1504" s="45" t="s">
        <v>494</v>
      </c>
      <c r="H1504" s="88" t="s">
        <v>16</v>
      </c>
      <c r="I1504" s="45">
        <v>450</v>
      </c>
      <c r="J1504" s="48"/>
    </row>
    <row r="1505" ht="28.75" customHeight="1" spans="1:10">
      <c r="A1505" s="14">
        <v>1501</v>
      </c>
      <c r="B1505" s="45" t="s">
        <v>2823</v>
      </c>
      <c r="C1505" s="88" t="e">
        <f>IF(MOD(IF(LEN(#REF!)=15,MID(#REF!,15,1),MID(#REF!,17,1)),2)=1,"男","女")</f>
        <v>#REF!</v>
      </c>
      <c r="D1505" s="88" t="e">
        <f>2019-MID(#REF!,7,4)</f>
        <v>#REF!</v>
      </c>
      <c r="E1505" s="48" t="s">
        <v>2824</v>
      </c>
      <c r="F1505" s="88">
        <v>15891552649</v>
      </c>
      <c r="G1505" s="88" t="s">
        <v>494</v>
      </c>
      <c r="H1505" s="88" t="s">
        <v>16</v>
      </c>
      <c r="I1505" s="45">
        <v>450</v>
      </c>
      <c r="J1505" s="88"/>
    </row>
    <row r="1506" ht="28.75" customHeight="1" spans="1:10">
      <c r="A1506" s="14">
        <v>1502</v>
      </c>
      <c r="B1506" s="45" t="s">
        <v>2825</v>
      </c>
      <c r="C1506" s="88" t="e">
        <f>IF(MOD(IF(LEN(#REF!)=15,MID(#REF!,15,1),MID(#REF!,17,1)),2)=1,"男","女")</f>
        <v>#REF!</v>
      </c>
      <c r="D1506" s="88" t="e">
        <f>2019-MID(#REF!,7,4)</f>
        <v>#REF!</v>
      </c>
      <c r="E1506" s="48" t="s">
        <v>2824</v>
      </c>
      <c r="F1506" s="88" t="s">
        <v>2826</v>
      </c>
      <c r="G1506" s="88" t="s">
        <v>494</v>
      </c>
      <c r="H1506" s="88" t="s">
        <v>16</v>
      </c>
      <c r="I1506" s="45">
        <v>450</v>
      </c>
      <c r="J1506" s="88"/>
    </row>
    <row r="1507" ht="28.75" customHeight="1" spans="1:10">
      <c r="A1507" s="14">
        <v>1503</v>
      </c>
      <c r="B1507" s="45" t="s">
        <v>2827</v>
      </c>
      <c r="C1507" s="88" t="e">
        <f>IF(MOD(IF(LEN(#REF!)=15,MID(#REF!,15,1),MID(#REF!,17,1)),2)=1,"男","女")</f>
        <v>#REF!</v>
      </c>
      <c r="D1507" s="88" t="e">
        <f>2019-MID(#REF!,7,4)</f>
        <v>#REF!</v>
      </c>
      <c r="E1507" s="48" t="s">
        <v>2828</v>
      </c>
      <c r="F1507" s="88" t="s">
        <v>2826</v>
      </c>
      <c r="G1507" s="88" t="s">
        <v>494</v>
      </c>
      <c r="H1507" s="88" t="s">
        <v>16</v>
      </c>
      <c r="I1507" s="45">
        <v>450</v>
      </c>
      <c r="J1507" s="88"/>
    </row>
    <row r="1508" ht="28.75" customHeight="1" spans="1:10">
      <c r="A1508" s="14">
        <v>1504</v>
      </c>
      <c r="B1508" s="45" t="s">
        <v>2829</v>
      </c>
      <c r="C1508" s="88" t="e">
        <f>IF(MOD(IF(LEN(#REF!)=15,MID(#REF!,15,1),MID(#REF!,17,1)),2)=1,"男","女")</f>
        <v>#REF!</v>
      </c>
      <c r="D1508" s="88" t="e">
        <f>2019-MID(#REF!,7,4)</f>
        <v>#REF!</v>
      </c>
      <c r="E1508" s="48" t="s">
        <v>2830</v>
      </c>
      <c r="F1508" s="88" t="s">
        <v>2826</v>
      </c>
      <c r="G1508" s="88" t="s">
        <v>501</v>
      </c>
      <c r="H1508" s="88" t="s">
        <v>16</v>
      </c>
      <c r="I1508" s="45">
        <v>450</v>
      </c>
      <c r="J1508" s="88"/>
    </row>
    <row r="1509" ht="28.75" customHeight="1" spans="1:10">
      <c r="A1509" s="14">
        <v>1505</v>
      </c>
      <c r="B1509" s="45" t="s">
        <v>2831</v>
      </c>
      <c r="C1509" s="88" t="e">
        <f>IF(MOD(IF(LEN(#REF!)=15,MID(#REF!,15,1),MID(#REF!,17,1)),2)=1,"男","女")</f>
        <v>#REF!</v>
      </c>
      <c r="D1509" s="88" t="e">
        <f>2019-MID(#REF!,7,4)</f>
        <v>#REF!</v>
      </c>
      <c r="E1509" s="48" t="s">
        <v>2830</v>
      </c>
      <c r="F1509" s="88" t="s">
        <v>2826</v>
      </c>
      <c r="G1509" s="88" t="s">
        <v>512</v>
      </c>
      <c r="H1509" s="88" t="s">
        <v>16</v>
      </c>
      <c r="I1509" s="45">
        <v>450</v>
      </c>
      <c r="J1509" s="88"/>
    </row>
    <row r="1510" ht="28.75" customHeight="1" spans="1:10">
      <c r="A1510" s="14">
        <v>1506</v>
      </c>
      <c r="B1510" s="45" t="s">
        <v>2832</v>
      </c>
      <c r="C1510" s="88" t="e">
        <f>IF(MOD(IF(LEN(#REF!)=15,MID(#REF!,15,1),MID(#REF!,17,1)),2)=1,"男","女")</f>
        <v>#REF!</v>
      </c>
      <c r="D1510" s="88" t="e">
        <f>2019-MID(#REF!,7,4)</f>
        <v>#REF!</v>
      </c>
      <c r="E1510" s="48" t="s">
        <v>2833</v>
      </c>
      <c r="F1510" s="88" t="s">
        <v>2834</v>
      </c>
      <c r="G1510" s="88" t="s">
        <v>2835</v>
      </c>
      <c r="H1510" s="88" t="s">
        <v>16</v>
      </c>
      <c r="I1510" s="45">
        <v>450</v>
      </c>
      <c r="J1510" s="88"/>
    </row>
    <row r="1511" ht="28.75" customHeight="1" spans="1:10">
      <c r="A1511" s="14">
        <v>1507</v>
      </c>
      <c r="B1511" s="45" t="s">
        <v>2836</v>
      </c>
      <c r="C1511" s="88" t="e">
        <f>IF(MOD(IF(LEN(#REF!)=15,MID(#REF!,15,1),MID(#REF!,17,1)),2)=1,"男","女")</f>
        <v>#REF!</v>
      </c>
      <c r="D1511" s="88" t="e">
        <f>2019-MID(#REF!,7,4)</f>
        <v>#REF!</v>
      </c>
      <c r="E1511" s="48" t="s">
        <v>2837</v>
      </c>
      <c r="F1511" s="88" t="s">
        <v>2838</v>
      </c>
      <c r="G1511" s="88" t="s">
        <v>2835</v>
      </c>
      <c r="H1511" s="88" t="s">
        <v>16</v>
      </c>
      <c r="I1511" s="45">
        <v>450</v>
      </c>
      <c r="J1511" s="88"/>
    </row>
    <row r="1512" ht="28.75" customHeight="1" spans="1:10">
      <c r="A1512" s="14">
        <v>1508</v>
      </c>
      <c r="B1512" s="45" t="s">
        <v>2839</v>
      </c>
      <c r="C1512" s="88" t="e">
        <f>IF(MOD(IF(LEN(#REF!)=15,MID(#REF!,15,1),MID(#REF!,17,1)),2)=1,"男","女")</f>
        <v>#REF!</v>
      </c>
      <c r="D1512" s="88" t="e">
        <f>2019-MID(#REF!,7,4)</f>
        <v>#REF!</v>
      </c>
      <c r="E1512" s="48" t="s">
        <v>2837</v>
      </c>
      <c r="F1512" s="88" t="s">
        <v>2838</v>
      </c>
      <c r="G1512" s="88" t="s">
        <v>2835</v>
      </c>
      <c r="H1512" s="88" t="s">
        <v>16</v>
      </c>
      <c r="I1512" s="45">
        <v>450</v>
      </c>
      <c r="J1512" s="88"/>
    </row>
    <row r="1513" ht="28.75" customHeight="1" spans="1:10">
      <c r="A1513" s="14">
        <v>1509</v>
      </c>
      <c r="B1513" s="45" t="s">
        <v>2777</v>
      </c>
      <c r="C1513" s="88" t="e">
        <f>IF(MOD(IF(LEN(#REF!)=15,MID(#REF!,15,1),MID(#REF!,17,1)),2)=1,"男","女")</f>
        <v>#REF!</v>
      </c>
      <c r="D1513" s="88" t="e">
        <f>2019-MID(#REF!,7,4)</f>
        <v>#REF!</v>
      </c>
      <c r="E1513" s="48" t="s">
        <v>2837</v>
      </c>
      <c r="F1513" s="88">
        <v>18992566948</v>
      </c>
      <c r="G1513" s="88" t="s">
        <v>2840</v>
      </c>
      <c r="H1513" s="88" t="s">
        <v>16</v>
      </c>
      <c r="I1513" s="45">
        <v>450</v>
      </c>
      <c r="J1513" s="88"/>
    </row>
    <row r="1514" ht="28.75" customHeight="1" spans="1:10">
      <c r="A1514" s="14">
        <v>1510</v>
      </c>
      <c r="B1514" s="65" t="s">
        <v>2841</v>
      </c>
      <c r="C1514" s="65" t="s">
        <v>18</v>
      </c>
      <c r="D1514" s="65" t="e">
        <f>2019-MID(#REF!,7,4)</f>
        <v>#REF!</v>
      </c>
      <c r="E1514" s="65" t="s">
        <v>2842</v>
      </c>
      <c r="F1514" s="65">
        <v>15114953706</v>
      </c>
      <c r="G1514" s="65" t="s">
        <v>2843</v>
      </c>
      <c r="H1514" s="65" t="s">
        <v>16</v>
      </c>
      <c r="I1514" s="65">
        <v>450</v>
      </c>
      <c r="J1514" s="22"/>
    </row>
    <row r="1515" ht="28.75" customHeight="1" spans="1:10">
      <c r="A1515" s="14">
        <v>1511</v>
      </c>
      <c r="B1515" s="122" t="s">
        <v>2844</v>
      </c>
      <c r="C1515" s="65" t="s">
        <v>13</v>
      </c>
      <c r="D1515" s="65" t="e">
        <f>2019-MID(#REF!,7,4)</f>
        <v>#REF!</v>
      </c>
      <c r="E1515" s="65" t="s">
        <v>2845</v>
      </c>
      <c r="F1515" s="65">
        <v>15929547679</v>
      </c>
      <c r="G1515" s="65" t="s">
        <v>2843</v>
      </c>
      <c r="H1515" s="65" t="s">
        <v>16</v>
      </c>
      <c r="I1515" s="65">
        <v>450</v>
      </c>
      <c r="J1515" s="22"/>
    </row>
    <row r="1516" ht="28.75" customHeight="1" spans="1:10">
      <c r="A1516" s="14">
        <v>1512</v>
      </c>
      <c r="B1516" s="65" t="s">
        <v>2846</v>
      </c>
      <c r="C1516" s="65" t="s">
        <v>13</v>
      </c>
      <c r="D1516" s="65" t="e">
        <f>2019-MID(#REF!,7,4)</f>
        <v>#REF!</v>
      </c>
      <c r="E1516" s="65" t="s">
        <v>2847</v>
      </c>
      <c r="F1516" s="65">
        <v>15929457712</v>
      </c>
      <c r="G1516" s="65" t="s">
        <v>2843</v>
      </c>
      <c r="H1516" s="65" t="s">
        <v>16</v>
      </c>
      <c r="I1516" s="65">
        <v>450</v>
      </c>
      <c r="J1516" s="22"/>
    </row>
    <row r="1517" ht="28.75" customHeight="1" spans="1:10">
      <c r="A1517" s="14">
        <v>1513</v>
      </c>
      <c r="B1517" s="65" t="s">
        <v>2848</v>
      </c>
      <c r="C1517" s="65" t="s">
        <v>13</v>
      </c>
      <c r="D1517" s="65" t="e">
        <f>2019-MID(#REF!,7,4)</f>
        <v>#REF!</v>
      </c>
      <c r="E1517" s="65" t="s">
        <v>2847</v>
      </c>
      <c r="F1517" s="65">
        <v>13772223013</v>
      </c>
      <c r="G1517" s="65" t="s">
        <v>2843</v>
      </c>
      <c r="H1517" s="65" t="s">
        <v>16</v>
      </c>
      <c r="I1517" s="65">
        <v>450</v>
      </c>
      <c r="J1517" s="22"/>
    </row>
    <row r="1518" ht="28.75" customHeight="1" spans="1:10">
      <c r="A1518" s="14">
        <v>1514</v>
      </c>
      <c r="B1518" s="65" t="s">
        <v>2849</v>
      </c>
      <c r="C1518" s="65" t="s">
        <v>18</v>
      </c>
      <c r="D1518" s="65" t="e">
        <f>2019-MID(#REF!,7,4)</f>
        <v>#REF!</v>
      </c>
      <c r="E1518" s="65" t="s">
        <v>2850</v>
      </c>
      <c r="F1518" s="65">
        <v>15710459021</v>
      </c>
      <c r="G1518" s="65" t="s">
        <v>2843</v>
      </c>
      <c r="H1518" s="65" t="s">
        <v>16</v>
      </c>
      <c r="I1518" s="65">
        <v>450</v>
      </c>
      <c r="J1518" s="22"/>
    </row>
    <row r="1519" ht="28.75" customHeight="1" spans="1:10">
      <c r="A1519" s="14">
        <v>1515</v>
      </c>
      <c r="B1519" s="65" t="s">
        <v>2851</v>
      </c>
      <c r="C1519" s="65" t="s">
        <v>18</v>
      </c>
      <c r="D1519" s="65" t="e">
        <f>2019-MID(#REF!,7,4)</f>
        <v>#REF!</v>
      </c>
      <c r="E1519" s="65" t="s">
        <v>2850</v>
      </c>
      <c r="F1519" s="65">
        <v>15929090039</v>
      </c>
      <c r="G1519" s="65" t="s">
        <v>2843</v>
      </c>
      <c r="H1519" s="65" t="s">
        <v>16</v>
      </c>
      <c r="I1519" s="65">
        <v>450</v>
      </c>
      <c r="J1519" s="22"/>
    </row>
    <row r="1520" ht="28.75" customHeight="1" spans="1:10">
      <c r="A1520" s="14">
        <v>1516</v>
      </c>
      <c r="B1520" s="65" t="s">
        <v>2852</v>
      </c>
      <c r="C1520" s="65" t="s">
        <v>18</v>
      </c>
      <c r="D1520" s="65" t="e">
        <f>2019-MID(#REF!,7,4)</f>
        <v>#REF!</v>
      </c>
      <c r="E1520" s="65" t="s">
        <v>2847</v>
      </c>
      <c r="F1520" s="65">
        <v>15332658510</v>
      </c>
      <c r="G1520" s="65" t="s">
        <v>2843</v>
      </c>
      <c r="H1520" s="65" t="s">
        <v>16</v>
      </c>
      <c r="I1520" s="65">
        <v>450</v>
      </c>
      <c r="J1520" s="22"/>
    </row>
    <row r="1521" ht="28.75" customHeight="1" spans="1:10">
      <c r="A1521" s="14">
        <v>1517</v>
      </c>
      <c r="B1521" s="65" t="s">
        <v>2853</v>
      </c>
      <c r="C1521" s="65" t="s">
        <v>18</v>
      </c>
      <c r="D1521" s="65" t="e">
        <f>2019-MID(#REF!,7,4)</f>
        <v>#REF!</v>
      </c>
      <c r="E1521" s="65" t="s">
        <v>2854</v>
      </c>
      <c r="F1521" s="65">
        <v>15596123651</v>
      </c>
      <c r="G1521" s="65" t="s">
        <v>2855</v>
      </c>
      <c r="H1521" s="65" t="s">
        <v>16</v>
      </c>
      <c r="I1521" s="65">
        <v>450</v>
      </c>
      <c r="J1521" s="22"/>
    </row>
    <row r="1522" ht="28.75" customHeight="1" spans="1:10">
      <c r="A1522" s="14">
        <v>1518</v>
      </c>
      <c r="B1522" s="65" t="s">
        <v>2856</v>
      </c>
      <c r="C1522" s="65" t="s">
        <v>18</v>
      </c>
      <c r="D1522" s="65" t="e">
        <f>2019-MID(#REF!,7,4)</f>
        <v>#REF!</v>
      </c>
      <c r="E1522" s="65" t="s">
        <v>2854</v>
      </c>
      <c r="F1522" s="65">
        <v>15667853782</v>
      </c>
      <c r="G1522" s="65" t="s">
        <v>2855</v>
      </c>
      <c r="H1522" s="65" t="s">
        <v>16</v>
      </c>
      <c r="I1522" s="65">
        <v>450</v>
      </c>
      <c r="J1522" s="22"/>
    </row>
    <row r="1523" ht="28.75" customHeight="1" spans="1:10">
      <c r="A1523" s="14">
        <v>1519</v>
      </c>
      <c r="B1523" s="65" t="s">
        <v>2857</v>
      </c>
      <c r="C1523" s="65" t="s">
        <v>18</v>
      </c>
      <c r="D1523" s="65" t="e">
        <f>2019-MID(#REF!,7,4)</f>
        <v>#REF!</v>
      </c>
      <c r="E1523" s="65" t="s">
        <v>2854</v>
      </c>
      <c r="F1523" s="65">
        <v>18690568267</v>
      </c>
      <c r="G1523" s="65" t="s">
        <v>2855</v>
      </c>
      <c r="H1523" s="65" t="s">
        <v>16</v>
      </c>
      <c r="I1523" s="65">
        <v>450</v>
      </c>
      <c r="J1523" s="22"/>
    </row>
    <row r="1524" ht="28.75" customHeight="1" spans="1:10">
      <c r="A1524" s="14">
        <v>1520</v>
      </c>
      <c r="B1524" s="65" t="s">
        <v>2858</v>
      </c>
      <c r="C1524" s="65" t="s">
        <v>18</v>
      </c>
      <c r="D1524" s="65" t="e">
        <f>2019-MID(#REF!,7,4)</f>
        <v>#REF!</v>
      </c>
      <c r="E1524" s="65" t="s">
        <v>2859</v>
      </c>
      <c r="F1524" s="65">
        <v>15829456327</v>
      </c>
      <c r="G1524" s="65" t="s">
        <v>2855</v>
      </c>
      <c r="H1524" s="65" t="s">
        <v>16</v>
      </c>
      <c r="I1524" s="65">
        <v>450</v>
      </c>
      <c r="J1524" s="22"/>
    </row>
    <row r="1525" ht="28.75" customHeight="1" spans="1:10">
      <c r="A1525" s="14">
        <v>1521</v>
      </c>
      <c r="B1525" s="123" t="s">
        <v>2860</v>
      </c>
      <c r="C1525" s="65" t="s">
        <v>18</v>
      </c>
      <c r="D1525" s="65" t="e">
        <f>2019-MID(#REF!,7,4)</f>
        <v>#REF!</v>
      </c>
      <c r="E1525" s="65" t="s">
        <v>2861</v>
      </c>
      <c r="F1525" s="65">
        <v>18292503395</v>
      </c>
      <c r="G1525" s="65" t="s">
        <v>2855</v>
      </c>
      <c r="H1525" s="65" t="s">
        <v>16</v>
      </c>
      <c r="I1525" s="65">
        <v>450</v>
      </c>
      <c r="J1525" s="22"/>
    </row>
    <row r="1526" ht="28.75" customHeight="1" spans="1:10">
      <c r="A1526" s="14">
        <v>1522</v>
      </c>
      <c r="B1526" s="65" t="s">
        <v>2862</v>
      </c>
      <c r="C1526" s="65" t="s">
        <v>18</v>
      </c>
      <c r="D1526" s="65" t="e">
        <f>2019-MID(#REF!,7,4)</f>
        <v>#REF!</v>
      </c>
      <c r="E1526" s="65" t="s">
        <v>2861</v>
      </c>
      <c r="F1526" s="65">
        <v>15091519207</v>
      </c>
      <c r="G1526" s="65" t="s">
        <v>2855</v>
      </c>
      <c r="H1526" s="65" t="s">
        <v>16</v>
      </c>
      <c r="I1526" s="65">
        <v>450</v>
      </c>
      <c r="J1526" s="22"/>
    </row>
    <row r="1527" ht="28.75" customHeight="1" spans="1:10">
      <c r="A1527" s="14">
        <v>1523</v>
      </c>
      <c r="B1527" s="65" t="s">
        <v>2863</v>
      </c>
      <c r="C1527" s="65" t="s">
        <v>18</v>
      </c>
      <c r="D1527" s="65" t="e">
        <f>2019-MID(#REF!,7,4)</f>
        <v>#REF!</v>
      </c>
      <c r="E1527" s="65" t="s">
        <v>2864</v>
      </c>
      <c r="F1527" s="65">
        <v>18991534484</v>
      </c>
      <c r="G1527" s="65" t="s">
        <v>2855</v>
      </c>
      <c r="H1527" s="65" t="s">
        <v>16</v>
      </c>
      <c r="I1527" s="65">
        <v>450</v>
      </c>
      <c r="J1527" s="22"/>
    </row>
    <row r="1528" ht="28.75" customHeight="1" spans="1:10">
      <c r="A1528" s="14">
        <v>1524</v>
      </c>
      <c r="B1528" s="123" t="s">
        <v>2865</v>
      </c>
      <c r="C1528" s="65" t="s">
        <v>18</v>
      </c>
      <c r="D1528" s="65" t="e">
        <f>2019-MID(#REF!,7,4)</f>
        <v>#REF!</v>
      </c>
      <c r="E1528" s="65" t="s">
        <v>2864</v>
      </c>
      <c r="F1528" s="65">
        <v>15129706024</v>
      </c>
      <c r="G1528" s="65" t="s">
        <v>2855</v>
      </c>
      <c r="H1528" s="65" t="s">
        <v>16</v>
      </c>
      <c r="I1528" s="65">
        <v>450</v>
      </c>
      <c r="J1528" s="22"/>
    </row>
    <row r="1529" ht="28.75" customHeight="1" spans="1:10">
      <c r="A1529" s="14">
        <v>1525</v>
      </c>
      <c r="B1529" s="123" t="s">
        <v>2866</v>
      </c>
      <c r="C1529" s="65" t="s">
        <v>18</v>
      </c>
      <c r="D1529" s="65" t="e">
        <f>2019-MID(#REF!,7,4)</f>
        <v>#REF!</v>
      </c>
      <c r="E1529" s="65" t="s">
        <v>2867</v>
      </c>
      <c r="F1529" s="65">
        <v>15929150327</v>
      </c>
      <c r="G1529" s="65" t="s">
        <v>2855</v>
      </c>
      <c r="H1529" s="65" t="s">
        <v>16</v>
      </c>
      <c r="I1529" s="65">
        <v>450</v>
      </c>
      <c r="J1529" s="22"/>
    </row>
    <row r="1530" ht="28.75" customHeight="1" spans="1:10">
      <c r="A1530" s="14">
        <v>1526</v>
      </c>
      <c r="B1530" s="65" t="s">
        <v>2868</v>
      </c>
      <c r="C1530" s="65" t="s">
        <v>18</v>
      </c>
      <c r="D1530" s="65" t="e">
        <f>2019-MID(#REF!,7,4)</f>
        <v>#REF!</v>
      </c>
      <c r="E1530" s="65" t="s">
        <v>2854</v>
      </c>
      <c r="F1530" s="65">
        <v>15129151649</v>
      </c>
      <c r="G1530" s="65" t="s">
        <v>2855</v>
      </c>
      <c r="H1530" s="65" t="s">
        <v>16</v>
      </c>
      <c r="I1530" s="65">
        <v>450</v>
      </c>
      <c r="J1530" s="22"/>
    </row>
    <row r="1531" ht="28.75" customHeight="1" spans="1:10">
      <c r="A1531" s="14">
        <v>1527</v>
      </c>
      <c r="B1531" s="65" t="s">
        <v>2869</v>
      </c>
      <c r="C1531" s="65" t="s">
        <v>18</v>
      </c>
      <c r="D1531" s="65" t="e">
        <f>2019-MID(#REF!,7,4)</f>
        <v>#REF!</v>
      </c>
      <c r="E1531" s="65" t="s">
        <v>2870</v>
      </c>
      <c r="F1531" s="65" t="s">
        <v>2871</v>
      </c>
      <c r="G1531" s="65" t="s">
        <v>2872</v>
      </c>
      <c r="H1531" s="65" t="s">
        <v>16</v>
      </c>
      <c r="I1531" s="65">
        <v>450</v>
      </c>
      <c r="J1531" s="22"/>
    </row>
    <row r="1532" ht="28.75" customHeight="1" spans="1:10">
      <c r="A1532" s="14">
        <v>1528</v>
      </c>
      <c r="B1532" s="32" t="s">
        <v>2873</v>
      </c>
      <c r="C1532" s="32" t="s">
        <v>18</v>
      </c>
      <c r="D1532" s="32" t="e">
        <f>2019-MID(#REF!,7,4)</f>
        <v>#REF!</v>
      </c>
      <c r="E1532" s="32" t="s">
        <v>2874</v>
      </c>
      <c r="F1532" s="32" t="s">
        <v>2875</v>
      </c>
      <c r="G1532" s="32" t="s">
        <v>2872</v>
      </c>
      <c r="H1532" s="32" t="s">
        <v>16</v>
      </c>
      <c r="I1532" s="32">
        <v>450</v>
      </c>
      <c r="J1532" s="22"/>
    </row>
    <row r="1533" ht="28.75" customHeight="1" spans="1:10">
      <c r="A1533" s="14">
        <v>1529</v>
      </c>
      <c r="B1533" s="32" t="s">
        <v>2876</v>
      </c>
      <c r="C1533" s="32" t="s">
        <v>18</v>
      </c>
      <c r="D1533" s="32" t="e">
        <f>2019-MID(#REF!,7,4)</f>
        <v>#REF!</v>
      </c>
      <c r="E1533" s="32" t="s">
        <v>2877</v>
      </c>
      <c r="F1533" s="32" t="s">
        <v>2878</v>
      </c>
      <c r="G1533" s="32" t="s">
        <v>2872</v>
      </c>
      <c r="H1533" s="32" t="s">
        <v>16</v>
      </c>
      <c r="I1533" s="32">
        <v>450</v>
      </c>
      <c r="J1533" s="22"/>
    </row>
    <row r="1534" ht="28.75" customHeight="1" spans="1:10">
      <c r="A1534" s="14">
        <v>1530</v>
      </c>
      <c r="B1534" s="32" t="s">
        <v>2879</v>
      </c>
      <c r="C1534" s="32" t="s">
        <v>18</v>
      </c>
      <c r="D1534" s="32" t="e">
        <f>2019-MID(#REF!,7,4)</f>
        <v>#REF!</v>
      </c>
      <c r="E1534" s="32" t="s">
        <v>2880</v>
      </c>
      <c r="F1534" s="124" t="s">
        <v>2881</v>
      </c>
      <c r="G1534" s="32" t="s">
        <v>2872</v>
      </c>
      <c r="H1534" s="32" t="s">
        <v>16</v>
      </c>
      <c r="I1534" s="32">
        <v>450</v>
      </c>
      <c r="J1534" s="22"/>
    </row>
    <row r="1535" ht="28.75" customHeight="1" spans="1:10">
      <c r="A1535" s="14">
        <v>1531</v>
      </c>
      <c r="B1535" s="32" t="s">
        <v>2882</v>
      </c>
      <c r="C1535" s="32" t="s">
        <v>18</v>
      </c>
      <c r="D1535" s="32" t="e">
        <f>2019-MID(#REF!,7,4)</f>
        <v>#REF!</v>
      </c>
      <c r="E1535" s="32" t="s">
        <v>2877</v>
      </c>
      <c r="F1535" s="32" t="s">
        <v>2883</v>
      </c>
      <c r="G1535" s="32" t="s">
        <v>2872</v>
      </c>
      <c r="H1535" s="32" t="s">
        <v>16</v>
      </c>
      <c r="I1535" s="32">
        <v>450</v>
      </c>
      <c r="J1535" s="22"/>
    </row>
    <row r="1536" ht="28.75" customHeight="1" spans="1:10">
      <c r="A1536" s="14">
        <v>1532</v>
      </c>
      <c r="B1536" s="32" t="s">
        <v>2884</v>
      </c>
      <c r="C1536" s="32" t="s">
        <v>18</v>
      </c>
      <c r="D1536" s="32" t="e">
        <f>2019-MID(#REF!,7,4)</f>
        <v>#REF!</v>
      </c>
      <c r="E1536" s="32" t="s">
        <v>2870</v>
      </c>
      <c r="F1536" s="32" t="s">
        <v>2885</v>
      </c>
      <c r="G1536" s="32" t="s">
        <v>2872</v>
      </c>
      <c r="H1536" s="32" t="s">
        <v>16</v>
      </c>
      <c r="I1536" s="32">
        <v>450</v>
      </c>
      <c r="J1536" s="22"/>
    </row>
    <row r="1537" ht="28.75" customHeight="1" spans="1:10">
      <c r="A1537" s="14">
        <v>1533</v>
      </c>
      <c r="B1537" s="32" t="s">
        <v>2886</v>
      </c>
      <c r="C1537" s="32" t="s">
        <v>18</v>
      </c>
      <c r="D1537" s="32" t="e">
        <f>2019-MID(#REF!,7,4)</f>
        <v>#REF!</v>
      </c>
      <c r="E1537" s="32" t="s">
        <v>2887</v>
      </c>
      <c r="F1537" s="32">
        <v>13891574368</v>
      </c>
      <c r="G1537" s="32" t="s">
        <v>2872</v>
      </c>
      <c r="H1537" s="32" t="s">
        <v>16</v>
      </c>
      <c r="I1537" s="32">
        <v>450</v>
      </c>
      <c r="J1537" s="22"/>
    </row>
    <row r="1538" ht="28.75" customHeight="1" spans="1:10">
      <c r="A1538" s="14">
        <v>1534</v>
      </c>
      <c r="B1538" s="32" t="s">
        <v>1350</v>
      </c>
      <c r="C1538" s="32" t="s">
        <v>18</v>
      </c>
      <c r="D1538" s="32" t="e">
        <f>2019-MID(#REF!,7,4)</f>
        <v>#REF!</v>
      </c>
      <c r="E1538" s="32" t="s">
        <v>2877</v>
      </c>
      <c r="F1538" s="32" t="s">
        <v>2888</v>
      </c>
      <c r="G1538" s="32" t="s">
        <v>2889</v>
      </c>
      <c r="H1538" s="32" t="s">
        <v>16</v>
      </c>
      <c r="I1538" s="32">
        <v>450</v>
      </c>
      <c r="J1538" s="22"/>
    </row>
    <row r="1539" ht="28.75" customHeight="1" spans="1:10">
      <c r="A1539" s="14">
        <v>1535</v>
      </c>
      <c r="B1539" s="32" t="s">
        <v>2890</v>
      </c>
      <c r="C1539" s="32" t="s">
        <v>18</v>
      </c>
      <c r="D1539" s="32" t="e">
        <f>2019-MID(#REF!,7,4)</f>
        <v>#REF!</v>
      </c>
      <c r="E1539" s="32" t="s">
        <v>2891</v>
      </c>
      <c r="F1539" s="32">
        <v>13571425049</v>
      </c>
      <c r="G1539" s="32" t="s">
        <v>2892</v>
      </c>
      <c r="H1539" s="32" t="s">
        <v>16</v>
      </c>
      <c r="I1539" s="32">
        <v>450</v>
      </c>
      <c r="J1539" s="22"/>
    </row>
    <row r="1540" ht="28.75" customHeight="1" spans="1:10">
      <c r="A1540" s="14">
        <v>1536</v>
      </c>
      <c r="B1540" s="65" t="s">
        <v>2893</v>
      </c>
      <c r="C1540" s="65" t="s">
        <v>13</v>
      </c>
      <c r="D1540" s="65" t="e">
        <f>2019-MID(#REF!,7,4)</f>
        <v>#REF!</v>
      </c>
      <c r="E1540" s="65" t="s">
        <v>2894</v>
      </c>
      <c r="F1540" s="65">
        <v>13571432529</v>
      </c>
      <c r="G1540" s="65" t="s">
        <v>2892</v>
      </c>
      <c r="H1540" s="65" t="s">
        <v>16</v>
      </c>
      <c r="I1540" s="65">
        <v>450</v>
      </c>
      <c r="J1540" s="22"/>
    </row>
    <row r="1541" ht="28.75" customHeight="1" spans="1:10">
      <c r="A1541" s="14">
        <v>1537</v>
      </c>
      <c r="B1541" s="32" t="s">
        <v>2895</v>
      </c>
      <c r="C1541" s="32" t="s">
        <v>18</v>
      </c>
      <c r="D1541" s="32" t="e">
        <f>2019-MID(#REF!,7,4)</f>
        <v>#REF!</v>
      </c>
      <c r="E1541" s="32" t="s">
        <v>2896</v>
      </c>
      <c r="F1541" s="32">
        <v>18091524857</v>
      </c>
      <c r="G1541" s="32" t="s">
        <v>2892</v>
      </c>
      <c r="H1541" s="32" t="s">
        <v>16</v>
      </c>
      <c r="I1541" s="32">
        <v>450</v>
      </c>
      <c r="J1541" s="22"/>
    </row>
    <row r="1542" ht="28.75" customHeight="1" spans="1:10">
      <c r="A1542" s="14">
        <v>1538</v>
      </c>
      <c r="B1542" s="32" t="s">
        <v>2897</v>
      </c>
      <c r="C1542" s="32" t="s">
        <v>18</v>
      </c>
      <c r="D1542" s="32" t="e">
        <f>2019-MID(#REF!,7,4)</f>
        <v>#REF!</v>
      </c>
      <c r="E1542" s="32" t="s">
        <v>2898</v>
      </c>
      <c r="F1542" s="32">
        <v>13992573182</v>
      </c>
      <c r="G1542" s="32" t="s">
        <v>2892</v>
      </c>
      <c r="H1542" s="32" t="s">
        <v>16</v>
      </c>
      <c r="I1542" s="32">
        <v>450</v>
      </c>
      <c r="J1542" s="22"/>
    </row>
    <row r="1543" ht="28.75" customHeight="1" spans="1:10">
      <c r="A1543" s="14">
        <v>1539</v>
      </c>
      <c r="B1543" s="32" t="s">
        <v>2899</v>
      </c>
      <c r="C1543" s="32" t="s">
        <v>18</v>
      </c>
      <c r="D1543" s="32" t="e">
        <f>2019-MID(#REF!,7,4)</f>
        <v>#REF!</v>
      </c>
      <c r="E1543" s="32" t="s">
        <v>2900</v>
      </c>
      <c r="F1543" s="32">
        <v>15191555415</v>
      </c>
      <c r="G1543" s="32" t="s">
        <v>2892</v>
      </c>
      <c r="H1543" s="32" t="s">
        <v>16</v>
      </c>
      <c r="I1543" s="32">
        <v>450</v>
      </c>
      <c r="J1543" s="22"/>
    </row>
    <row r="1544" ht="28.75" customHeight="1" spans="1:10">
      <c r="A1544" s="14">
        <v>1540</v>
      </c>
      <c r="B1544" s="32" t="s">
        <v>2901</v>
      </c>
      <c r="C1544" s="32" t="s">
        <v>18</v>
      </c>
      <c r="D1544" s="32" t="e">
        <f>2019-MID(#REF!,7,4)</f>
        <v>#REF!</v>
      </c>
      <c r="E1544" s="32" t="s">
        <v>2902</v>
      </c>
      <c r="F1544" s="32">
        <v>15594292683</v>
      </c>
      <c r="G1544" s="32" t="s">
        <v>2892</v>
      </c>
      <c r="H1544" s="32" t="s">
        <v>16</v>
      </c>
      <c r="I1544" s="32">
        <v>450</v>
      </c>
      <c r="J1544" s="22"/>
    </row>
    <row r="1545" ht="28.75" customHeight="1" spans="1:10">
      <c r="A1545" s="14">
        <v>1541</v>
      </c>
      <c r="B1545" s="65" t="s">
        <v>2903</v>
      </c>
      <c r="C1545" s="65" t="s">
        <v>13</v>
      </c>
      <c r="D1545" s="65" t="e">
        <f>2019-MID(#REF!,7,4)</f>
        <v>#REF!</v>
      </c>
      <c r="E1545" s="65" t="s">
        <v>2904</v>
      </c>
      <c r="F1545" s="65">
        <v>15992002025</v>
      </c>
      <c r="G1545" s="65" t="s">
        <v>2892</v>
      </c>
      <c r="H1545" s="65" t="s">
        <v>16</v>
      </c>
      <c r="I1545" s="65">
        <v>450</v>
      </c>
      <c r="J1545" s="22"/>
    </row>
    <row r="1546" ht="28.75" customHeight="1" spans="1:10">
      <c r="A1546" s="14">
        <v>1542</v>
      </c>
      <c r="B1546" s="32" t="s">
        <v>2905</v>
      </c>
      <c r="C1546" s="32" t="s">
        <v>18</v>
      </c>
      <c r="D1546" s="32" t="e">
        <f>2019-MID(#REF!,7,4)</f>
        <v>#REF!</v>
      </c>
      <c r="E1546" s="32" t="s">
        <v>2898</v>
      </c>
      <c r="F1546" s="32">
        <v>19945353211</v>
      </c>
      <c r="G1546" s="32" t="s">
        <v>2892</v>
      </c>
      <c r="H1546" s="32" t="s">
        <v>16</v>
      </c>
      <c r="I1546" s="32">
        <v>450</v>
      </c>
      <c r="J1546" s="22"/>
    </row>
    <row r="1547" ht="28.75" customHeight="1" spans="1:10">
      <c r="A1547" s="14">
        <v>1543</v>
      </c>
      <c r="B1547" s="32" t="s">
        <v>2906</v>
      </c>
      <c r="C1547" s="32" t="s">
        <v>18</v>
      </c>
      <c r="D1547" s="32" t="e">
        <f>2019-MID(#REF!,7,4)</f>
        <v>#REF!</v>
      </c>
      <c r="E1547" s="32" t="s">
        <v>2904</v>
      </c>
      <c r="F1547" s="32">
        <v>13992516931</v>
      </c>
      <c r="G1547" s="32" t="s">
        <v>2892</v>
      </c>
      <c r="H1547" s="32" t="s">
        <v>16</v>
      </c>
      <c r="I1547" s="32">
        <v>450</v>
      </c>
      <c r="J1547" s="22"/>
    </row>
    <row r="1548" ht="28.75" customHeight="1" spans="1:10">
      <c r="A1548" s="14">
        <v>1544</v>
      </c>
      <c r="B1548" s="32" t="s">
        <v>2907</v>
      </c>
      <c r="C1548" s="32" t="s">
        <v>18</v>
      </c>
      <c r="D1548" s="32" t="e">
        <f>2019-MID(#REF!,7,4)</f>
        <v>#REF!</v>
      </c>
      <c r="E1548" s="32" t="s">
        <v>2908</v>
      </c>
      <c r="F1548" s="32">
        <v>13772967981</v>
      </c>
      <c r="G1548" s="32" t="s">
        <v>2909</v>
      </c>
      <c r="H1548" s="32" t="s">
        <v>16</v>
      </c>
      <c r="I1548" s="32">
        <v>450</v>
      </c>
      <c r="J1548" s="22"/>
    </row>
    <row r="1549" ht="28.75" customHeight="1" spans="1:10">
      <c r="A1549" s="14">
        <v>1545</v>
      </c>
      <c r="B1549" s="32" t="s">
        <v>2910</v>
      </c>
      <c r="C1549" s="32" t="s">
        <v>18</v>
      </c>
      <c r="D1549" s="32" t="e">
        <f>2019-MID(#REF!,7,4)</f>
        <v>#REF!</v>
      </c>
      <c r="E1549" s="32" t="s">
        <v>2911</v>
      </c>
      <c r="F1549" s="32">
        <v>15191563818</v>
      </c>
      <c r="G1549" s="32" t="s">
        <v>2912</v>
      </c>
      <c r="H1549" s="32" t="s">
        <v>16</v>
      </c>
      <c r="I1549" s="32">
        <v>450</v>
      </c>
      <c r="J1549" s="22"/>
    </row>
    <row r="1550" ht="28.75" customHeight="1" spans="1:10">
      <c r="A1550" s="14">
        <v>1546</v>
      </c>
      <c r="B1550" s="65" t="s">
        <v>2913</v>
      </c>
      <c r="C1550" s="65" t="s">
        <v>13</v>
      </c>
      <c r="D1550" s="65" t="e">
        <f>2019-MID(#REF!,7,4)</f>
        <v>#REF!</v>
      </c>
      <c r="E1550" s="65" t="s">
        <v>2914</v>
      </c>
      <c r="F1550" s="65">
        <v>15893609014</v>
      </c>
      <c r="G1550" s="65" t="s">
        <v>2912</v>
      </c>
      <c r="H1550" s="65" t="s">
        <v>16</v>
      </c>
      <c r="I1550" s="65">
        <v>450</v>
      </c>
      <c r="J1550" s="22"/>
    </row>
    <row r="1551" ht="28.75" customHeight="1" spans="1:10">
      <c r="A1551" s="14">
        <v>1547</v>
      </c>
      <c r="B1551" s="32" t="s">
        <v>2915</v>
      </c>
      <c r="C1551" s="32" t="s">
        <v>18</v>
      </c>
      <c r="D1551" s="32" t="e">
        <f>2019-MID(#REF!,7,4)</f>
        <v>#REF!</v>
      </c>
      <c r="E1551" s="32" t="s">
        <v>2916</v>
      </c>
      <c r="F1551" s="32">
        <v>15877630177</v>
      </c>
      <c r="G1551" s="32" t="s">
        <v>2912</v>
      </c>
      <c r="H1551" s="32" t="s">
        <v>16</v>
      </c>
      <c r="I1551" s="32">
        <v>450</v>
      </c>
      <c r="J1551" s="22"/>
    </row>
    <row r="1552" ht="28.75" customHeight="1" spans="1:10">
      <c r="A1552" s="14">
        <v>1548</v>
      </c>
      <c r="B1552" s="32" t="s">
        <v>2917</v>
      </c>
      <c r="C1552" s="32" t="s">
        <v>18</v>
      </c>
      <c r="D1552" s="32" t="e">
        <f>2019-MID(#REF!,7,4)</f>
        <v>#REF!</v>
      </c>
      <c r="E1552" s="32" t="s">
        <v>2918</v>
      </c>
      <c r="F1552" s="32" t="s">
        <v>2919</v>
      </c>
      <c r="G1552" s="32" t="s">
        <v>2920</v>
      </c>
      <c r="H1552" s="32" t="s">
        <v>16</v>
      </c>
      <c r="I1552" s="32">
        <v>450</v>
      </c>
      <c r="J1552" s="22"/>
    </row>
    <row r="1553" ht="28.75" customHeight="1" spans="1:10">
      <c r="A1553" s="14">
        <v>1549</v>
      </c>
      <c r="B1553" s="32" t="s">
        <v>2921</v>
      </c>
      <c r="C1553" s="32" t="s">
        <v>18</v>
      </c>
      <c r="D1553" s="32" t="e">
        <f>2019-MID(#REF!,7,4)</f>
        <v>#REF!</v>
      </c>
      <c r="E1553" s="32" t="s">
        <v>2922</v>
      </c>
      <c r="F1553" s="32" t="s">
        <v>2923</v>
      </c>
      <c r="G1553" s="32" t="s">
        <v>2920</v>
      </c>
      <c r="H1553" s="32" t="s">
        <v>16</v>
      </c>
      <c r="I1553" s="32">
        <v>450</v>
      </c>
      <c r="J1553" s="22"/>
    </row>
    <row r="1554" ht="28.75" customHeight="1" spans="1:10">
      <c r="A1554" s="14">
        <v>1550</v>
      </c>
      <c r="B1554" s="32" t="s">
        <v>2924</v>
      </c>
      <c r="C1554" s="32" t="s">
        <v>18</v>
      </c>
      <c r="D1554" s="32" t="e">
        <f>2019-MID(#REF!,7,4)</f>
        <v>#REF!</v>
      </c>
      <c r="E1554" s="32" t="s">
        <v>2922</v>
      </c>
      <c r="F1554" s="32" t="s">
        <v>2925</v>
      </c>
      <c r="G1554" s="32" t="s">
        <v>2920</v>
      </c>
      <c r="H1554" s="32" t="s">
        <v>16</v>
      </c>
      <c r="I1554" s="32">
        <v>450</v>
      </c>
      <c r="J1554" s="22"/>
    </row>
    <row r="1555" ht="28.75" customHeight="1" spans="1:10">
      <c r="A1555" s="14">
        <v>1551</v>
      </c>
      <c r="B1555" s="32" t="s">
        <v>2926</v>
      </c>
      <c r="C1555" s="32" t="s">
        <v>18</v>
      </c>
      <c r="D1555" s="32" t="e">
        <f>2019-MID(#REF!,7,4)</f>
        <v>#REF!</v>
      </c>
      <c r="E1555" s="32" t="s">
        <v>2927</v>
      </c>
      <c r="F1555" s="32" t="s">
        <v>2928</v>
      </c>
      <c r="G1555" s="32" t="s">
        <v>2929</v>
      </c>
      <c r="H1555" s="32" t="s">
        <v>16</v>
      </c>
      <c r="I1555" s="32">
        <v>450</v>
      </c>
      <c r="J1555" s="22"/>
    </row>
    <row r="1556" ht="28.75" customHeight="1" spans="1:10">
      <c r="A1556" s="14">
        <v>1552</v>
      </c>
      <c r="B1556" s="32" t="s">
        <v>2930</v>
      </c>
      <c r="C1556" s="32" t="s">
        <v>18</v>
      </c>
      <c r="D1556" s="32" t="e">
        <f>2019-MID(#REF!,7,4)</f>
        <v>#REF!</v>
      </c>
      <c r="E1556" s="32" t="s">
        <v>2931</v>
      </c>
      <c r="F1556" s="32" t="s">
        <v>2932</v>
      </c>
      <c r="G1556" s="32" t="s">
        <v>2929</v>
      </c>
      <c r="H1556" s="32" t="s">
        <v>16</v>
      </c>
      <c r="I1556" s="32">
        <v>450</v>
      </c>
      <c r="J1556" s="22"/>
    </row>
    <row r="1557" ht="28.75" customHeight="1" spans="1:10">
      <c r="A1557" s="14">
        <v>1553</v>
      </c>
      <c r="B1557" s="32" t="s">
        <v>2933</v>
      </c>
      <c r="C1557" s="32" t="s">
        <v>18</v>
      </c>
      <c r="D1557" s="32" t="e">
        <f>2019-MID(#REF!,7,4)</f>
        <v>#REF!</v>
      </c>
      <c r="E1557" s="32" t="s">
        <v>2934</v>
      </c>
      <c r="F1557" s="32" t="s">
        <v>2935</v>
      </c>
      <c r="G1557" s="32" t="s">
        <v>2929</v>
      </c>
      <c r="H1557" s="32" t="s">
        <v>16</v>
      </c>
      <c r="I1557" s="32">
        <v>450</v>
      </c>
      <c r="J1557" s="22"/>
    </row>
    <row r="1558" ht="28.75" customHeight="1" spans="1:10">
      <c r="A1558" s="14">
        <v>1554</v>
      </c>
      <c r="B1558" s="32" t="s">
        <v>2936</v>
      </c>
      <c r="C1558" s="32" t="s">
        <v>18</v>
      </c>
      <c r="D1558" s="32" t="e">
        <f>2019-MID(#REF!,7,4)</f>
        <v>#REF!</v>
      </c>
      <c r="E1558" s="32" t="s">
        <v>2934</v>
      </c>
      <c r="F1558" s="32" t="s">
        <v>2937</v>
      </c>
      <c r="G1558" s="32" t="s">
        <v>2929</v>
      </c>
      <c r="H1558" s="32" t="s">
        <v>16</v>
      </c>
      <c r="I1558" s="32">
        <v>450</v>
      </c>
      <c r="J1558" s="22"/>
    </row>
    <row r="1559" ht="28.75" customHeight="1" spans="1:10">
      <c r="A1559" s="14">
        <v>1555</v>
      </c>
      <c r="B1559" s="32" t="s">
        <v>2938</v>
      </c>
      <c r="C1559" s="32" t="s">
        <v>18</v>
      </c>
      <c r="D1559" s="32" t="e">
        <f>2019-MID(#REF!,7,4)</f>
        <v>#REF!</v>
      </c>
      <c r="E1559" s="32" t="s">
        <v>2927</v>
      </c>
      <c r="F1559" s="32" t="s">
        <v>2939</v>
      </c>
      <c r="G1559" s="32" t="s">
        <v>2920</v>
      </c>
      <c r="H1559" s="32" t="s">
        <v>16</v>
      </c>
      <c r="I1559" s="32">
        <v>450</v>
      </c>
      <c r="J1559" s="22"/>
    </row>
    <row r="1560" ht="28.75" customHeight="1" spans="1:10">
      <c r="A1560" s="14">
        <v>1556</v>
      </c>
      <c r="B1560" s="32" t="s">
        <v>2940</v>
      </c>
      <c r="C1560" s="32" t="s">
        <v>18</v>
      </c>
      <c r="D1560" s="32" t="e">
        <f>2019-MID(#REF!,7,4)</f>
        <v>#REF!</v>
      </c>
      <c r="E1560" s="32" t="s">
        <v>2941</v>
      </c>
      <c r="F1560" s="32" t="s">
        <v>2942</v>
      </c>
      <c r="G1560" s="32" t="s">
        <v>2920</v>
      </c>
      <c r="H1560" s="32" t="s">
        <v>16</v>
      </c>
      <c r="I1560" s="32">
        <v>450</v>
      </c>
      <c r="J1560" s="22"/>
    </row>
    <row r="1561" ht="28.75" customHeight="1" spans="1:10">
      <c r="A1561" s="14">
        <v>1557</v>
      </c>
      <c r="B1561" s="32" t="s">
        <v>2943</v>
      </c>
      <c r="C1561" s="32" t="s">
        <v>18</v>
      </c>
      <c r="D1561" s="32" t="e">
        <f>2019-MID(#REF!,7,4)</f>
        <v>#REF!</v>
      </c>
      <c r="E1561" s="32" t="s">
        <v>2944</v>
      </c>
      <c r="F1561" s="32" t="s">
        <v>2945</v>
      </c>
      <c r="G1561" s="32" t="s">
        <v>2920</v>
      </c>
      <c r="H1561" s="32" t="s">
        <v>16</v>
      </c>
      <c r="I1561" s="32">
        <v>450</v>
      </c>
      <c r="J1561" s="22"/>
    </row>
    <row r="1562" ht="28.75" customHeight="1" spans="1:10">
      <c r="A1562" s="14">
        <v>1558</v>
      </c>
      <c r="B1562" s="32" t="s">
        <v>2946</v>
      </c>
      <c r="C1562" s="32" t="s">
        <v>18</v>
      </c>
      <c r="D1562" s="32" t="e">
        <f>2019-MID(#REF!,7,4)</f>
        <v>#REF!</v>
      </c>
      <c r="E1562" s="32" t="s">
        <v>2927</v>
      </c>
      <c r="F1562" s="32" t="s">
        <v>2947</v>
      </c>
      <c r="G1562" s="32" t="s">
        <v>2920</v>
      </c>
      <c r="H1562" s="32" t="s">
        <v>16</v>
      </c>
      <c r="I1562" s="32">
        <v>450</v>
      </c>
      <c r="J1562" s="22"/>
    </row>
    <row r="1563" ht="28.75" customHeight="1" spans="1:10">
      <c r="A1563" s="14">
        <v>1559</v>
      </c>
      <c r="B1563" s="32" t="s">
        <v>2948</v>
      </c>
      <c r="C1563" s="32" t="s">
        <v>18</v>
      </c>
      <c r="D1563" s="32" t="e">
        <f>2019-MID(#REF!,7,4)</f>
        <v>#REF!</v>
      </c>
      <c r="E1563" s="32" t="s">
        <v>2949</v>
      </c>
      <c r="F1563" s="32" t="s">
        <v>2950</v>
      </c>
      <c r="G1563" s="32" t="s">
        <v>2920</v>
      </c>
      <c r="H1563" s="32" t="s">
        <v>16</v>
      </c>
      <c r="I1563" s="32">
        <v>450</v>
      </c>
      <c r="J1563" s="22"/>
    </row>
    <row r="1564" ht="28.75" customHeight="1" spans="1:10">
      <c r="A1564" s="14">
        <v>1560</v>
      </c>
      <c r="B1564" s="32" t="s">
        <v>2951</v>
      </c>
      <c r="C1564" s="32" t="s">
        <v>18</v>
      </c>
      <c r="D1564" s="32" t="e">
        <f>2019-MID(#REF!,7,4)</f>
        <v>#REF!</v>
      </c>
      <c r="E1564" s="32" t="s">
        <v>2941</v>
      </c>
      <c r="F1564" s="32" t="s">
        <v>2952</v>
      </c>
      <c r="G1564" s="32" t="s">
        <v>2929</v>
      </c>
      <c r="H1564" s="32" t="s">
        <v>16</v>
      </c>
      <c r="I1564" s="32">
        <v>450</v>
      </c>
      <c r="J1564" s="22"/>
    </row>
    <row r="1565" ht="28.75" customHeight="1" spans="1:10">
      <c r="A1565" s="14">
        <v>1561</v>
      </c>
      <c r="B1565" s="32" t="s">
        <v>2953</v>
      </c>
      <c r="C1565" s="32" t="s">
        <v>18</v>
      </c>
      <c r="D1565" s="32" t="e">
        <f>2019-MID(#REF!,7,4)</f>
        <v>#REF!</v>
      </c>
      <c r="E1565" s="32" t="s">
        <v>2954</v>
      </c>
      <c r="F1565" s="32" t="s">
        <v>2955</v>
      </c>
      <c r="G1565" s="32" t="s">
        <v>2956</v>
      </c>
      <c r="H1565" s="32" t="s">
        <v>16</v>
      </c>
      <c r="I1565" s="32">
        <v>450</v>
      </c>
      <c r="J1565" s="22"/>
    </row>
    <row r="1566" ht="28.75" customHeight="1" spans="1:10">
      <c r="A1566" s="14">
        <v>1562</v>
      </c>
      <c r="B1566" s="32" t="s">
        <v>2957</v>
      </c>
      <c r="C1566" s="32" t="s">
        <v>18</v>
      </c>
      <c r="D1566" s="32" t="e">
        <f>2019-MID(#REF!,7,4)</f>
        <v>#REF!</v>
      </c>
      <c r="E1566" s="32" t="s">
        <v>2958</v>
      </c>
      <c r="F1566" s="32" t="s">
        <v>2959</v>
      </c>
      <c r="G1566" s="32" t="s">
        <v>2960</v>
      </c>
      <c r="H1566" s="32" t="s">
        <v>16</v>
      </c>
      <c r="I1566" s="32">
        <v>450</v>
      </c>
      <c r="J1566" s="22"/>
    </row>
    <row r="1567" ht="28.75" customHeight="1" spans="1:10">
      <c r="A1567" s="14">
        <v>1563</v>
      </c>
      <c r="B1567" s="32" t="s">
        <v>2961</v>
      </c>
      <c r="C1567" s="32" t="s">
        <v>18</v>
      </c>
      <c r="D1567" s="32" t="e">
        <f>2019-MID(#REF!,7,4)</f>
        <v>#REF!</v>
      </c>
      <c r="E1567" s="32" t="s">
        <v>2962</v>
      </c>
      <c r="F1567" s="32" t="s">
        <v>2963</v>
      </c>
      <c r="G1567" s="32" t="s">
        <v>2964</v>
      </c>
      <c r="H1567" s="32" t="s">
        <v>16</v>
      </c>
      <c r="I1567" s="32">
        <v>450</v>
      </c>
      <c r="J1567" s="22"/>
    </row>
    <row r="1568" ht="28.75" customHeight="1" spans="1:10">
      <c r="A1568" s="14">
        <v>1564</v>
      </c>
      <c r="B1568" s="32" t="s">
        <v>2965</v>
      </c>
      <c r="C1568" s="32" t="s">
        <v>18</v>
      </c>
      <c r="D1568" s="32" t="e">
        <f>2019-MID(#REF!,7,4)</f>
        <v>#REF!</v>
      </c>
      <c r="E1568" s="32" t="s">
        <v>2966</v>
      </c>
      <c r="F1568" s="32" t="s">
        <v>2967</v>
      </c>
      <c r="G1568" s="32" t="s">
        <v>2960</v>
      </c>
      <c r="H1568" s="32" t="s">
        <v>16</v>
      </c>
      <c r="I1568" s="32">
        <v>450</v>
      </c>
      <c r="J1568" s="22"/>
    </row>
    <row r="1569" ht="28.75" customHeight="1" spans="1:10">
      <c r="A1569" s="14">
        <v>1565</v>
      </c>
      <c r="B1569" s="32" t="s">
        <v>2968</v>
      </c>
      <c r="C1569" s="32" t="s">
        <v>18</v>
      </c>
      <c r="D1569" s="32" t="e">
        <f>2019-MID(#REF!,7,4)</f>
        <v>#REF!</v>
      </c>
      <c r="E1569" s="32" t="s">
        <v>2962</v>
      </c>
      <c r="F1569" s="32" t="s">
        <v>2969</v>
      </c>
      <c r="G1569" s="32" t="s">
        <v>2970</v>
      </c>
      <c r="H1569" s="32" t="s">
        <v>16</v>
      </c>
      <c r="I1569" s="32">
        <v>450</v>
      </c>
      <c r="J1569" s="22"/>
    </row>
    <row r="1570" ht="28.75" customHeight="1" spans="1:10">
      <c r="A1570" s="14">
        <v>1566</v>
      </c>
      <c r="B1570" s="32" t="s">
        <v>2971</v>
      </c>
      <c r="C1570" s="32" t="s">
        <v>18</v>
      </c>
      <c r="D1570" s="32" t="e">
        <f>2019-MID(#REF!,7,4)</f>
        <v>#REF!</v>
      </c>
      <c r="E1570" s="32" t="s">
        <v>2972</v>
      </c>
      <c r="F1570" s="32" t="s">
        <v>2973</v>
      </c>
      <c r="G1570" s="32" t="s">
        <v>2974</v>
      </c>
      <c r="H1570" s="32" t="s">
        <v>16</v>
      </c>
      <c r="I1570" s="32">
        <v>450</v>
      </c>
      <c r="J1570" s="22"/>
    </row>
    <row r="1571" ht="28.75" customHeight="1" spans="1:10">
      <c r="A1571" s="14">
        <v>1567</v>
      </c>
      <c r="B1571" s="32" t="s">
        <v>2975</v>
      </c>
      <c r="C1571" s="32" t="s">
        <v>18</v>
      </c>
      <c r="D1571" s="32" t="e">
        <f>2019-MID(#REF!,7,4)</f>
        <v>#REF!</v>
      </c>
      <c r="E1571" s="32" t="s">
        <v>2976</v>
      </c>
      <c r="F1571" s="32" t="s">
        <v>2977</v>
      </c>
      <c r="G1571" s="32" t="s">
        <v>2978</v>
      </c>
      <c r="H1571" s="32" t="s">
        <v>16</v>
      </c>
      <c r="I1571" s="32">
        <v>450</v>
      </c>
      <c r="J1571" s="22"/>
    </row>
    <row r="1572" ht="28.75" customHeight="1" spans="1:10">
      <c r="A1572" s="14">
        <v>1568</v>
      </c>
      <c r="B1572" s="32" t="s">
        <v>2979</v>
      </c>
      <c r="C1572" s="32" t="s">
        <v>18</v>
      </c>
      <c r="D1572" s="32" t="e">
        <f>2019-MID(#REF!,7,4)</f>
        <v>#REF!</v>
      </c>
      <c r="E1572" s="32" t="s">
        <v>2980</v>
      </c>
      <c r="F1572" s="32" t="s">
        <v>2981</v>
      </c>
      <c r="G1572" s="32" t="s">
        <v>2982</v>
      </c>
      <c r="H1572" s="32" t="s">
        <v>16</v>
      </c>
      <c r="I1572" s="32">
        <v>450</v>
      </c>
      <c r="J1572" s="22"/>
    </row>
    <row r="1573" ht="28.75" customHeight="1" spans="1:10">
      <c r="A1573" s="14">
        <v>1569</v>
      </c>
      <c r="B1573" s="32" t="s">
        <v>2983</v>
      </c>
      <c r="C1573" s="32" t="s">
        <v>18</v>
      </c>
      <c r="D1573" s="32" t="e">
        <f>2019-MID(#REF!,7,4)</f>
        <v>#REF!</v>
      </c>
      <c r="E1573" s="32" t="s">
        <v>2984</v>
      </c>
      <c r="F1573" s="32" t="s">
        <v>2985</v>
      </c>
      <c r="G1573" s="32" t="s">
        <v>2986</v>
      </c>
      <c r="H1573" s="32" t="s">
        <v>16</v>
      </c>
      <c r="I1573" s="32">
        <v>450</v>
      </c>
      <c r="J1573" s="22"/>
    </row>
    <row r="1574" ht="28.75" customHeight="1" spans="1:10">
      <c r="A1574" s="14">
        <v>1570</v>
      </c>
      <c r="B1574" s="32" t="s">
        <v>2987</v>
      </c>
      <c r="C1574" s="32" t="s">
        <v>18</v>
      </c>
      <c r="D1574" s="32" t="e">
        <f>2019-MID(#REF!,7,4)</f>
        <v>#REF!</v>
      </c>
      <c r="E1574" s="32" t="s">
        <v>2976</v>
      </c>
      <c r="F1574" s="32" t="s">
        <v>2988</v>
      </c>
      <c r="G1574" s="32" t="s">
        <v>2978</v>
      </c>
      <c r="H1574" s="32" t="s">
        <v>16</v>
      </c>
      <c r="I1574" s="32">
        <v>450</v>
      </c>
      <c r="J1574" s="22"/>
    </row>
    <row r="1575" ht="28.75" customHeight="1" spans="1:10">
      <c r="A1575" s="14">
        <v>1571</v>
      </c>
      <c r="B1575" s="32" t="s">
        <v>2989</v>
      </c>
      <c r="C1575" s="32" t="s">
        <v>18</v>
      </c>
      <c r="D1575" s="32" t="e">
        <f>2019-MID(#REF!,7,4)</f>
        <v>#REF!</v>
      </c>
      <c r="E1575" s="32" t="s">
        <v>2954</v>
      </c>
      <c r="F1575" s="124" t="s">
        <v>2990</v>
      </c>
      <c r="G1575" s="32" t="s">
        <v>2991</v>
      </c>
      <c r="H1575" s="32" t="s">
        <v>16</v>
      </c>
      <c r="I1575" s="32">
        <v>450</v>
      </c>
      <c r="J1575" s="22"/>
    </row>
    <row r="1576" ht="28.75" customHeight="1" spans="1:10">
      <c r="A1576" s="14">
        <v>1572</v>
      </c>
      <c r="B1576" s="32" t="s">
        <v>2992</v>
      </c>
      <c r="C1576" s="32" t="s">
        <v>18</v>
      </c>
      <c r="D1576" s="32" t="e">
        <f>2019-MID(#REF!,7,4)</f>
        <v>#REF!</v>
      </c>
      <c r="E1576" s="32" t="s">
        <v>2966</v>
      </c>
      <c r="F1576" s="32" t="s">
        <v>2993</v>
      </c>
      <c r="G1576" s="32" t="s">
        <v>2960</v>
      </c>
      <c r="H1576" s="32" t="s">
        <v>16</v>
      </c>
      <c r="I1576" s="32">
        <v>450</v>
      </c>
      <c r="J1576" s="22"/>
    </row>
    <row r="1577" ht="28.75" customHeight="1" spans="1:10">
      <c r="A1577" s="14">
        <v>1573</v>
      </c>
      <c r="B1577" s="65" t="s">
        <v>2994</v>
      </c>
      <c r="C1577" s="65" t="s">
        <v>13</v>
      </c>
      <c r="D1577" s="65" t="e">
        <f>2019-MID(#REF!,7,4)</f>
        <v>#REF!</v>
      </c>
      <c r="E1577" s="65" t="s">
        <v>2962</v>
      </c>
      <c r="F1577" s="65" t="s">
        <v>2995</v>
      </c>
      <c r="G1577" s="65" t="s">
        <v>2970</v>
      </c>
      <c r="H1577" s="65" t="s">
        <v>16</v>
      </c>
      <c r="I1577" s="65">
        <v>450</v>
      </c>
      <c r="J1577" s="22"/>
    </row>
    <row r="1578" ht="28.75" customHeight="1" spans="1:10">
      <c r="A1578" s="14">
        <v>1574</v>
      </c>
      <c r="B1578" s="32" t="s">
        <v>2996</v>
      </c>
      <c r="C1578" s="32" t="s">
        <v>18</v>
      </c>
      <c r="D1578" s="32" t="e">
        <f>2019-MID(#REF!,7,4)</f>
        <v>#REF!</v>
      </c>
      <c r="E1578" s="32" t="s">
        <v>2958</v>
      </c>
      <c r="F1578" s="32" t="s">
        <v>2997</v>
      </c>
      <c r="G1578" s="32" t="s">
        <v>2998</v>
      </c>
      <c r="H1578" s="32" t="s">
        <v>16</v>
      </c>
      <c r="I1578" s="32">
        <v>450</v>
      </c>
      <c r="J1578" s="22"/>
    </row>
    <row r="1579" ht="28.75" customHeight="1" spans="1:10">
      <c r="A1579" s="14">
        <v>1575</v>
      </c>
      <c r="B1579" s="32" t="s">
        <v>2999</v>
      </c>
      <c r="C1579" s="32" t="s">
        <v>18</v>
      </c>
      <c r="D1579" s="32" t="e">
        <f>2019-MID(#REF!,7,4)</f>
        <v>#REF!</v>
      </c>
      <c r="E1579" s="32" t="s">
        <v>3000</v>
      </c>
      <c r="F1579" s="32" t="s">
        <v>3001</v>
      </c>
      <c r="G1579" s="32" t="s">
        <v>3002</v>
      </c>
      <c r="H1579" s="32" t="s">
        <v>16</v>
      </c>
      <c r="I1579" s="32">
        <v>450</v>
      </c>
      <c r="J1579" s="22"/>
    </row>
    <row r="1580" ht="28.75" customHeight="1" spans="1:10">
      <c r="A1580" s="14">
        <v>1576</v>
      </c>
      <c r="B1580" s="32" t="s">
        <v>3003</v>
      </c>
      <c r="C1580" s="32" t="s">
        <v>18</v>
      </c>
      <c r="D1580" s="32" t="e">
        <f>2019-MID(#REF!,7,4)</f>
        <v>#REF!</v>
      </c>
      <c r="E1580" s="32" t="s">
        <v>3004</v>
      </c>
      <c r="F1580" s="32" t="s">
        <v>3005</v>
      </c>
      <c r="G1580" s="32" t="s">
        <v>3006</v>
      </c>
      <c r="H1580" s="32" t="s">
        <v>16</v>
      </c>
      <c r="I1580" s="32">
        <v>450</v>
      </c>
      <c r="J1580" s="22"/>
    </row>
    <row r="1581" ht="28.75" customHeight="1" spans="1:10">
      <c r="A1581" s="14">
        <v>1577</v>
      </c>
      <c r="B1581" s="65" t="s">
        <v>3007</v>
      </c>
      <c r="C1581" s="65" t="s">
        <v>13</v>
      </c>
      <c r="D1581" s="65" t="e">
        <f>2019-MID(#REF!,7,4)</f>
        <v>#REF!</v>
      </c>
      <c r="E1581" s="65" t="s">
        <v>2958</v>
      </c>
      <c r="F1581" s="65" t="s">
        <v>3008</v>
      </c>
      <c r="G1581" s="65" t="s">
        <v>2998</v>
      </c>
      <c r="H1581" s="65" t="s">
        <v>16</v>
      </c>
      <c r="I1581" s="65">
        <v>450</v>
      </c>
      <c r="J1581" s="22"/>
    </row>
    <row r="1582" ht="28.75" customHeight="1" spans="1:10">
      <c r="A1582" s="14">
        <v>1578</v>
      </c>
      <c r="B1582" s="32" t="s">
        <v>3009</v>
      </c>
      <c r="C1582" s="32" t="s">
        <v>18</v>
      </c>
      <c r="D1582" s="32" t="e">
        <f>2019-MID(#REF!,7,4)</f>
        <v>#REF!</v>
      </c>
      <c r="E1582" s="32" t="s">
        <v>2984</v>
      </c>
      <c r="F1582" s="32" t="s">
        <v>3010</v>
      </c>
      <c r="G1582" s="32" t="s">
        <v>3011</v>
      </c>
      <c r="H1582" s="32" t="s">
        <v>16</v>
      </c>
      <c r="I1582" s="32">
        <v>450</v>
      </c>
      <c r="J1582" s="22"/>
    </row>
    <row r="1583" ht="28.75" customHeight="1" spans="1:10">
      <c r="A1583" s="14">
        <v>1579</v>
      </c>
      <c r="B1583" s="32" t="s">
        <v>3012</v>
      </c>
      <c r="C1583" s="32" t="s">
        <v>18</v>
      </c>
      <c r="D1583" s="32" t="e">
        <f>2019-MID(#REF!,7,4)</f>
        <v>#REF!</v>
      </c>
      <c r="E1583" s="32" t="s">
        <v>2958</v>
      </c>
      <c r="F1583" s="32" t="s">
        <v>3013</v>
      </c>
      <c r="G1583" s="32" t="s">
        <v>3014</v>
      </c>
      <c r="H1583" s="32" t="s">
        <v>16</v>
      </c>
      <c r="I1583" s="32">
        <v>450</v>
      </c>
      <c r="J1583" s="22"/>
    </row>
    <row r="1584" ht="28.75" customHeight="1" spans="1:10">
      <c r="A1584" s="14">
        <v>1580</v>
      </c>
      <c r="B1584" s="32" t="s">
        <v>3015</v>
      </c>
      <c r="C1584" s="32" t="s">
        <v>18</v>
      </c>
      <c r="D1584" s="32" t="e">
        <f>2019-MID(#REF!,7,4)</f>
        <v>#REF!</v>
      </c>
      <c r="E1584" s="32" t="s">
        <v>3016</v>
      </c>
      <c r="F1584" s="32" t="s">
        <v>3017</v>
      </c>
      <c r="G1584" s="32" t="s">
        <v>2978</v>
      </c>
      <c r="H1584" s="32" t="s">
        <v>16</v>
      </c>
      <c r="I1584" s="32">
        <v>450</v>
      </c>
      <c r="J1584" s="22"/>
    </row>
    <row r="1585" ht="28.75" customHeight="1" spans="1:10">
      <c r="A1585" s="14">
        <v>1581</v>
      </c>
      <c r="B1585" s="65" t="s">
        <v>3018</v>
      </c>
      <c r="C1585" s="65" t="s">
        <v>13</v>
      </c>
      <c r="D1585" s="65" t="e">
        <f>2019-MID(#REF!,7,4)</f>
        <v>#REF!</v>
      </c>
      <c r="E1585" s="65" t="s">
        <v>3004</v>
      </c>
      <c r="F1585" s="65" t="s">
        <v>3019</v>
      </c>
      <c r="G1585" s="65" t="s">
        <v>3006</v>
      </c>
      <c r="H1585" s="65" t="s">
        <v>16</v>
      </c>
      <c r="I1585" s="65">
        <v>450</v>
      </c>
      <c r="J1585" s="22"/>
    </row>
    <row r="1586" ht="28.75" customHeight="1" spans="1:10">
      <c r="A1586" s="14">
        <v>1582</v>
      </c>
      <c r="B1586" s="32" t="s">
        <v>3020</v>
      </c>
      <c r="C1586" s="32" t="s">
        <v>18</v>
      </c>
      <c r="D1586" s="32" t="e">
        <f>2019-MID(#REF!,7,4)</f>
        <v>#REF!</v>
      </c>
      <c r="E1586" s="32" t="s">
        <v>2962</v>
      </c>
      <c r="F1586" s="32" t="s">
        <v>3021</v>
      </c>
      <c r="G1586" s="32" t="s">
        <v>2970</v>
      </c>
      <c r="H1586" s="32" t="s">
        <v>16</v>
      </c>
      <c r="I1586" s="32">
        <v>450</v>
      </c>
      <c r="J1586" s="22"/>
    </row>
    <row r="1587" ht="28.75" customHeight="1" spans="1:10">
      <c r="A1587" s="14">
        <v>1583</v>
      </c>
      <c r="B1587" s="32" t="s">
        <v>3022</v>
      </c>
      <c r="C1587" s="32" t="s">
        <v>18</v>
      </c>
      <c r="D1587" s="32" t="e">
        <f>2019-MID(#REF!,7,4)</f>
        <v>#REF!</v>
      </c>
      <c r="E1587" s="32" t="s">
        <v>2976</v>
      </c>
      <c r="F1587" s="32" t="s">
        <v>3023</v>
      </c>
      <c r="G1587" s="32" t="s">
        <v>2978</v>
      </c>
      <c r="H1587" s="32" t="s">
        <v>16</v>
      </c>
      <c r="I1587" s="32">
        <v>450</v>
      </c>
      <c r="J1587" s="22"/>
    </row>
    <row r="1588" ht="28.75" customHeight="1" spans="1:10">
      <c r="A1588" s="14">
        <v>1584</v>
      </c>
      <c r="B1588" s="65" t="s">
        <v>3024</v>
      </c>
      <c r="C1588" s="65" t="s">
        <v>13</v>
      </c>
      <c r="D1588" s="65" t="e">
        <f>2019-MID(#REF!,7,4)</f>
        <v>#REF!</v>
      </c>
      <c r="E1588" s="65" t="s">
        <v>3016</v>
      </c>
      <c r="F1588" s="65" t="s">
        <v>3025</v>
      </c>
      <c r="G1588" s="65" t="s">
        <v>2956</v>
      </c>
      <c r="H1588" s="65" t="s">
        <v>16</v>
      </c>
      <c r="I1588" s="65">
        <v>450</v>
      </c>
      <c r="J1588" s="22"/>
    </row>
    <row r="1589" ht="28.75" customHeight="1" spans="1:10">
      <c r="A1589" s="14">
        <v>1585</v>
      </c>
      <c r="B1589" s="65" t="s">
        <v>3026</v>
      </c>
      <c r="C1589" s="65" t="s">
        <v>13</v>
      </c>
      <c r="D1589" s="65" t="e">
        <f>2019-MID(#REF!,7,4)</f>
        <v>#REF!</v>
      </c>
      <c r="E1589" s="65" t="s">
        <v>2966</v>
      </c>
      <c r="F1589" s="65" t="s">
        <v>3027</v>
      </c>
      <c r="G1589" s="65" t="s">
        <v>2960</v>
      </c>
      <c r="H1589" s="65" t="s">
        <v>16</v>
      </c>
      <c r="I1589" s="65">
        <v>450</v>
      </c>
      <c r="J1589" s="22"/>
    </row>
    <row r="1590" ht="28.75" customHeight="1" spans="1:10">
      <c r="A1590" s="14">
        <v>1586</v>
      </c>
      <c r="B1590" s="32" t="s">
        <v>3028</v>
      </c>
      <c r="C1590" s="32" t="s">
        <v>18</v>
      </c>
      <c r="D1590" s="32" t="e">
        <f>2019-MID(#REF!,7,4)</f>
        <v>#REF!</v>
      </c>
      <c r="E1590" s="32" t="s">
        <v>3029</v>
      </c>
      <c r="F1590" s="32">
        <v>15709257933</v>
      </c>
      <c r="G1590" s="32" t="s">
        <v>3030</v>
      </c>
      <c r="H1590" s="32" t="s">
        <v>16</v>
      </c>
      <c r="I1590" s="32">
        <v>450</v>
      </c>
      <c r="J1590" s="22"/>
    </row>
    <row r="1591" ht="28.75" customHeight="1" spans="1:10">
      <c r="A1591" s="14">
        <v>1587</v>
      </c>
      <c r="B1591" s="32" t="s">
        <v>3031</v>
      </c>
      <c r="C1591" s="32" t="s">
        <v>18</v>
      </c>
      <c r="D1591" s="32" t="e">
        <f>2019-MID(#REF!,7,4)</f>
        <v>#REF!</v>
      </c>
      <c r="E1591" s="32" t="s">
        <v>3032</v>
      </c>
      <c r="F1591" s="32">
        <v>17868851619</v>
      </c>
      <c r="G1591" s="32" t="s">
        <v>3030</v>
      </c>
      <c r="H1591" s="32" t="s">
        <v>16</v>
      </c>
      <c r="I1591" s="32">
        <v>450</v>
      </c>
      <c r="J1591" s="22"/>
    </row>
    <row r="1592" ht="28.75" customHeight="1" spans="1:10">
      <c r="A1592" s="14">
        <v>1588</v>
      </c>
      <c r="B1592" s="32" t="s">
        <v>3033</v>
      </c>
      <c r="C1592" s="32" t="s">
        <v>18</v>
      </c>
      <c r="D1592" s="32" t="e">
        <f>2019-MID(#REF!,7,4)</f>
        <v>#REF!</v>
      </c>
      <c r="E1592" s="32" t="s">
        <v>3029</v>
      </c>
      <c r="F1592" s="32">
        <v>18391529185</v>
      </c>
      <c r="G1592" s="32" t="s">
        <v>3034</v>
      </c>
      <c r="H1592" s="32" t="s">
        <v>16</v>
      </c>
      <c r="I1592" s="32">
        <v>450</v>
      </c>
      <c r="J1592" s="22"/>
    </row>
    <row r="1593" ht="28.75" customHeight="1" spans="1:10">
      <c r="A1593" s="14">
        <v>1589</v>
      </c>
      <c r="B1593" s="32" t="s">
        <v>3035</v>
      </c>
      <c r="C1593" s="32" t="s">
        <v>18</v>
      </c>
      <c r="D1593" s="32" t="e">
        <f>2019-MID(#REF!,7,4)</f>
        <v>#REF!</v>
      </c>
      <c r="E1593" s="32" t="s">
        <v>3036</v>
      </c>
      <c r="F1593" s="32">
        <v>19894878846</v>
      </c>
      <c r="G1593" s="32" t="s">
        <v>3030</v>
      </c>
      <c r="H1593" s="32" t="s">
        <v>16</v>
      </c>
      <c r="I1593" s="32">
        <v>450</v>
      </c>
      <c r="J1593" s="22"/>
    </row>
    <row r="1594" ht="28.75" customHeight="1" spans="1:10">
      <c r="A1594" s="14">
        <v>1590</v>
      </c>
      <c r="B1594" s="32" t="s">
        <v>3037</v>
      </c>
      <c r="C1594" s="32" t="s">
        <v>18</v>
      </c>
      <c r="D1594" s="32" t="e">
        <f>2019-MID(#REF!,7,4)</f>
        <v>#REF!</v>
      </c>
      <c r="E1594" s="32" t="s">
        <v>3038</v>
      </c>
      <c r="F1594" s="32">
        <v>15191567193</v>
      </c>
      <c r="G1594" s="32" t="s">
        <v>3030</v>
      </c>
      <c r="H1594" s="32" t="s">
        <v>16</v>
      </c>
      <c r="I1594" s="32">
        <v>450</v>
      </c>
      <c r="J1594" s="22"/>
    </row>
    <row r="1595" ht="28.75" customHeight="1" spans="1:10">
      <c r="A1595" s="14">
        <v>1591</v>
      </c>
      <c r="B1595" s="32" t="s">
        <v>3039</v>
      </c>
      <c r="C1595" s="32" t="s">
        <v>18</v>
      </c>
      <c r="D1595" s="32" t="e">
        <f>2019-MID(#REF!,7,4)</f>
        <v>#REF!</v>
      </c>
      <c r="E1595" s="32" t="s">
        <v>3029</v>
      </c>
      <c r="F1595" s="32">
        <v>15991310405</v>
      </c>
      <c r="G1595" s="32" t="s">
        <v>3030</v>
      </c>
      <c r="H1595" s="32" t="s">
        <v>16</v>
      </c>
      <c r="I1595" s="32">
        <v>450</v>
      </c>
      <c r="J1595" s="22"/>
    </row>
    <row r="1596" ht="28.75" customHeight="1" spans="1:10">
      <c r="A1596" s="14">
        <v>1592</v>
      </c>
      <c r="B1596" s="32" t="s">
        <v>3040</v>
      </c>
      <c r="C1596" s="32" t="s">
        <v>18</v>
      </c>
      <c r="D1596" s="32" t="e">
        <f>2019-MID(#REF!,7,4)</f>
        <v>#REF!</v>
      </c>
      <c r="E1596" s="32" t="s">
        <v>3041</v>
      </c>
      <c r="F1596" s="32">
        <v>13149153694</v>
      </c>
      <c r="G1596" s="32" t="s">
        <v>3030</v>
      </c>
      <c r="H1596" s="32" t="s">
        <v>16</v>
      </c>
      <c r="I1596" s="32">
        <v>450</v>
      </c>
      <c r="J1596" s="22"/>
    </row>
    <row r="1597" ht="28.75" customHeight="1" spans="1:10">
      <c r="A1597" s="14">
        <v>1593</v>
      </c>
      <c r="B1597" s="124" t="s">
        <v>3042</v>
      </c>
      <c r="C1597" s="32" t="s">
        <v>18</v>
      </c>
      <c r="D1597" s="32" t="e">
        <f>2019-MID(#REF!,7,4)</f>
        <v>#REF!</v>
      </c>
      <c r="E1597" s="32" t="s">
        <v>3043</v>
      </c>
      <c r="F1597" s="32" t="s">
        <v>3044</v>
      </c>
      <c r="G1597" s="32" t="s">
        <v>3030</v>
      </c>
      <c r="H1597" s="32" t="s">
        <v>16</v>
      </c>
      <c r="I1597" s="32">
        <v>450</v>
      </c>
      <c r="J1597" s="22"/>
    </row>
    <row r="1598" ht="28.75" customHeight="1" spans="1:10">
      <c r="A1598" s="14">
        <v>1594</v>
      </c>
      <c r="B1598" s="32" t="s">
        <v>3045</v>
      </c>
      <c r="C1598" s="32" t="s">
        <v>18</v>
      </c>
      <c r="D1598" s="32" t="e">
        <f>2019-MID(#REF!,7,4)</f>
        <v>#REF!</v>
      </c>
      <c r="E1598" s="32" t="s">
        <v>3046</v>
      </c>
      <c r="F1598" s="32">
        <v>15529158780</v>
      </c>
      <c r="G1598" s="32" t="s">
        <v>3030</v>
      </c>
      <c r="H1598" s="32" t="s">
        <v>16</v>
      </c>
      <c r="I1598" s="32">
        <v>450</v>
      </c>
      <c r="J1598" s="22"/>
    </row>
    <row r="1599" ht="28.75" customHeight="1" spans="1:10">
      <c r="A1599" s="14">
        <v>1595</v>
      </c>
      <c r="B1599" s="32" t="s">
        <v>3047</v>
      </c>
      <c r="C1599" s="32" t="s">
        <v>18</v>
      </c>
      <c r="D1599" s="32" t="e">
        <f>2019-MID(#REF!,7,4)</f>
        <v>#REF!</v>
      </c>
      <c r="E1599" s="32" t="s">
        <v>3029</v>
      </c>
      <c r="F1599" s="32">
        <v>13772245203</v>
      </c>
      <c r="G1599" s="32" t="s">
        <v>3030</v>
      </c>
      <c r="H1599" s="32" t="s">
        <v>16</v>
      </c>
      <c r="I1599" s="32">
        <v>450</v>
      </c>
      <c r="J1599" s="22"/>
    </row>
    <row r="1600" ht="28.75" customHeight="1" spans="1:10">
      <c r="A1600" s="14">
        <v>1596</v>
      </c>
      <c r="B1600" s="32" t="s">
        <v>3048</v>
      </c>
      <c r="C1600" s="32" t="s">
        <v>18</v>
      </c>
      <c r="D1600" s="32" t="e">
        <f>2019-MID(#REF!,7,4)</f>
        <v>#REF!</v>
      </c>
      <c r="E1600" s="32" t="s">
        <v>3049</v>
      </c>
      <c r="F1600" s="32">
        <v>15291537315</v>
      </c>
      <c r="G1600" s="32" t="s">
        <v>3030</v>
      </c>
      <c r="H1600" s="32" t="s">
        <v>16</v>
      </c>
      <c r="I1600" s="32">
        <v>450</v>
      </c>
      <c r="J1600" s="22"/>
    </row>
    <row r="1601" ht="28.75" customHeight="1" spans="1:10">
      <c r="A1601" s="14">
        <v>1597</v>
      </c>
      <c r="B1601" s="32" t="s">
        <v>3050</v>
      </c>
      <c r="C1601" s="32" t="s">
        <v>18</v>
      </c>
      <c r="D1601" s="32" t="e">
        <f>2019-MID(#REF!,7,4)</f>
        <v>#REF!</v>
      </c>
      <c r="E1601" s="32" t="s">
        <v>3046</v>
      </c>
      <c r="F1601" s="32">
        <v>15591496799</v>
      </c>
      <c r="G1601" s="32" t="s">
        <v>3030</v>
      </c>
      <c r="H1601" s="32" t="s">
        <v>16</v>
      </c>
      <c r="I1601" s="32">
        <v>450</v>
      </c>
      <c r="J1601" s="22"/>
    </row>
    <row r="1602" ht="28.75" customHeight="1" spans="1:10">
      <c r="A1602" s="14">
        <v>1598</v>
      </c>
      <c r="B1602" s="32" t="s">
        <v>3051</v>
      </c>
      <c r="C1602" s="32" t="s">
        <v>18</v>
      </c>
      <c r="D1602" s="32" t="e">
        <f>2019-MID(#REF!,7,4)</f>
        <v>#REF!</v>
      </c>
      <c r="E1602" s="32" t="s">
        <v>3038</v>
      </c>
      <c r="F1602" s="32">
        <v>13038926850</v>
      </c>
      <c r="G1602" s="32" t="s">
        <v>3030</v>
      </c>
      <c r="H1602" s="32" t="s">
        <v>16</v>
      </c>
      <c r="I1602" s="32">
        <v>450</v>
      </c>
      <c r="J1602" s="22"/>
    </row>
    <row r="1603" ht="28.75" customHeight="1" spans="1:10">
      <c r="A1603" s="14">
        <v>1599</v>
      </c>
      <c r="B1603" s="32" t="s">
        <v>3052</v>
      </c>
      <c r="C1603" s="32" t="s">
        <v>18</v>
      </c>
      <c r="D1603" s="32" t="e">
        <f>2019-MID(#REF!,7,4)</f>
        <v>#REF!</v>
      </c>
      <c r="E1603" s="32" t="s">
        <v>3053</v>
      </c>
      <c r="F1603" s="32">
        <v>15131603598</v>
      </c>
      <c r="G1603" s="32" t="s">
        <v>3030</v>
      </c>
      <c r="H1603" s="32" t="s">
        <v>16</v>
      </c>
      <c r="I1603" s="32">
        <v>450</v>
      </c>
      <c r="J1603" s="22"/>
    </row>
    <row r="1604" ht="28.75" customHeight="1" spans="1:10">
      <c r="A1604" s="14">
        <v>1600</v>
      </c>
      <c r="B1604" s="32" t="s">
        <v>3054</v>
      </c>
      <c r="C1604" s="32" t="s">
        <v>18</v>
      </c>
      <c r="D1604" s="32" t="e">
        <f>2019-MID(#REF!,7,4)</f>
        <v>#REF!</v>
      </c>
      <c r="E1604" s="32" t="s">
        <v>3055</v>
      </c>
      <c r="F1604" s="32">
        <v>18791459224</v>
      </c>
      <c r="G1604" s="32" t="s">
        <v>3030</v>
      </c>
      <c r="H1604" s="32" t="s">
        <v>16</v>
      </c>
      <c r="I1604" s="32">
        <v>450</v>
      </c>
      <c r="J1604" s="22"/>
    </row>
    <row r="1605" ht="28.75" customHeight="1" spans="1:10">
      <c r="A1605" s="14">
        <v>1601</v>
      </c>
      <c r="B1605" s="32" t="s">
        <v>3056</v>
      </c>
      <c r="C1605" s="32" t="s">
        <v>18</v>
      </c>
      <c r="D1605" s="32" t="e">
        <f>2019-MID(#REF!,7,4)</f>
        <v>#REF!</v>
      </c>
      <c r="E1605" s="32" t="s">
        <v>3057</v>
      </c>
      <c r="F1605" s="32">
        <v>17789237600</v>
      </c>
      <c r="G1605" s="32" t="s">
        <v>3030</v>
      </c>
      <c r="H1605" s="32" t="s">
        <v>16</v>
      </c>
      <c r="I1605" s="32">
        <v>450</v>
      </c>
      <c r="J1605" s="22"/>
    </row>
    <row r="1606" ht="28.75" customHeight="1" spans="1:10">
      <c r="A1606" s="14">
        <v>1602</v>
      </c>
      <c r="B1606" s="32" t="s">
        <v>3058</v>
      </c>
      <c r="C1606" s="32" t="s">
        <v>18</v>
      </c>
      <c r="D1606" s="32" t="e">
        <f>2019-MID(#REF!,7,4)</f>
        <v>#REF!</v>
      </c>
      <c r="E1606" s="32" t="s">
        <v>3053</v>
      </c>
      <c r="F1606" s="32">
        <v>14727958666</v>
      </c>
      <c r="G1606" s="32" t="s">
        <v>3030</v>
      </c>
      <c r="H1606" s="32" t="s">
        <v>16</v>
      </c>
      <c r="I1606" s="32">
        <v>450</v>
      </c>
      <c r="J1606" s="22"/>
    </row>
    <row r="1607" ht="28.75" customHeight="1" spans="1:10">
      <c r="A1607" s="14">
        <v>1603</v>
      </c>
      <c r="B1607" s="32" t="s">
        <v>3059</v>
      </c>
      <c r="C1607" s="32" t="s">
        <v>18</v>
      </c>
      <c r="D1607" s="32" t="e">
        <f>2019-MID(#REF!,7,4)</f>
        <v>#REF!</v>
      </c>
      <c r="E1607" s="32" t="s">
        <v>3043</v>
      </c>
      <c r="F1607" s="32">
        <v>15191557811</v>
      </c>
      <c r="G1607" s="32" t="s">
        <v>3030</v>
      </c>
      <c r="H1607" s="32" t="s">
        <v>16</v>
      </c>
      <c r="I1607" s="32">
        <v>450</v>
      </c>
      <c r="J1607" s="22"/>
    </row>
    <row r="1608" ht="28.75" customHeight="1" spans="1:10">
      <c r="A1608" s="14">
        <v>1604</v>
      </c>
      <c r="B1608" s="32" t="s">
        <v>3060</v>
      </c>
      <c r="C1608" s="32" t="s">
        <v>18</v>
      </c>
      <c r="D1608" s="32" t="e">
        <f>2019-MID(#REF!,7,4)</f>
        <v>#REF!</v>
      </c>
      <c r="E1608" s="32" t="s">
        <v>3046</v>
      </c>
      <c r="F1608" s="32">
        <v>13109265506</v>
      </c>
      <c r="G1608" s="32" t="s">
        <v>3030</v>
      </c>
      <c r="H1608" s="32" t="s">
        <v>16</v>
      </c>
      <c r="I1608" s="32">
        <v>450</v>
      </c>
      <c r="J1608" s="22"/>
    </row>
    <row r="1609" ht="28.75" customHeight="1" spans="1:10">
      <c r="A1609" s="14">
        <v>1605</v>
      </c>
      <c r="B1609" s="65" t="s">
        <v>3061</v>
      </c>
      <c r="C1609" s="65" t="s">
        <v>13</v>
      </c>
      <c r="D1609" s="65" t="e">
        <f>2019-MID(#REF!,7,4)</f>
        <v>#REF!</v>
      </c>
      <c r="E1609" s="65" t="s">
        <v>3043</v>
      </c>
      <c r="F1609" s="65">
        <v>18891793848</v>
      </c>
      <c r="G1609" s="65" t="s">
        <v>3034</v>
      </c>
      <c r="H1609" s="65" t="s">
        <v>16</v>
      </c>
      <c r="I1609" s="65">
        <v>450</v>
      </c>
      <c r="J1609" s="22"/>
    </row>
    <row r="1610" ht="28.75" customHeight="1" spans="1:10">
      <c r="A1610" s="14">
        <v>1606</v>
      </c>
      <c r="B1610" s="32" t="s">
        <v>3062</v>
      </c>
      <c r="C1610" s="32" t="s">
        <v>18</v>
      </c>
      <c r="D1610" s="32" t="e">
        <f>2019-MID(#REF!,7,4)</f>
        <v>#REF!</v>
      </c>
      <c r="E1610" s="32" t="s">
        <v>3063</v>
      </c>
      <c r="F1610" s="32" t="s">
        <v>3064</v>
      </c>
      <c r="G1610" s="32" t="s">
        <v>3065</v>
      </c>
      <c r="H1610" s="32" t="s">
        <v>16</v>
      </c>
      <c r="I1610" s="32">
        <v>450</v>
      </c>
      <c r="J1610" s="22"/>
    </row>
    <row r="1611" ht="28.75" customHeight="1" spans="1:10">
      <c r="A1611" s="14">
        <v>1607</v>
      </c>
      <c r="B1611" s="32" t="s">
        <v>3066</v>
      </c>
      <c r="C1611" s="32" t="s">
        <v>18</v>
      </c>
      <c r="D1611" s="32" t="e">
        <f>2019-MID(#REF!,7,4)</f>
        <v>#REF!</v>
      </c>
      <c r="E1611" s="32" t="s">
        <v>3067</v>
      </c>
      <c r="F1611" s="32" t="s">
        <v>3068</v>
      </c>
      <c r="G1611" s="32" t="s">
        <v>3065</v>
      </c>
      <c r="H1611" s="32" t="s">
        <v>16</v>
      </c>
      <c r="I1611" s="32">
        <v>450</v>
      </c>
      <c r="J1611" s="22"/>
    </row>
    <row r="1612" ht="28.75" customHeight="1" spans="1:10">
      <c r="A1612" s="14">
        <v>1608</v>
      </c>
      <c r="B1612" s="65" t="s">
        <v>3069</v>
      </c>
      <c r="C1612" s="65" t="s">
        <v>13</v>
      </c>
      <c r="D1612" s="65" t="e">
        <f>2019-MID(#REF!,7,4)</f>
        <v>#REF!</v>
      </c>
      <c r="E1612" s="65" t="s">
        <v>3070</v>
      </c>
      <c r="F1612" s="65" t="s">
        <v>3071</v>
      </c>
      <c r="G1612" s="65" t="s">
        <v>3065</v>
      </c>
      <c r="H1612" s="65" t="s">
        <v>16</v>
      </c>
      <c r="I1612" s="65">
        <v>450</v>
      </c>
      <c r="J1612" s="22"/>
    </row>
    <row r="1613" ht="28.75" customHeight="1" spans="1:10">
      <c r="A1613" s="14">
        <v>1609</v>
      </c>
      <c r="B1613" s="32" t="s">
        <v>3072</v>
      </c>
      <c r="C1613" s="32" t="s">
        <v>18</v>
      </c>
      <c r="D1613" s="32" t="e">
        <f>2019-MID(#REF!,7,4)</f>
        <v>#REF!</v>
      </c>
      <c r="E1613" s="32" t="s">
        <v>3073</v>
      </c>
      <c r="F1613" s="32" t="s">
        <v>3074</v>
      </c>
      <c r="G1613" s="32" t="s">
        <v>3065</v>
      </c>
      <c r="H1613" s="32" t="s">
        <v>16</v>
      </c>
      <c r="I1613" s="32">
        <v>450</v>
      </c>
      <c r="J1613" s="22"/>
    </row>
    <row r="1614" ht="28.75" customHeight="1" spans="1:10">
      <c r="A1614" s="14">
        <v>1610</v>
      </c>
      <c r="B1614" s="32" t="s">
        <v>3075</v>
      </c>
      <c r="C1614" s="32" t="s">
        <v>18</v>
      </c>
      <c r="D1614" s="32" t="e">
        <f>2019-MID(#REF!,7,4)</f>
        <v>#REF!</v>
      </c>
      <c r="E1614" s="32" t="s">
        <v>3073</v>
      </c>
      <c r="F1614" s="32" t="s">
        <v>3076</v>
      </c>
      <c r="G1614" s="32" t="s">
        <v>3065</v>
      </c>
      <c r="H1614" s="32" t="s">
        <v>16</v>
      </c>
      <c r="I1614" s="32">
        <v>450</v>
      </c>
      <c r="J1614" s="22"/>
    </row>
    <row r="1615" ht="28.75" customHeight="1" spans="1:10">
      <c r="A1615" s="14">
        <v>1611</v>
      </c>
      <c r="B1615" s="32" t="s">
        <v>3077</v>
      </c>
      <c r="C1615" s="32" t="s">
        <v>18</v>
      </c>
      <c r="D1615" s="32" t="e">
        <f>2019-MID(#REF!,7,4)</f>
        <v>#REF!</v>
      </c>
      <c r="E1615" s="32" t="s">
        <v>3067</v>
      </c>
      <c r="F1615" s="32" t="s">
        <v>3078</v>
      </c>
      <c r="G1615" s="32" t="s">
        <v>3065</v>
      </c>
      <c r="H1615" s="32" t="s">
        <v>16</v>
      </c>
      <c r="I1615" s="32">
        <v>450</v>
      </c>
      <c r="J1615" s="22"/>
    </row>
    <row r="1616" ht="28.75" customHeight="1" spans="1:10">
      <c r="A1616" s="14">
        <v>1612</v>
      </c>
      <c r="B1616" s="65" t="s">
        <v>3079</v>
      </c>
      <c r="C1616" s="65" t="s">
        <v>13</v>
      </c>
      <c r="D1616" s="65" t="e">
        <f>2019-MID(#REF!,7,4)</f>
        <v>#REF!</v>
      </c>
      <c r="E1616" s="65" t="s">
        <v>3073</v>
      </c>
      <c r="F1616" s="65" t="s">
        <v>3080</v>
      </c>
      <c r="G1616" s="65" t="s">
        <v>3065</v>
      </c>
      <c r="H1616" s="65" t="s">
        <v>16</v>
      </c>
      <c r="I1616" s="65">
        <v>450</v>
      </c>
      <c r="J1616" s="22"/>
    </row>
    <row r="1617" ht="28.75" customHeight="1" spans="1:10">
      <c r="A1617" s="14">
        <v>1613</v>
      </c>
      <c r="B1617" s="32" t="s">
        <v>3081</v>
      </c>
      <c r="C1617" s="32" t="s">
        <v>18</v>
      </c>
      <c r="D1617" s="32" t="e">
        <f>2019-MID(#REF!,7,4)</f>
        <v>#REF!</v>
      </c>
      <c r="E1617" s="32" t="s">
        <v>3082</v>
      </c>
      <c r="F1617" s="32" t="s">
        <v>3083</v>
      </c>
      <c r="G1617" s="32" t="s">
        <v>3065</v>
      </c>
      <c r="H1617" s="32" t="s">
        <v>16</v>
      </c>
      <c r="I1617" s="32">
        <v>450</v>
      </c>
      <c r="J1617" s="22"/>
    </row>
    <row r="1618" ht="28.75" customHeight="1" spans="1:10">
      <c r="A1618" s="14">
        <v>1614</v>
      </c>
      <c r="B1618" s="32" t="s">
        <v>3084</v>
      </c>
      <c r="C1618" s="32" t="s">
        <v>18</v>
      </c>
      <c r="D1618" s="32" t="e">
        <f>2019-MID(#REF!,7,4)</f>
        <v>#REF!</v>
      </c>
      <c r="E1618" s="32" t="s">
        <v>3085</v>
      </c>
      <c r="F1618" s="32">
        <v>17809258064</v>
      </c>
      <c r="G1618" s="32" t="s">
        <v>3086</v>
      </c>
      <c r="H1618" s="32" t="s">
        <v>16</v>
      </c>
      <c r="I1618" s="32">
        <v>450</v>
      </c>
      <c r="J1618" s="22"/>
    </row>
    <row r="1619" ht="28.75" customHeight="1" spans="1:10">
      <c r="A1619" s="14">
        <v>1615</v>
      </c>
      <c r="B1619" s="65" t="s">
        <v>3087</v>
      </c>
      <c r="C1619" s="65" t="s">
        <v>13</v>
      </c>
      <c r="D1619" s="65" t="e">
        <f>2019-MID(#REF!,7,4)</f>
        <v>#REF!</v>
      </c>
      <c r="E1619" s="65" t="s">
        <v>3088</v>
      </c>
      <c r="F1619" s="65">
        <v>15991324535</v>
      </c>
      <c r="G1619" s="65" t="s">
        <v>3086</v>
      </c>
      <c r="H1619" s="65" t="s">
        <v>16</v>
      </c>
      <c r="I1619" s="65">
        <v>450</v>
      </c>
      <c r="J1619" s="22"/>
    </row>
    <row r="1620" ht="28.75" customHeight="1" spans="1:10">
      <c r="A1620" s="14">
        <v>1616</v>
      </c>
      <c r="B1620" s="32" t="s">
        <v>3089</v>
      </c>
      <c r="C1620" s="32" t="s">
        <v>18</v>
      </c>
      <c r="D1620" s="32" t="e">
        <f>2019-MID(#REF!,7,4)</f>
        <v>#REF!</v>
      </c>
      <c r="E1620" s="32" t="s">
        <v>3090</v>
      </c>
      <c r="F1620" s="32">
        <v>15029701737</v>
      </c>
      <c r="G1620" s="32" t="s">
        <v>3091</v>
      </c>
      <c r="H1620" s="32" t="s">
        <v>16</v>
      </c>
      <c r="I1620" s="32">
        <v>450</v>
      </c>
      <c r="J1620" s="22"/>
    </row>
    <row r="1621" ht="28.75" customHeight="1" spans="1:10">
      <c r="A1621" s="14">
        <v>1617</v>
      </c>
      <c r="B1621" s="32" t="s">
        <v>3092</v>
      </c>
      <c r="C1621" s="32" t="s">
        <v>18</v>
      </c>
      <c r="D1621" s="32" t="e">
        <f>2019-MID(#REF!,7,4)</f>
        <v>#REF!</v>
      </c>
      <c r="E1621" s="32" t="s">
        <v>3090</v>
      </c>
      <c r="F1621" s="32">
        <v>13109283502</v>
      </c>
      <c r="G1621" s="32" t="s">
        <v>3091</v>
      </c>
      <c r="H1621" s="32" t="s">
        <v>16</v>
      </c>
      <c r="I1621" s="32">
        <v>450</v>
      </c>
      <c r="J1621" s="22"/>
    </row>
    <row r="1622" ht="28.75" customHeight="1" spans="1:10">
      <c r="A1622" s="14">
        <v>1618</v>
      </c>
      <c r="B1622" s="32" t="s">
        <v>3093</v>
      </c>
      <c r="C1622" s="32" t="s">
        <v>18</v>
      </c>
      <c r="D1622" s="32" t="e">
        <f>2019-MID(#REF!,7,4)</f>
        <v>#REF!</v>
      </c>
      <c r="E1622" s="32" t="s">
        <v>3094</v>
      </c>
      <c r="F1622" s="32">
        <v>15769154221</v>
      </c>
      <c r="G1622" s="32" t="s">
        <v>3091</v>
      </c>
      <c r="H1622" s="32" t="s">
        <v>16</v>
      </c>
      <c r="I1622" s="32">
        <v>450</v>
      </c>
      <c r="J1622" s="22"/>
    </row>
    <row r="1623" ht="28.75" customHeight="1" spans="1:10">
      <c r="A1623" s="14">
        <v>1619</v>
      </c>
      <c r="B1623" s="32" t="s">
        <v>3095</v>
      </c>
      <c r="C1623" s="32" t="s">
        <v>18</v>
      </c>
      <c r="D1623" s="32" t="e">
        <f>2019-MID(#REF!,7,4)</f>
        <v>#REF!</v>
      </c>
      <c r="E1623" s="32" t="s">
        <v>3094</v>
      </c>
      <c r="F1623" s="32">
        <v>13669153967</v>
      </c>
      <c r="G1623" s="32" t="s">
        <v>3086</v>
      </c>
      <c r="H1623" s="32" t="s">
        <v>16</v>
      </c>
      <c r="I1623" s="32">
        <v>450</v>
      </c>
      <c r="J1623" s="22"/>
    </row>
    <row r="1624" ht="28.75" customHeight="1" spans="1:10">
      <c r="A1624" s="14">
        <v>1620</v>
      </c>
      <c r="B1624" s="65" t="s">
        <v>3096</v>
      </c>
      <c r="C1624" s="65" t="s">
        <v>13</v>
      </c>
      <c r="D1624" s="65" t="e">
        <f>2019-MID(#REF!,7,4)</f>
        <v>#REF!</v>
      </c>
      <c r="E1624" s="65" t="s">
        <v>3097</v>
      </c>
      <c r="F1624" s="65">
        <v>18729453314</v>
      </c>
      <c r="G1624" s="65" t="s">
        <v>3086</v>
      </c>
      <c r="H1624" s="65" t="s">
        <v>16</v>
      </c>
      <c r="I1624" s="65">
        <v>450</v>
      </c>
      <c r="J1624" s="22"/>
    </row>
    <row r="1625" ht="28.75" customHeight="1" spans="1:10">
      <c r="A1625" s="14">
        <v>1621</v>
      </c>
      <c r="B1625" s="32" t="s">
        <v>3098</v>
      </c>
      <c r="C1625" s="32" t="s">
        <v>18</v>
      </c>
      <c r="D1625" s="32" t="e">
        <f>2019-MID(#REF!,7,4)</f>
        <v>#REF!</v>
      </c>
      <c r="E1625" s="32" t="s">
        <v>3097</v>
      </c>
      <c r="F1625" s="32">
        <v>18291573902</v>
      </c>
      <c r="G1625" s="32" t="s">
        <v>3086</v>
      </c>
      <c r="H1625" s="32" t="s">
        <v>16</v>
      </c>
      <c r="I1625" s="32">
        <v>450</v>
      </c>
      <c r="J1625" s="22"/>
    </row>
    <row r="1626" ht="28.75" customHeight="1" spans="1:10">
      <c r="A1626" s="14">
        <v>1622</v>
      </c>
      <c r="B1626" s="32" t="s">
        <v>3099</v>
      </c>
      <c r="C1626" s="32" t="s">
        <v>18</v>
      </c>
      <c r="D1626" s="32" t="e">
        <f>2019-MID(#REF!,7,4)</f>
        <v>#REF!</v>
      </c>
      <c r="E1626" s="32" t="s">
        <v>3100</v>
      </c>
      <c r="F1626" s="32">
        <v>13992504085</v>
      </c>
      <c r="G1626" s="32" t="s">
        <v>3091</v>
      </c>
      <c r="H1626" s="32" t="s">
        <v>16</v>
      </c>
      <c r="I1626" s="32">
        <v>450</v>
      </c>
      <c r="J1626" s="22"/>
    </row>
    <row r="1627" ht="28.75" customHeight="1" spans="1:10">
      <c r="A1627" s="14">
        <v>1623</v>
      </c>
      <c r="B1627" s="32" t="s">
        <v>3101</v>
      </c>
      <c r="C1627" s="32" t="s">
        <v>18</v>
      </c>
      <c r="D1627" s="32" t="e">
        <f>2019-MID(#REF!,7,4)</f>
        <v>#REF!</v>
      </c>
      <c r="E1627" s="32" t="s">
        <v>3100</v>
      </c>
      <c r="F1627" s="32">
        <v>15509266858</v>
      </c>
      <c r="G1627" s="32" t="s">
        <v>3086</v>
      </c>
      <c r="H1627" s="32" t="s">
        <v>16</v>
      </c>
      <c r="I1627" s="32">
        <v>450</v>
      </c>
      <c r="J1627" s="22"/>
    </row>
    <row r="1628" ht="28.75" customHeight="1" spans="1:10">
      <c r="A1628" s="14">
        <v>1624</v>
      </c>
      <c r="B1628" s="32" t="s">
        <v>3102</v>
      </c>
      <c r="C1628" s="32" t="s">
        <v>18</v>
      </c>
      <c r="D1628" s="32" t="e">
        <f>2019-MID(#REF!,7,4)</f>
        <v>#REF!</v>
      </c>
      <c r="E1628" s="32" t="s">
        <v>3100</v>
      </c>
      <c r="F1628" s="32">
        <v>13259393735</v>
      </c>
      <c r="G1628" s="32" t="s">
        <v>3086</v>
      </c>
      <c r="H1628" s="32" t="s">
        <v>16</v>
      </c>
      <c r="I1628" s="32">
        <v>450</v>
      </c>
      <c r="J1628" s="22"/>
    </row>
    <row r="1629" ht="28.75" customHeight="1" spans="1:10">
      <c r="A1629" s="14">
        <v>1625</v>
      </c>
      <c r="B1629" s="32" t="s">
        <v>3103</v>
      </c>
      <c r="C1629" s="32" t="s">
        <v>18</v>
      </c>
      <c r="D1629" s="32" t="e">
        <f>2019-MID(#REF!,7,4)</f>
        <v>#REF!</v>
      </c>
      <c r="E1629" s="32" t="s">
        <v>3097</v>
      </c>
      <c r="F1629" s="32">
        <v>15191556788</v>
      </c>
      <c r="G1629" s="32" t="s">
        <v>3086</v>
      </c>
      <c r="H1629" s="32" t="s">
        <v>16</v>
      </c>
      <c r="I1629" s="32">
        <v>450</v>
      </c>
      <c r="J1629" s="22"/>
    </row>
    <row r="1630" ht="28.75" customHeight="1" spans="1:10">
      <c r="A1630" s="14">
        <v>1626</v>
      </c>
      <c r="B1630" s="32" t="s">
        <v>3104</v>
      </c>
      <c r="C1630" s="32" t="s">
        <v>18</v>
      </c>
      <c r="D1630" s="32" t="e">
        <f>2019-MID(#REF!,7,4)</f>
        <v>#REF!</v>
      </c>
      <c r="E1630" s="32" t="s">
        <v>3105</v>
      </c>
      <c r="F1630" s="32" t="s">
        <v>3106</v>
      </c>
      <c r="G1630" s="32" t="s">
        <v>3107</v>
      </c>
      <c r="H1630" s="32" t="s">
        <v>16</v>
      </c>
      <c r="I1630" s="32">
        <v>450</v>
      </c>
      <c r="J1630" s="22"/>
    </row>
    <row r="1631" ht="28.75" customHeight="1" spans="1:10">
      <c r="A1631" s="14">
        <v>1627</v>
      </c>
      <c r="B1631" s="32" t="s">
        <v>3108</v>
      </c>
      <c r="C1631" s="32" t="s">
        <v>18</v>
      </c>
      <c r="D1631" s="32" t="e">
        <f>2019-MID(#REF!,7,4)</f>
        <v>#REF!</v>
      </c>
      <c r="E1631" s="32" t="s">
        <v>3105</v>
      </c>
      <c r="F1631" s="32" t="s">
        <v>3109</v>
      </c>
      <c r="G1631" s="32" t="s">
        <v>3107</v>
      </c>
      <c r="H1631" s="32" t="s">
        <v>16</v>
      </c>
      <c r="I1631" s="32">
        <v>450</v>
      </c>
      <c r="J1631" s="22"/>
    </row>
    <row r="1632" ht="28.75" customHeight="1" spans="1:10">
      <c r="A1632" s="14">
        <v>1628</v>
      </c>
      <c r="B1632" s="32" t="s">
        <v>3110</v>
      </c>
      <c r="C1632" s="32" t="s">
        <v>18</v>
      </c>
      <c r="D1632" s="32" t="e">
        <f>2019-MID(#REF!,7,4)</f>
        <v>#REF!</v>
      </c>
      <c r="E1632" s="32" t="s">
        <v>3111</v>
      </c>
      <c r="F1632" s="32" t="s">
        <v>3112</v>
      </c>
      <c r="G1632" s="32" t="s">
        <v>3107</v>
      </c>
      <c r="H1632" s="32" t="s">
        <v>16</v>
      </c>
      <c r="I1632" s="32">
        <v>450</v>
      </c>
      <c r="J1632" s="22"/>
    </row>
    <row r="1633" ht="28.75" customHeight="1" spans="1:10">
      <c r="A1633" s="14">
        <v>1629</v>
      </c>
      <c r="B1633" s="32" t="s">
        <v>3113</v>
      </c>
      <c r="C1633" s="32" t="s">
        <v>18</v>
      </c>
      <c r="D1633" s="32" t="e">
        <f>2019-MID(#REF!,7,4)</f>
        <v>#REF!</v>
      </c>
      <c r="E1633" s="32" t="s">
        <v>3111</v>
      </c>
      <c r="F1633" s="32" t="s">
        <v>3114</v>
      </c>
      <c r="G1633" s="32" t="s">
        <v>3107</v>
      </c>
      <c r="H1633" s="32" t="s">
        <v>16</v>
      </c>
      <c r="I1633" s="32">
        <v>450</v>
      </c>
      <c r="J1633" s="22"/>
    </row>
    <row r="1634" ht="28.75" customHeight="1" spans="1:10">
      <c r="A1634" s="14">
        <v>1630</v>
      </c>
      <c r="B1634" s="32" t="s">
        <v>3115</v>
      </c>
      <c r="C1634" s="32" t="s">
        <v>18</v>
      </c>
      <c r="D1634" s="32" t="e">
        <f>2019-MID(#REF!,7,4)</f>
        <v>#REF!</v>
      </c>
      <c r="E1634" s="32" t="s">
        <v>3116</v>
      </c>
      <c r="F1634" s="32" t="s">
        <v>3117</v>
      </c>
      <c r="G1634" s="32" t="s">
        <v>3107</v>
      </c>
      <c r="H1634" s="32" t="s">
        <v>16</v>
      </c>
      <c r="I1634" s="32">
        <v>450</v>
      </c>
      <c r="J1634" s="22"/>
    </row>
    <row r="1635" ht="28.75" customHeight="1" spans="1:10">
      <c r="A1635" s="14">
        <v>1631</v>
      </c>
      <c r="B1635" s="32" t="s">
        <v>3118</v>
      </c>
      <c r="C1635" s="32" t="s">
        <v>18</v>
      </c>
      <c r="D1635" s="32" t="e">
        <f>2019-MID(#REF!,7,4)</f>
        <v>#REF!</v>
      </c>
      <c r="E1635" s="32" t="s">
        <v>3119</v>
      </c>
      <c r="F1635" s="32" t="s">
        <v>3120</v>
      </c>
      <c r="G1635" s="32" t="s">
        <v>3107</v>
      </c>
      <c r="H1635" s="32" t="s">
        <v>16</v>
      </c>
      <c r="I1635" s="32">
        <v>450</v>
      </c>
      <c r="J1635" s="22"/>
    </row>
    <row r="1636" ht="28.75" customHeight="1" spans="1:10">
      <c r="A1636" s="14">
        <v>1632</v>
      </c>
      <c r="B1636" s="32" t="s">
        <v>3121</v>
      </c>
      <c r="C1636" s="32" t="s">
        <v>18</v>
      </c>
      <c r="D1636" s="32" t="e">
        <f>2019-MID(#REF!,7,4)</f>
        <v>#REF!</v>
      </c>
      <c r="E1636" s="32" t="s">
        <v>3111</v>
      </c>
      <c r="F1636" s="32" t="s">
        <v>3122</v>
      </c>
      <c r="G1636" s="32" t="s">
        <v>3107</v>
      </c>
      <c r="H1636" s="32" t="s">
        <v>16</v>
      </c>
      <c r="I1636" s="32">
        <v>450</v>
      </c>
      <c r="J1636" s="22"/>
    </row>
    <row r="1637" ht="28.75" customHeight="1" spans="1:10">
      <c r="A1637" s="14">
        <v>1633</v>
      </c>
      <c r="B1637" s="32" t="s">
        <v>3123</v>
      </c>
      <c r="C1637" s="32" t="s">
        <v>18</v>
      </c>
      <c r="D1637" s="32" t="e">
        <f>2019-MID(#REF!,7,4)</f>
        <v>#REF!</v>
      </c>
      <c r="E1637" s="32" t="s">
        <v>3105</v>
      </c>
      <c r="F1637" s="32" t="s">
        <v>3124</v>
      </c>
      <c r="G1637" s="32" t="s">
        <v>3107</v>
      </c>
      <c r="H1637" s="32" t="s">
        <v>16</v>
      </c>
      <c r="I1637" s="32">
        <v>450</v>
      </c>
      <c r="J1637" s="22"/>
    </row>
    <row r="1638" ht="28.75" customHeight="1" spans="1:10">
      <c r="A1638" s="14">
        <v>1634</v>
      </c>
      <c r="B1638" s="32" t="s">
        <v>3125</v>
      </c>
      <c r="C1638" s="32" t="s">
        <v>18</v>
      </c>
      <c r="D1638" s="32" t="e">
        <f>2019-MID(#REF!,7,4)</f>
        <v>#REF!</v>
      </c>
      <c r="E1638" s="32" t="s">
        <v>3126</v>
      </c>
      <c r="F1638" s="32" t="s">
        <v>3127</v>
      </c>
      <c r="G1638" s="32" t="s">
        <v>3107</v>
      </c>
      <c r="H1638" s="32" t="s">
        <v>16</v>
      </c>
      <c r="I1638" s="32">
        <v>450</v>
      </c>
      <c r="J1638" s="22"/>
    </row>
    <row r="1639" ht="28.75" customHeight="1" spans="1:10">
      <c r="A1639" s="14">
        <v>1635</v>
      </c>
      <c r="B1639" s="32" t="s">
        <v>3128</v>
      </c>
      <c r="C1639" s="32" t="s">
        <v>18</v>
      </c>
      <c r="D1639" s="32" t="e">
        <f>2019-MID(#REF!,7,4)</f>
        <v>#REF!</v>
      </c>
      <c r="E1639" s="32" t="s">
        <v>3126</v>
      </c>
      <c r="F1639" s="32" t="s">
        <v>3129</v>
      </c>
      <c r="G1639" s="32" t="s">
        <v>3107</v>
      </c>
      <c r="H1639" s="32" t="s">
        <v>16</v>
      </c>
      <c r="I1639" s="32">
        <v>450</v>
      </c>
      <c r="J1639" s="22"/>
    </row>
    <row r="1640" ht="28.75" customHeight="1" spans="1:10">
      <c r="A1640" s="14">
        <v>1636</v>
      </c>
      <c r="B1640" s="32" t="s">
        <v>3130</v>
      </c>
      <c r="C1640" s="32" t="s">
        <v>18</v>
      </c>
      <c r="D1640" s="32" t="e">
        <f>2019-MID(#REF!,7,4)</f>
        <v>#REF!</v>
      </c>
      <c r="E1640" s="32" t="s">
        <v>3131</v>
      </c>
      <c r="F1640" s="32" t="s">
        <v>3132</v>
      </c>
      <c r="G1640" s="32" t="s">
        <v>3107</v>
      </c>
      <c r="H1640" s="32" t="s">
        <v>16</v>
      </c>
      <c r="I1640" s="32">
        <v>450</v>
      </c>
      <c r="J1640" s="22"/>
    </row>
    <row r="1641" ht="28.75" customHeight="1" spans="1:10">
      <c r="A1641" s="14">
        <v>1637</v>
      </c>
      <c r="B1641" s="32" t="s">
        <v>3133</v>
      </c>
      <c r="C1641" s="32" t="s">
        <v>18</v>
      </c>
      <c r="D1641" s="32" t="e">
        <f>2019-MID(#REF!,7,4)</f>
        <v>#REF!</v>
      </c>
      <c r="E1641" s="32" t="s">
        <v>3131</v>
      </c>
      <c r="F1641" s="32" t="s">
        <v>3134</v>
      </c>
      <c r="G1641" s="32" t="s">
        <v>3107</v>
      </c>
      <c r="H1641" s="32" t="s">
        <v>16</v>
      </c>
      <c r="I1641" s="32">
        <v>450</v>
      </c>
      <c r="J1641" s="22"/>
    </row>
    <row r="1642" ht="28.75" customHeight="1" spans="1:10">
      <c r="A1642" s="14">
        <v>1638</v>
      </c>
      <c r="B1642" s="32" t="s">
        <v>3135</v>
      </c>
      <c r="C1642" s="32" t="s">
        <v>18</v>
      </c>
      <c r="D1642" s="32" t="e">
        <f>2019-MID(#REF!,7,4)</f>
        <v>#REF!</v>
      </c>
      <c r="E1642" s="32" t="s">
        <v>3136</v>
      </c>
      <c r="F1642" s="32" t="s">
        <v>3137</v>
      </c>
      <c r="G1642" s="32" t="s">
        <v>3107</v>
      </c>
      <c r="H1642" s="32" t="s">
        <v>16</v>
      </c>
      <c r="I1642" s="32">
        <v>450</v>
      </c>
      <c r="J1642" s="22"/>
    </row>
    <row r="1643" ht="28.75" customHeight="1" spans="1:10">
      <c r="A1643" s="14">
        <v>1639</v>
      </c>
      <c r="B1643" s="32" t="s">
        <v>3138</v>
      </c>
      <c r="C1643" s="32" t="s">
        <v>18</v>
      </c>
      <c r="D1643" s="32" t="e">
        <f>2019-MID(#REF!,7,4)</f>
        <v>#REF!</v>
      </c>
      <c r="E1643" s="32" t="s">
        <v>3119</v>
      </c>
      <c r="F1643" s="32" t="s">
        <v>3120</v>
      </c>
      <c r="G1643" s="32" t="s">
        <v>3107</v>
      </c>
      <c r="H1643" s="32" t="s">
        <v>16</v>
      </c>
      <c r="I1643" s="32">
        <v>450</v>
      </c>
      <c r="J1643" s="22"/>
    </row>
    <row r="1644" ht="28.75" customHeight="1" spans="1:10">
      <c r="A1644" s="14">
        <v>1640</v>
      </c>
      <c r="B1644" s="32" t="s">
        <v>3139</v>
      </c>
      <c r="C1644" s="32" t="s">
        <v>18</v>
      </c>
      <c r="D1644" s="32" t="e">
        <f>2019-MID(#REF!,7,4)</f>
        <v>#REF!</v>
      </c>
      <c r="E1644" s="32" t="s">
        <v>3119</v>
      </c>
      <c r="F1644" s="32" t="s">
        <v>3140</v>
      </c>
      <c r="G1644" s="32" t="s">
        <v>3107</v>
      </c>
      <c r="H1644" s="32" t="s">
        <v>16</v>
      </c>
      <c r="I1644" s="32">
        <v>450</v>
      </c>
      <c r="J1644" s="22"/>
    </row>
    <row r="1645" ht="28.75" customHeight="1" spans="1:10">
      <c r="A1645" s="14">
        <v>1641</v>
      </c>
      <c r="B1645" s="32" t="s">
        <v>3141</v>
      </c>
      <c r="C1645" s="32" t="s">
        <v>18</v>
      </c>
      <c r="D1645" s="32" t="e">
        <f>2019-MID(#REF!,7,4)</f>
        <v>#REF!</v>
      </c>
      <c r="E1645" s="32" t="s">
        <v>3119</v>
      </c>
      <c r="F1645" s="32" t="s">
        <v>3142</v>
      </c>
      <c r="G1645" s="32" t="s">
        <v>3107</v>
      </c>
      <c r="H1645" s="32" t="s">
        <v>16</v>
      </c>
      <c r="I1645" s="32">
        <v>450</v>
      </c>
      <c r="J1645" s="22"/>
    </row>
  </sheetData>
  <mergeCells count="4">
    <mergeCell ref="A1:C1"/>
    <mergeCell ref="A2:I2"/>
    <mergeCell ref="A3:C3"/>
    <mergeCell ref="E3:J3"/>
  </mergeCells>
  <conditionalFormatting sqref="B444">
    <cfRule type="duplicateValues" dxfId="0" priority="1"/>
  </conditionalFormatting>
  <dataValidations count="1">
    <dataValidation type="list" allowBlank="1" showInputMessage="1" showErrorMessage="1" sqref="G656 G662 G666 G667 G668 G670 G671 G769 G778">
      <formula1>"爱心超市管理,搬迁社区协管,村务协作,农村留守儿童关爱,公共卫生保洁,照顾孤寡老人,社会治安管理"</formula1>
    </dataValidation>
  </dataValidations>
  <pageMargins left="0.75" right="0.75" top="1" bottom="1" header="0.5" footer="0.5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Sheet19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张健</dc:creator>
  <cp:lastModifiedBy>一 禅</cp:lastModifiedBy>
  <dcterms:created xsi:type="dcterms:W3CDTF">2019-05-22T06:46:00Z</dcterms:created>
  <dcterms:modified xsi:type="dcterms:W3CDTF">2019-07-25T03:48:51Z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2052-11.1.0.8894</vt:lpwstr>
  </property>
  <property fmtid="{D5CDD505-2E9C-101B-9397-08002B2CF9AE}" pid="3" name="KSOReadingLayout">
    <vt:bool>false</vt:bool>
  </property>
</Properties>
</file>